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pportionment_NEW\Apportionment Funding\Monthly Apport Data\2627\Special Ed\"/>
    </mc:Choice>
  </mc:AlternateContent>
  <xr:revisionPtr revIDLastSave="0" documentId="13_ncr:1_{52D5D4E2-B95C-4AA0-9441-780E365443A0}" xr6:coauthVersionLast="47" xr6:coauthVersionMax="47" xr10:uidLastSave="{00000000-0000-0000-0000-000000000000}"/>
  <bookViews>
    <workbookView xWindow="13815" yWindow="-18120" windowWidth="29040" windowHeight="17520" xr2:uid="{9F915157-59EB-47DB-A931-08B36A5F0266}"/>
  </bookViews>
  <sheets>
    <sheet name="SpEd BEA Rates by Month" sheetId="1" r:id="rId1"/>
    <sheet name="Average" sheetId="2" r:id="rId2"/>
  </sheets>
  <externalReferences>
    <externalReference r:id="rId3"/>
  </externalReferences>
  <definedNames>
    <definedName name="_xlnm._FilterDatabase" localSheetId="1" hidden="1">Average!$B$3:$C$383</definedName>
    <definedName name="_xlnm._FilterDatabase" localSheetId="0" hidden="1">'SpEd BEA Rates by Month'!$A$3:$P$380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3" i="2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4" i="1"/>
  <c r="C1" i="2"/>
  <c r="B1" i="1" l="1"/>
  <c r="C1" i="1" s="1"/>
  <c r="D1" i="1" s="1"/>
  <c r="E1" i="1" s="1"/>
  <c r="F1" i="1" s="1"/>
  <c r="G1" i="1" s="1"/>
  <c r="I1" i="1" s="1"/>
  <c r="K1" i="1" s="1"/>
  <c r="L1" i="1" s="1"/>
  <c r="M1" i="1" s="1"/>
  <c r="N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Jackie McDonald</author>
  </authors>
  <commentList>
    <comment ref="C3" authorId="0" shapeId="0" xr:uid="{F1E5860C-7400-4E07-8294-CF5CC4E3AB2E}">
      <text>
        <r>
          <rPr>
            <b/>
            <sz val="9"/>
            <color indexed="81"/>
            <rFont val="Tahoma"/>
            <charset val="1"/>
          </rPr>
          <t>Jackie McDonald:</t>
        </r>
        <r>
          <rPr>
            <sz val="9"/>
            <color indexed="81"/>
            <rFont val="Tahoma"/>
            <charset val="1"/>
          </rPr>
          <t xml:space="preserve">
Basic Ed 84
</t>
        </r>
      </text>
    </comment>
  </commentList>
</comments>
</file>

<file path=xl/sharedStrings.xml><?xml version="1.0" encoding="utf-8"?>
<sst xmlns="http://schemas.openxmlformats.org/spreadsheetml/2006/main" count="785" uniqueCount="773">
  <si>
    <t>Z246
SpEd BEA Rate</t>
  </si>
  <si>
    <t>OSPILegacyCode</t>
  </si>
  <si>
    <t>OrganizationName</t>
  </si>
  <si>
    <t>01109</t>
  </si>
  <si>
    <t>Washtucna School District</t>
  </si>
  <si>
    <t>01122</t>
  </si>
  <si>
    <t>Benge School District</t>
  </si>
  <si>
    <t>01147</t>
  </si>
  <si>
    <t>Othello School District</t>
  </si>
  <si>
    <t>01158</t>
  </si>
  <si>
    <t>Lind School District</t>
  </si>
  <si>
    <t>01160</t>
  </si>
  <si>
    <t>Ritzville School District</t>
  </si>
  <si>
    <t>02250</t>
  </si>
  <si>
    <t>Clarkston School District</t>
  </si>
  <si>
    <t>02420</t>
  </si>
  <si>
    <t>Asotin-Anatone School District</t>
  </si>
  <si>
    <t>03017</t>
  </si>
  <si>
    <t>Kennewick School District</t>
  </si>
  <si>
    <t>03050</t>
  </si>
  <si>
    <t>Paterson School District</t>
  </si>
  <si>
    <t>03052</t>
  </si>
  <si>
    <t>Kiona-Benton City School District</t>
  </si>
  <si>
    <t>03053</t>
  </si>
  <si>
    <t>Finley School District</t>
  </si>
  <si>
    <t>03116</t>
  </si>
  <si>
    <t>Prosser School District</t>
  </si>
  <si>
    <t>03400</t>
  </si>
  <si>
    <t>Richland School District</t>
  </si>
  <si>
    <t>04019</t>
  </si>
  <si>
    <t>Manson School District</t>
  </si>
  <si>
    <t>04069</t>
  </si>
  <si>
    <t>Stehekin School District</t>
  </si>
  <si>
    <t>04127</t>
  </si>
  <si>
    <t>Entiat School District</t>
  </si>
  <si>
    <t>04129</t>
  </si>
  <si>
    <t>Lake Chelan School District</t>
  </si>
  <si>
    <t>04222</t>
  </si>
  <si>
    <t>CASHMERE SCHOOL DISTRICT</t>
  </si>
  <si>
    <t>04228</t>
  </si>
  <si>
    <t>Cascade School District</t>
  </si>
  <si>
    <t>04246</t>
  </si>
  <si>
    <t>Wenatchee School District</t>
  </si>
  <si>
    <t>04801</t>
  </si>
  <si>
    <t>North Central Educational Service District 171</t>
  </si>
  <si>
    <t>04901</t>
  </si>
  <si>
    <t>Pinnacles Prep</t>
  </si>
  <si>
    <t>04951</t>
  </si>
  <si>
    <t>Wenatchee Vally College</t>
  </si>
  <si>
    <t>05121</t>
  </si>
  <si>
    <t>Port Angeles School District</t>
  </si>
  <si>
    <t>05313</t>
  </si>
  <si>
    <t>Crescent School District</t>
  </si>
  <si>
    <t>05323</t>
  </si>
  <si>
    <t>Sequim School District</t>
  </si>
  <si>
    <t>05401</t>
  </si>
  <si>
    <t>Cape Flattery School District</t>
  </si>
  <si>
    <t>05402</t>
  </si>
  <si>
    <t>Quillayute Valley School District</t>
  </si>
  <si>
    <t>05903</t>
  </si>
  <si>
    <t>Quileute Tribal School District</t>
  </si>
  <si>
    <t>05940</t>
  </si>
  <si>
    <t>Peninsula College</t>
  </si>
  <si>
    <t>06037</t>
  </si>
  <si>
    <t>Vancouver School District</t>
  </si>
  <si>
    <t>06098</t>
  </si>
  <si>
    <t>Hockinson School District</t>
  </si>
  <si>
    <t>06101</t>
  </si>
  <si>
    <t>La Center School District</t>
  </si>
  <si>
    <t>06103</t>
  </si>
  <si>
    <t>Green Mountain School District</t>
  </si>
  <si>
    <t>06112</t>
  </si>
  <si>
    <t>Washougal School District</t>
  </si>
  <si>
    <t>06114</t>
  </si>
  <si>
    <t>Evergreen School District (Clark)</t>
  </si>
  <si>
    <t>06117</t>
  </si>
  <si>
    <t>Camas School District</t>
  </si>
  <si>
    <t>06119</t>
  </si>
  <si>
    <t>Battle Ground School District</t>
  </si>
  <si>
    <t>06122</t>
  </si>
  <si>
    <t>Ridgefield School District</t>
  </si>
  <si>
    <t>06701</t>
  </si>
  <si>
    <t>ESA 112</t>
  </si>
  <si>
    <t>06801</t>
  </si>
  <si>
    <t>Educational Service District 112</t>
  </si>
  <si>
    <t>06901</t>
  </si>
  <si>
    <t>Rooted School Vancouver</t>
  </si>
  <si>
    <t>06927</t>
  </si>
  <si>
    <t>Clark College</t>
  </si>
  <si>
    <t>07002</t>
  </si>
  <si>
    <t>Dayton School District</t>
  </si>
  <si>
    <t>07035</t>
  </si>
  <si>
    <t>Starbuck School District</t>
  </si>
  <si>
    <t>08122</t>
  </si>
  <si>
    <t>Longview School District</t>
  </si>
  <si>
    <t>08130</t>
  </si>
  <si>
    <t>Toutle Lake School District</t>
  </si>
  <si>
    <t>08401</t>
  </si>
  <si>
    <t>Castle Rock School District</t>
  </si>
  <si>
    <t>08402</t>
  </si>
  <si>
    <t>Kalama School District</t>
  </si>
  <si>
    <t>08404</t>
  </si>
  <si>
    <t>Woodland School District</t>
  </si>
  <si>
    <t>08458</t>
  </si>
  <si>
    <t>Kelso School District</t>
  </si>
  <si>
    <t>08937</t>
  </si>
  <si>
    <t>Lower Columbia College</t>
  </si>
  <si>
    <t>09013</t>
  </si>
  <si>
    <t>Orondo School District</t>
  </si>
  <si>
    <t>09075</t>
  </si>
  <si>
    <t>Bridgeport School District</t>
  </si>
  <si>
    <t>09102</t>
  </si>
  <si>
    <t>Palisades School District</t>
  </si>
  <si>
    <t>09206</t>
  </si>
  <si>
    <t>Eastmont School District</t>
  </si>
  <si>
    <t>09207</t>
  </si>
  <si>
    <t>Mansfield School District</t>
  </si>
  <si>
    <t>09209</t>
  </si>
  <si>
    <t>Waterville School District</t>
  </si>
  <si>
    <t>10003</t>
  </si>
  <si>
    <t>Keller School District</t>
  </si>
  <si>
    <t>10050</t>
  </si>
  <si>
    <t>Curlew School District</t>
  </si>
  <si>
    <t>10065</t>
  </si>
  <si>
    <t>10070</t>
  </si>
  <si>
    <t>Inchelium School District</t>
  </si>
  <si>
    <t>10309</t>
  </si>
  <si>
    <t>Republic School District</t>
  </si>
  <si>
    <t>11001</t>
  </si>
  <si>
    <t>Pasco School District</t>
  </si>
  <si>
    <t>11051</t>
  </si>
  <si>
    <t>North Franklin School District</t>
  </si>
  <si>
    <t>11054</t>
  </si>
  <si>
    <t>Star School District No. 054</t>
  </si>
  <si>
    <t>11056</t>
  </si>
  <si>
    <t>Kahlotus School District</t>
  </si>
  <si>
    <t>11801</t>
  </si>
  <si>
    <t>Educational Service District 123</t>
  </si>
  <si>
    <t>11928</t>
  </si>
  <si>
    <t>Columbia Basin College</t>
  </si>
  <si>
    <t>12110</t>
  </si>
  <si>
    <t>Pomeroy School District</t>
  </si>
  <si>
    <t>13073</t>
  </si>
  <si>
    <t>Wahluke School District</t>
  </si>
  <si>
    <t>13144</t>
  </si>
  <si>
    <t>Quincy School District</t>
  </si>
  <si>
    <t>13146</t>
  </si>
  <si>
    <t>Warden School District</t>
  </si>
  <si>
    <t>13151</t>
  </si>
  <si>
    <t>Coulee-Hartline School District</t>
  </si>
  <si>
    <t>13156</t>
  </si>
  <si>
    <t>Soap Lake School District</t>
  </si>
  <si>
    <t>13160</t>
  </si>
  <si>
    <t>Royal School District</t>
  </si>
  <si>
    <t>13161</t>
  </si>
  <si>
    <t>Moses Lake School District</t>
  </si>
  <si>
    <t>13165</t>
  </si>
  <si>
    <t>Ephrata School District</t>
  </si>
  <si>
    <t>13167</t>
  </si>
  <si>
    <t>Wilson Creek School District</t>
  </si>
  <si>
    <t>13301</t>
  </si>
  <si>
    <t>Grand Coulee Dam School District</t>
  </si>
  <si>
    <t>13925</t>
  </si>
  <si>
    <t>Big Bend Community College</t>
  </si>
  <si>
    <t>14005</t>
  </si>
  <si>
    <t>Aberdeen School District</t>
  </si>
  <si>
    <t>14028</t>
  </si>
  <si>
    <t>Hoquiam School District</t>
  </si>
  <si>
    <t>14064</t>
  </si>
  <si>
    <t>North Beach School District</t>
  </si>
  <si>
    <t>14065</t>
  </si>
  <si>
    <t>McCleary School District</t>
  </si>
  <si>
    <t>14066</t>
  </si>
  <si>
    <t>Montesano School District</t>
  </si>
  <si>
    <t>14068</t>
  </si>
  <si>
    <t>Elma School District</t>
  </si>
  <si>
    <t>14077</t>
  </si>
  <si>
    <t>Taholah School District</t>
  </si>
  <si>
    <t>14097</t>
  </si>
  <si>
    <t>Lake Quinault School District</t>
  </si>
  <si>
    <t>14099</t>
  </si>
  <si>
    <t>Cosmopolis School District</t>
  </si>
  <si>
    <t>14104</t>
  </si>
  <si>
    <t>Satsop School District</t>
  </si>
  <si>
    <t>14117</t>
  </si>
  <si>
    <t>Wishkah Valley School District</t>
  </si>
  <si>
    <t>14172</t>
  </si>
  <si>
    <t>Ocosta School District</t>
  </si>
  <si>
    <t>14400</t>
  </si>
  <si>
    <t>Oakville School District</t>
  </si>
  <si>
    <t>14934</t>
  </si>
  <si>
    <t>Grays Harbor College</t>
  </si>
  <si>
    <t>15201</t>
  </si>
  <si>
    <t>Oak Harbor School District</t>
  </si>
  <si>
    <t>15204</t>
  </si>
  <si>
    <t>Coupeville School District</t>
  </si>
  <si>
    <t>15206</t>
  </si>
  <si>
    <t>South Whidbey School District</t>
  </si>
  <si>
    <t>16020</t>
  </si>
  <si>
    <t>Queets-Clearwater School District</t>
  </si>
  <si>
    <t>16046</t>
  </si>
  <si>
    <t>Brinnon School District</t>
  </si>
  <si>
    <t>16048</t>
  </si>
  <si>
    <t>Quilcene School District</t>
  </si>
  <si>
    <t>16049</t>
  </si>
  <si>
    <t>Chimacum School District</t>
  </si>
  <si>
    <t>16050</t>
  </si>
  <si>
    <t>Port Townsend School District</t>
  </si>
  <si>
    <t>17001</t>
  </si>
  <si>
    <t>Seattle Public Schools</t>
  </si>
  <si>
    <t>17210</t>
  </si>
  <si>
    <t>Federal Way School District</t>
  </si>
  <si>
    <t>17216</t>
  </si>
  <si>
    <t>Enumclaw School District</t>
  </si>
  <si>
    <t>17400</t>
  </si>
  <si>
    <t>Mercer Island School District</t>
  </si>
  <si>
    <t>17401</t>
  </si>
  <si>
    <t>Highline School District</t>
  </si>
  <si>
    <t>17402</t>
  </si>
  <si>
    <t>Vashon Island School District</t>
  </si>
  <si>
    <t>17403</t>
  </si>
  <si>
    <t>Renton School District</t>
  </si>
  <si>
    <t>17404</t>
  </si>
  <si>
    <t>Skykomish School District</t>
  </si>
  <si>
    <t>17405</t>
  </si>
  <si>
    <t>Bellevue School District</t>
  </si>
  <si>
    <t>17406</t>
  </si>
  <si>
    <t>Tukwila School District</t>
  </si>
  <si>
    <t>17407</t>
  </si>
  <si>
    <t>Riverview School District</t>
  </si>
  <si>
    <t>17408</t>
  </si>
  <si>
    <t>Auburn School District</t>
  </si>
  <si>
    <t>17409</t>
  </si>
  <si>
    <t>Tahoma School District</t>
  </si>
  <si>
    <t>17410</t>
  </si>
  <si>
    <t>Snoqualmie Valley School District</t>
  </si>
  <si>
    <t>17411</t>
  </si>
  <si>
    <t>Issaquah School District</t>
  </si>
  <si>
    <t>17412</t>
  </si>
  <si>
    <t>Shoreline School District</t>
  </si>
  <si>
    <t>17414</t>
  </si>
  <si>
    <t>Lake Washington School District</t>
  </si>
  <si>
    <t>17415</t>
  </si>
  <si>
    <t>Kent School District</t>
  </si>
  <si>
    <t>17417</t>
  </si>
  <si>
    <t>Northshore School District</t>
  </si>
  <si>
    <t>17801</t>
  </si>
  <si>
    <t>Puget Sound Educational Service District 121</t>
  </si>
  <si>
    <t>17902</t>
  </si>
  <si>
    <t>Summit Public School: Sierra</t>
  </si>
  <si>
    <t>17903</t>
  </si>
  <si>
    <t>Muckleshoot Indian Tribe</t>
  </si>
  <si>
    <t>17904</t>
  </si>
  <si>
    <t>University of Washington (17904)</t>
  </si>
  <si>
    <t>17905</t>
  </si>
  <si>
    <t>Summit Public School: Atlas</t>
  </si>
  <si>
    <t>17908</t>
  </si>
  <si>
    <t>Rainier Prep Charter School District</t>
  </si>
  <si>
    <t>17910</t>
  </si>
  <si>
    <t xml:space="preserve">Rainier Valley Leadership Academy </t>
  </si>
  <si>
    <t>17911</t>
  </si>
  <si>
    <t>17916</t>
  </si>
  <si>
    <t>Impact | Salish Sea Elementary</t>
  </si>
  <si>
    <t>17918</t>
  </si>
  <si>
    <t>University of Washington Early Entrance Program</t>
  </si>
  <si>
    <t>17919</t>
  </si>
  <si>
    <t>Impact | Black River Elementary</t>
  </si>
  <si>
    <t>17924</t>
  </si>
  <si>
    <t>Bellevue Community College</t>
  </si>
  <si>
    <t>17935</t>
  </si>
  <si>
    <t>Green River College</t>
  </si>
  <si>
    <t>17936</t>
  </si>
  <si>
    <t>Highline College</t>
  </si>
  <si>
    <t>17937</t>
  </si>
  <si>
    <t>Lake Washington Institute of Technology</t>
  </si>
  <si>
    <t>17938</t>
  </si>
  <si>
    <t>North Seattle Community College</t>
  </si>
  <si>
    <t>17941</t>
  </si>
  <si>
    <t>Renton Technical College</t>
  </si>
  <si>
    <t>17942</t>
  </si>
  <si>
    <t xml:space="preserve">Seattle Central Community College </t>
  </si>
  <si>
    <t>17943</t>
  </si>
  <si>
    <t>Shoreline Community College</t>
  </si>
  <si>
    <t>17946</t>
  </si>
  <si>
    <t>South Seattle Community College (CC Dist #6)</t>
  </si>
  <si>
    <t>18100</t>
  </si>
  <si>
    <t>Bremerton School District</t>
  </si>
  <si>
    <t>18303</t>
  </si>
  <si>
    <t>Bainbridge Island School District</t>
  </si>
  <si>
    <t>18400</t>
  </si>
  <si>
    <t>North Kitsap School District</t>
  </si>
  <si>
    <t>18401</t>
  </si>
  <si>
    <t>Central Kitsap School District</t>
  </si>
  <si>
    <t>18402</t>
  </si>
  <si>
    <t>South Kitsap School District</t>
  </si>
  <si>
    <t>18801</t>
  </si>
  <si>
    <t>Olympic Educational Service District 114</t>
  </si>
  <si>
    <t>18901</t>
  </si>
  <si>
    <t>Catalyst Public Schools</t>
  </si>
  <si>
    <t>18902</t>
  </si>
  <si>
    <t>Suquamish Tribal Education Department</t>
  </si>
  <si>
    <t>18939</t>
  </si>
  <si>
    <t>Olympic College</t>
  </si>
  <si>
    <t>19007</t>
  </si>
  <si>
    <t>Damman School District</t>
  </si>
  <si>
    <t>19028</t>
  </si>
  <si>
    <t>Easton School District</t>
  </si>
  <si>
    <t>19400</t>
  </si>
  <si>
    <t>Thorp School District</t>
  </si>
  <si>
    <t>19401</t>
  </si>
  <si>
    <t>Ellensburg School District</t>
  </si>
  <si>
    <t>19403</t>
  </si>
  <si>
    <t>Kittitas School District</t>
  </si>
  <si>
    <t>19404</t>
  </si>
  <si>
    <t>Cle Elum-Roslyn School District</t>
  </si>
  <si>
    <t>19901</t>
  </si>
  <si>
    <t>Central Washington University</t>
  </si>
  <si>
    <t>20094</t>
  </si>
  <si>
    <t>Wishram School District</t>
  </si>
  <si>
    <t>20203</t>
  </si>
  <si>
    <t>Bickleton School District</t>
  </si>
  <si>
    <t>20215</t>
  </si>
  <si>
    <t>Centerville School District</t>
  </si>
  <si>
    <t>20400</t>
  </si>
  <si>
    <t>Trout Lake School District</t>
  </si>
  <si>
    <t>20401</t>
  </si>
  <si>
    <t>Glenwood School District</t>
  </si>
  <si>
    <t>20402</t>
  </si>
  <si>
    <t>Klickitat School District</t>
  </si>
  <si>
    <t>20403</t>
  </si>
  <si>
    <t>Roosevelt School District</t>
  </si>
  <si>
    <t>20404</t>
  </si>
  <si>
    <t>Goldendale School District</t>
  </si>
  <si>
    <t>20405</t>
  </si>
  <si>
    <t>White Salmon Valley School District</t>
  </si>
  <si>
    <t>20406</t>
  </si>
  <si>
    <t>Lyle School District</t>
  </si>
  <si>
    <t>21014</t>
  </si>
  <si>
    <t>Napavine School District</t>
  </si>
  <si>
    <t>21018</t>
  </si>
  <si>
    <t>Vader School District</t>
  </si>
  <si>
    <t>21036</t>
  </si>
  <si>
    <t>Evaline School District</t>
  </si>
  <si>
    <t>21206</t>
  </si>
  <si>
    <t>Mossyrock School District</t>
  </si>
  <si>
    <t>21214</t>
  </si>
  <si>
    <t>Morton School District</t>
  </si>
  <si>
    <t>21226</t>
  </si>
  <si>
    <t>Adna School District</t>
  </si>
  <si>
    <t>21232</t>
  </si>
  <si>
    <t>Winlock School District</t>
  </si>
  <si>
    <t>21234</t>
  </si>
  <si>
    <t>Boistfort School District</t>
  </si>
  <si>
    <t>21237</t>
  </si>
  <si>
    <t>Toledo School District</t>
  </si>
  <si>
    <t>21300</t>
  </si>
  <si>
    <t>Onalaska School District</t>
  </si>
  <si>
    <t>21301</t>
  </si>
  <si>
    <t>Pe Ell School District</t>
  </si>
  <si>
    <t>21302</t>
  </si>
  <si>
    <t>Chehalis School District</t>
  </si>
  <si>
    <t>21303</t>
  </si>
  <si>
    <t>White Pass School District</t>
  </si>
  <si>
    <t>21401</t>
  </si>
  <si>
    <t>Centralia School District</t>
  </si>
  <si>
    <t>21926</t>
  </si>
  <si>
    <t>Centralia College</t>
  </si>
  <si>
    <t>22008</t>
  </si>
  <si>
    <t>Sprague School District</t>
  </si>
  <si>
    <t>22009</t>
  </si>
  <si>
    <t>Reardan-Edwall School District</t>
  </si>
  <si>
    <t>22017</t>
  </si>
  <si>
    <t>Almira School District</t>
  </si>
  <si>
    <t>22073</t>
  </si>
  <si>
    <t>Creston School District</t>
  </si>
  <si>
    <t>22105</t>
  </si>
  <si>
    <t>Odessa School District</t>
  </si>
  <si>
    <t>22200</t>
  </si>
  <si>
    <t>Wilbur School District</t>
  </si>
  <si>
    <t>22204</t>
  </si>
  <si>
    <t>Harrington School District</t>
  </si>
  <si>
    <t>22207</t>
  </si>
  <si>
    <t>Davenport School District</t>
  </si>
  <si>
    <t>23042</t>
  </si>
  <si>
    <t>Southside School District</t>
  </si>
  <si>
    <t>23054</t>
  </si>
  <si>
    <t>Grapeview School District</t>
  </si>
  <si>
    <t>23309</t>
  </si>
  <si>
    <t>Shelton School District</t>
  </si>
  <si>
    <t>23311</t>
  </si>
  <si>
    <t>Mary M Knight School District</t>
  </si>
  <si>
    <t>23402</t>
  </si>
  <si>
    <t>Pioneer School District</t>
  </si>
  <si>
    <t>23403</t>
  </si>
  <si>
    <t>North Mason School District</t>
  </si>
  <si>
    <t>23404</t>
  </si>
  <si>
    <t>Hood Canal School District</t>
  </si>
  <si>
    <t>24014</t>
  </si>
  <si>
    <t xml:space="preserve">Nespelem School District  </t>
  </si>
  <si>
    <t>24019</t>
  </si>
  <si>
    <t>Omak School District</t>
  </si>
  <si>
    <t>24105</t>
  </si>
  <si>
    <t>Okanogan School District</t>
  </si>
  <si>
    <t>24111</t>
  </si>
  <si>
    <t>Brewster School District</t>
  </si>
  <si>
    <t>24122</t>
  </si>
  <si>
    <t>Pateros School District</t>
  </si>
  <si>
    <t>24350</t>
  </si>
  <si>
    <t>Methow Valley School District</t>
  </si>
  <si>
    <t>24404</t>
  </si>
  <si>
    <t>Tonasket School District</t>
  </si>
  <si>
    <t>24410</t>
  </si>
  <si>
    <t>Oroville School District</t>
  </si>
  <si>
    <t>24915</t>
  </si>
  <si>
    <t>Paschal Sherman Indian School</t>
  </si>
  <si>
    <t>25101</t>
  </si>
  <si>
    <t>Ocean Beach School District</t>
  </si>
  <si>
    <t>25116</t>
  </si>
  <si>
    <t>Raymond School District</t>
  </si>
  <si>
    <t>25118</t>
  </si>
  <si>
    <t>South Bend School District</t>
  </si>
  <si>
    <t>25155</t>
  </si>
  <si>
    <t>Naselle-Grays River Valley School District</t>
  </si>
  <si>
    <t>25160</t>
  </si>
  <si>
    <t>Willapa Valley School District</t>
  </si>
  <si>
    <t>25200</t>
  </si>
  <si>
    <t>North River School District</t>
  </si>
  <si>
    <t>26056</t>
  </si>
  <si>
    <t>Newport School District</t>
  </si>
  <si>
    <t>26059</t>
  </si>
  <si>
    <t>Cusick School District</t>
  </si>
  <si>
    <t>26070</t>
  </si>
  <si>
    <t>Selkirk School District</t>
  </si>
  <si>
    <t>27001</t>
  </si>
  <si>
    <t>Steilacoom Hist. School District</t>
  </si>
  <si>
    <t>27003</t>
  </si>
  <si>
    <t>Puyallup School District</t>
  </si>
  <si>
    <t>27010</t>
  </si>
  <si>
    <t>Tacoma School District</t>
  </si>
  <si>
    <t>27019</t>
  </si>
  <si>
    <t>Carbonado School District</t>
  </si>
  <si>
    <t>27083</t>
  </si>
  <si>
    <t>University Place School District</t>
  </si>
  <si>
    <t>27320</t>
  </si>
  <si>
    <t>Sumner-Bonney Lake School District</t>
  </si>
  <si>
    <t>27343</t>
  </si>
  <si>
    <t>Dieringer School District</t>
  </si>
  <si>
    <t>27344</t>
  </si>
  <si>
    <t>Orting School District</t>
  </si>
  <si>
    <t>27400</t>
  </si>
  <si>
    <t>Clover Park School District</t>
  </si>
  <si>
    <t>27401</t>
  </si>
  <si>
    <t>Peninsula School District</t>
  </si>
  <si>
    <t>27402</t>
  </si>
  <si>
    <t>Franklin Pierce School District</t>
  </si>
  <si>
    <t>27403</t>
  </si>
  <si>
    <t>Bethel School District</t>
  </si>
  <si>
    <t>27404</t>
  </si>
  <si>
    <t>Eatonville School District</t>
  </si>
  <si>
    <t>27416</t>
  </si>
  <si>
    <t>White River School District</t>
  </si>
  <si>
    <t>27417</t>
  </si>
  <si>
    <t>Fife School District</t>
  </si>
  <si>
    <t>27901</t>
  </si>
  <si>
    <t>Chief Leschi Tribal Compact</t>
  </si>
  <si>
    <t>27902</t>
  </si>
  <si>
    <t>Impact | Commencement Bay Elementary</t>
  </si>
  <si>
    <t>27931</t>
  </si>
  <si>
    <t>Bates Technical College</t>
  </si>
  <si>
    <t>27932</t>
  </si>
  <si>
    <t>Clover Park Technical College</t>
  </si>
  <si>
    <t>27941</t>
  </si>
  <si>
    <t>Pierce College</t>
  </si>
  <si>
    <t>27949</t>
  </si>
  <si>
    <t>Tacoma Community College</t>
  </si>
  <si>
    <t>28010</t>
  </si>
  <si>
    <t>Shaw Island School District</t>
  </si>
  <si>
    <t>28137</t>
  </si>
  <si>
    <t>Orcas Island School District</t>
  </si>
  <si>
    <t>28144</t>
  </si>
  <si>
    <t>28149</t>
  </si>
  <si>
    <t>San Juan Island School District</t>
  </si>
  <si>
    <t>29011</t>
  </si>
  <si>
    <t>Concrete School District</t>
  </si>
  <si>
    <t>29100</t>
  </si>
  <si>
    <t>Burlington-Edison School District</t>
  </si>
  <si>
    <t>29101</t>
  </si>
  <si>
    <t>Sedro-Woolley School District</t>
  </si>
  <si>
    <t>29103</t>
  </si>
  <si>
    <t>Anacortes School District</t>
  </si>
  <si>
    <t>29311</t>
  </si>
  <si>
    <t>La Conner School District</t>
  </si>
  <si>
    <t>29317</t>
  </si>
  <si>
    <t>Conway School District</t>
  </si>
  <si>
    <t>29320</t>
  </si>
  <si>
    <t>Mount Vernon School District</t>
  </si>
  <si>
    <t>29801</t>
  </si>
  <si>
    <t>Northwest Educational Service District 189</t>
  </si>
  <si>
    <t>29944</t>
  </si>
  <si>
    <t>Skagit Valley College</t>
  </si>
  <si>
    <t>30002</t>
  </si>
  <si>
    <t>Skamania School District</t>
  </si>
  <si>
    <t>30029</t>
  </si>
  <si>
    <t>Mount Pleasant School District</t>
  </si>
  <si>
    <t>30031</t>
  </si>
  <si>
    <t>Mill A School District</t>
  </si>
  <si>
    <t>30303</t>
  </si>
  <si>
    <t>Stevenson-Carson School District</t>
  </si>
  <si>
    <t>31002</t>
  </si>
  <si>
    <t>Everett School District</t>
  </si>
  <si>
    <t>31004</t>
  </si>
  <si>
    <t>Lake Stevens School District</t>
  </si>
  <si>
    <t>31006</t>
  </si>
  <si>
    <t>Mukilteo School District</t>
  </si>
  <si>
    <t>31015</t>
  </si>
  <si>
    <t>Edmonds School District</t>
  </si>
  <si>
    <t>31016</t>
  </si>
  <si>
    <t>Arlington School District</t>
  </si>
  <si>
    <t>31025</t>
  </si>
  <si>
    <t>Marysville School District</t>
  </si>
  <si>
    <t>31063</t>
  </si>
  <si>
    <t>Index School District</t>
  </si>
  <si>
    <t>31103</t>
  </si>
  <si>
    <t>Monroe School District</t>
  </si>
  <si>
    <t>31201</t>
  </si>
  <si>
    <t>Snohomish School District</t>
  </si>
  <si>
    <t>31306</t>
  </si>
  <si>
    <t>Lakewood School District</t>
  </si>
  <si>
    <t>31311</t>
  </si>
  <si>
    <t>Sultan School District</t>
  </si>
  <si>
    <t>31330</t>
  </si>
  <si>
    <t>Darrington School District</t>
  </si>
  <si>
    <t>31332</t>
  </si>
  <si>
    <t>Granite Falls School District</t>
  </si>
  <si>
    <t>31401</t>
  </si>
  <si>
    <t>Stanwood-Camano School District</t>
  </si>
  <si>
    <t>31932</t>
  </si>
  <si>
    <t>Edmonds Community College</t>
  </si>
  <si>
    <t>31933</t>
  </si>
  <si>
    <t>Everett Community College</t>
  </si>
  <si>
    <t>32081</t>
  </si>
  <si>
    <t>Spokane School District</t>
  </si>
  <si>
    <t>32123</t>
  </si>
  <si>
    <t>Orchard Prairie School District</t>
  </si>
  <si>
    <t>32312</t>
  </si>
  <si>
    <t>Great Northern School District</t>
  </si>
  <si>
    <t>32325</t>
  </si>
  <si>
    <t>Nine Mile Falls School District</t>
  </si>
  <si>
    <t>32326</t>
  </si>
  <si>
    <t>Medical Lake School District</t>
  </si>
  <si>
    <t>32354</t>
  </si>
  <si>
    <t>Mead School District</t>
  </si>
  <si>
    <t>32356</t>
  </si>
  <si>
    <t>Central Valley School District</t>
  </si>
  <si>
    <t>32358</t>
  </si>
  <si>
    <t>Freeman School District</t>
  </si>
  <si>
    <t>32360</t>
  </si>
  <si>
    <t>Cheney School District</t>
  </si>
  <si>
    <t>32361</t>
  </si>
  <si>
    <t>East Valley School District (Spokane)</t>
  </si>
  <si>
    <t>32362</t>
  </si>
  <si>
    <t>Liberty School District</t>
  </si>
  <si>
    <t>32363</t>
  </si>
  <si>
    <t>West Valley School District (Spokane)</t>
  </si>
  <si>
    <t>32414</t>
  </si>
  <si>
    <t>Deer Park School District</t>
  </si>
  <si>
    <t>32416</t>
  </si>
  <si>
    <t>Riverside School District</t>
  </si>
  <si>
    <t>32801</t>
  </si>
  <si>
    <t>Educational Service District 101</t>
  </si>
  <si>
    <t>32901</t>
  </si>
  <si>
    <t>Spokane International Academy</t>
  </si>
  <si>
    <t>32902</t>
  </si>
  <si>
    <t>Eastern Washington University</t>
  </si>
  <si>
    <t>32903</t>
  </si>
  <si>
    <t>Lumen Public School</t>
  </si>
  <si>
    <t>32907</t>
  </si>
  <si>
    <t>32911</t>
  </si>
  <si>
    <t>Spokane Public Schools Charter Authorizer</t>
  </si>
  <si>
    <t>32931</t>
  </si>
  <si>
    <t>Community Colleges of Spokane</t>
  </si>
  <si>
    <t>32948</t>
  </si>
  <si>
    <t>Spokane Falls Community College</t>
  </si>
  <si>
    <t>33030</t>
  </si>
  <si>
    <t>Onion Creek School District</t>
  </si>
  <si>
    <t>33036</t>
  </si>
  <si>
    <t>Chewelah School District</t>
  </si>
  <si>
    <t>33049</t>
  </si>
  <si>
    <t>Wellpinit School District</t>
  </si>
  <si>
    <t>33070</t>
  </si>
  <si>
    <t>Valley School District</t>
  </si>
  <si>
    <t>33115</t>
  </si>
  <si>
    <t>Colville School District</t>
  </si>
  <si>
    <t>33183</t>
  </si>
  <si>
    <t>Loon Lake School District</t>
  </si>
  <si>
    <t>33202</t>
  </si>
  <si>
    <t>Summit Valley School District</t>
  </si>
  <si>
    <t>33205</t>
  </si>
  <si>
    <t>Evergreen School District (Stevens)</t>
  </si>
  <si>
    <t>33206</t>
  </si>
  <si>
    <t>Columbia (Stevens) School District</t>
  </si>
  <si>
    <t>33207</t>
  </si>
  <si>
    <t>Mary Walker School District</t>
  </si>
  <si>
    <t>33211</t>
  </si>
  <si>
    <t>Northport School District</t>
  </si>
  <si>
    <t>33212</t>
  </si>
  <si>
    <t>Kettle Falls School District</t>
  </si>
  <si>
    <t>34002</t>
  </si>
  <si>
    <t>Yelm School District</t>
  </si>
  <si>
    <t>34003</t>
  </si>
  <si>
    <t>North Thurston Public Schools</t>
  </si>
  <si>
    <t>34033</t>
  </si>
  <si>
    <t>Tumwater School District</t>
  </si>
  <si>
    <t>34111</t>
  </si>
  <si>
    <t>Olympia School District</t>
  </si>
  <si>
    <t>34307</t>
  </si>
  <si>
    <t>Rainier School District</t>
  </si>
  <si>
    <t>34324</t>
  </si>
  <si>
    <t>Griffin School District</t>
  </si>
  <si>
    <t>34401</t>
  </si>
  <si>
    <t>Rochester School District</t>
  </si>
  <si>
    <t>34402</t>
  </si>
  <si>
    <t>Tenino School District</t>
  </si>
  <si>
    <t>34801</t>
  </si>
  <si>
    <t>Capital Region ESD 113</t>
  </si>
  <si>
    <t>34901</t>
  </si>
  <si>
    <t>WA HE LUT Indian School Agency</t>
  </si>
  <si>
    <t>34903</t>
  </si>
  <si>
    <t>Evergreen State College</t>
  </si>
  <si>
    <t>34945</t>
  </si>
  <si>
    <t>Puget Sound Community College</t>
  </si>
  <si>
    <t>34950</t>
  </si>
  <si>
    <t>Washington State Charter School Commission</t>
  </si>
  <si>
    <t>34970</t>
  </si>
  <si>
    <t>DSHS</t>
  </si>
  <si>
    <t>34973</t>
  </si>
  <si>
    <t>Department of Corrections</t>
  </si>
  <si>
    <t>34974</t>
  </si>
  <si>
    <t>Office of the Governor (Sch for Blind)</t>
  </si>
  <si>
    <t>34975</t>
  </si>
  <si>
    <t>Washington Center for Deaf and Hard of Hearing Youth</t>
  </si>
  <si>
    <t>34977</t>
  </si>
  <si>
    <t>Department of Health</t>
  </si>
  <si>
    <t>34978</t>
  </si>
  <si>
    <t>Department of Children Youth and Families</t>
  </si>
  <si>
    <t>34979</t>
  </si>
  <si>
    <t>Washington Military Department</t>
  </si>
  <si>
    <t>35200</t>
  </si>
  <si>
    <t>Wahkiakum School District</t>
  </si>
  <si>
    <t>36101</t>
  </si>
  <si>
    <t>Dixie School District</t>
  </si>
  <si>
    <t>36140</t>
  </si>
  <si>
    <t>Walla Walla Public Schools</t>
  </si>
  <si>
    <t>36250</t>
  </si>
  <si>
    <t>College Place School District</t>
  </si>
  <si>
    <t>36300</t>
  </si>
  <si>
    <t>Touchet School District</t>
  </si>
  <si>
    <t>36400</t>
  </si>
  <si>
    <t>Columbia (Walla Walla) School District</t>
  </si>
  <si>
    <t>36401</t>
  </si>
  <si>
    <t>Waitsburg School District</t>
  </si>
  <si>
    <t>36402</t>
  </si>
  <si>
    <t>Prescott School District</t>
  </si>
  <si>
    <t>36950</t>
  </si>
  <si>
    <t>Walla Walla Community College</t>
  </si>
  <si>
    <t>37501</t>
  </si>
  <si>
    <t>Bellingham School District</t>
  </si>
  <si>
    <t>37502</t>
  </si>
  <si>
    <t>Ferndale School District</t>
  </si>
  <si>
    <t>37503</t>
  </si>
  <si>
    <t>Blaine School District</t>
  </si>
  <si>
    <t>37504</t>
  </si>
  <si>
    <t>Lynden School District</t>
  </si>
  <si>
    <t>37505</t>
  </si>
  <si>
    <t>Meridian School District</t>
  </si>
  <si>
    <t>37506</t>
  </si>
  <si>
    <t>Nooksack Valley School District</t>
  </si>
  <si>
    <t>37507</t>
  </si>
  <si>
    <t>Mount Baker School District</t>
  </si>
  <si>
    <t>37901</t>
  </si>
  <si>
    <t>Bellingham Technical College</t>
  </si>
  <si>
    <t>37902</t>
  </si>
  <si>
    <t>Whatcom Intergenerational High School</t>
  </si>
  <si>
    <t>37903</t>
  </si>
  <si>
    <t>Lummi Tribal Agency</t>
  </si>
  <si>
    <t>37906</t>
  </si>
  <si>
    <t>Western Washington University</t>
  </si>
  <si>
    <t>37952</t>
  </si>
  <si>
    <t>Whatcom Community College</t>
  </si>
  <si>
    <t>38126</t>
  </si>
  <si>
    <t>LaCrosse School District</t>
  </si>
  <si>
    <t>38264</t>
  </si>
  <si>
    <t>Lamont School District</t>
  </si>
  <si>
    <t>38265</t>
  </si>
  <si>
    <t>Tekoa School District</t>
  </si>
  <si>
    <t>38267</t>
  </si>
  <si>
    <t>Pullman School District</t>
  </si>
  <si>
    <t>38300</t>
  </si>
  <si>
    <t>Colfax School District</t>
  </si>
  <si>
    <t>38301</t>
  </si>
  <si>
    <t>Palouse School District</t>
  </si>
  <si>
    <t>38302</t>
  </si>
  <si>
    <t>Garfield School District</t>
  </si>
  <si>
    <t>38304</t>
  </si>
  <si>
    <t>Steptoe School District</t>
  </si>
  <si>
    <t>38306</t>
  </si>
  <si>
    <t>Colton School District</t>
  </si>
  <si>
    <t>38308</t>
  </si>
  <si>
    <t>Endicott School District</t>
  </si>
  <si>
    <t>38320</t>
  </si>
  <si>
    <t>Rosalia School District</t>
  </si>
  <si>
    <t>38322</t>
  </si>
  <si>
    <t>St. John School District</t>
  </si>
  <si>
    <t>38324</t>
  </si>
  <si>
    <t>Oakesdale School District</t>
  </si>
  <si>
    <t>38905</t>
  </si>
  <si>
    <t>Washington State University</t>
  </si>
  <si>
    <t>39002</t>
  </si>
  <si>
    <t>Union Gap School District</t>
  </si>
  <si>
    <t>39003</t>
  </si>
  <si>
    <t>Naches Valley School District</t>
  </si>
  <si>
    <t>39007</t>
  </si>
  <si>
    <t>Yakima School District</t>
  </si>
  <si>
    <t>39090</t>
  </si>
  <si>
    <t>East Valley School District (Yakima)</t>
  </si>
  <si>
    <t>39119</t>
  </si>
  <si>
    <t>Selah School District</t>
  </si>
  <si>
    <t>39120</t>
  </si>
  <si>
    <t>Mabton School District</t>
  </si>
  <si>
    <t>39200</t>
  </si>
  <si>
    <t>Grandview School District</t>
  </si>
  <si>
    <t>39201</t>
  </si>
  <si>
    <t>Sunnyside School District</t>
  </si>
  <si>
    <t>39202</t>
  </si>
  <si>
    <t>Toppenish School District</t>
  </si>
  <si>
    <t>39203</t>
  </si>
  <si>
    <t>Highland School District</t>
  </si>
  <si>
    <t>39204</t>
  </si>
  <si>
    <t>Granger School District</t>
  </si>
  <si>
    <t>39205</t>
  </si>
  <si>
    <t>Zillah School District</t>
  </si>
  <si>
    <t>39207</t>
  </si>
  <si>
    <t>Wapato School District</t>
  </si>
  <si>
    <t>39208</t>
  </si>
  <si>
    <t>West Valley School District (Yakima)</t>
  </si>
  <si>
    <t>39209</t>
  </si>
  <si>
    <t>Mount Adams School District</t>
  </si>
  <si>
    <t>39801</t>
  </si>
  <si>
    <t>Educational Service District 105</t>
  </si>
  <si>
    <t>39901</t>
  </si>
  <si>
    <t>Yakama Nation Tribal Compact</t>
  </si>
  <si>
    <t>39953</t>
  </si>
  <si>
    <t>Yakima Valley Community College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</si>
  <si>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</si>
  <si>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</si>
  <si>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</si>
  <si>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</si>
  <si>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</si>
  <si>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</si>
  <si>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</si>
  <si>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</si>
  <si>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</si>
  <si>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</si>
  <si>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</si>
  <si>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</si>
  <si>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Lopez Island School District</t>
  </si>
  <si>
    <t>STATE TOTAL AVERAGE</t>
  </si>
  <si>
    <t>00000</t>
  </si>
  <si>
    <t xml:space="preserve">Basic Ed </t>
  </si>
  <si>
    <t>vlookup</t>
  </si>
  <si>
    <t>Orient School District No 65</t>
  </si>
  <si>
    <t>Impact | Puget Sound</t>
  </si>
  <si>
    <t>Innovation Spokane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</si>
</sst>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  <font>
      <sz val="11"/>
      <color theme="8" tint="0.59999389629810485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43" fontId="5" fillId="0" borderId="0" xfId="1" applyFont="1"/>
    <xf numFmtId="43" fontId="7" fillId="0" borderId="0" xfId="1" applyFont="1"/>
    <xf numFmtId="43" fontId="6" fillId="0" borderId="0" xfId="1" applyFont="1" applyAlignment="1">
      <alignment wrapText="1"/>
    </xf>
    <xf numFmtId="1" fontId="4" fillId="0" borderId="0" xfId="0" applyNumberFormat="1" applyFont="1"/>
    <xf numFmtId="1" fontId="4" fillId="0" borderId="0" xfId="1" applyNumberFormat="1" applyFont="1"/>
    <xf numFmtId="43" fontId="0" fillId="0" borderId="0" xfId="1" applyFont="1"/>
    <xf numFmtId="43" fontId="0" fillId="0" borderId="0" xfId="0" applyNumberFormat="1"/>
    <xf numFmtId="0" fontId="7" fillId="0" borderId="0" xfId="0" quotePrefix="1" applyFont="1"/>
    <xf numFmtId="0" fontId="7" fillId="0" borderId="0" xfId="0" applyFont="1"/>
    <xf numFmtId="0" fontId="8" fillId="0" borderId="0" xfId="0" applyFont="1"/>
    <xf numFmtId="1" fontId="0" fillId="0" borderId="0" xfId="0" applyNumberFormat="1"/>
    <xf numFmtId="43" fontId="0" fillId="0" borderId="0" xfId="1" quotePrefix="1" applyFont="1"/>
    <xf numFmtId="43" fontId="4" fillId="0" borderId="0" xfId="1" applyFont="1"/>
    <xf numFmtId="16" fontId="0" fillId="0" borderId="0" xfId="1" applyNumberFormat="1" applyFont="1"/>
    <xf numFmtId="0" fontId="11" fillId="0" borderId="0" xfId="0" applyFont="1" applyAlignment="1">
      <alignment wrapText="1"/>
    </xf>
  </cellXfs>
  <cellStyles count="4">
    <cellStyle name="Comma" xfId="1" builtinId="3"/>
    <cellStyle name="Normal" xfId="0" builtinId="0"/>
    <cellStyle name="Normal 2" xfId="2" xr:uid="{201313E9-B498-4197-AF23-EA0C74F1F30E}"/>
    <cellStyle name="Normal 4" xfId="3" xr:uid="{D225CC74-6EC5-443A-A2C1-936C1D64A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ta%20Files/Sep/ExtractRawDataSEP.xlsx" TargetMode="External"/><Relationship Id="rId2" Type="http://schemas.openxmlformats.org/officeDocument/2006/relationships/externalLinkPath" Target="file:///S:\Apportionment_NEW\Apportionment%20Funding\Monthly%20Apport%20Data\2627\Data%20Files\Sep\ExtractRawDataSEP.xlsx" TargetMode="External"/><Relationship Id="rId1" Type="http://schemas.openxmlformats.org/officeDocument/2006/relationships/externalLinkPath" Target="/Apportionment_NEW/Apportionment%20Funding/Monthly%20Apport%20Data/2627/Data%20Files/Sep/ExtractRawData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eader"/>
      <sheetName val="Basic Ed"/>
      <sheetName val="Misc"/>
      <sheetName val="App Revenue"/>
      <sheetName val="State Constants"/>
      <sheetName val="Reports Only"/>
      <sheetName val="Payments"/>
      <sheetName val="Calculated"/>
    </sheetNames>
    <sheetDataSet>
      <sheetData sheetId="0"/>
      <sheetData sheetId="1">
        <row r="2">
          <cell r="A2" t="str">
            <v>01109</v>
          </cell>
          <cell r="B2" t="str">
            <v>Washtucna School District</v>
          </cell>
          <cell r="C2" t="str">
            <v>2026-2027</v>
          </cell>
          <cell r="D2">
            <v>1</v>
          </cell>
          <cell r="E2">
            <v>1</v>
          </cell>
          <cell r="F2">
            <v>0</v>
          </cell>
          <cell r="G2">
            <v>78209</v>
          </cell>
          <cell r="H2">
            <v>82248</v>
          </cell>
          <cell r="I2">
            <v>0</v>
          </cell>
          <cell r="J2">
            <v>0</v>
          </cell>
          <cell r="K2">
            <v>116092</v>
          </cell>
          <cell r="L2">
            <v>122088</v>
          </cell>
          <cell r="M2">
            <v>56105</v>
          </cell>
          <cell r="N2">
            <v>59002</v>
          </cell>
          <cell r="O2">
            <v>0</v>
          </cell>
          <cell r="P2">
            <v>0</v>
          </cell>
          <cell r="Q2">
            <v>0</v>
          </cell>
          <cell r="R2">
            <v>30719.48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966428.61</v>
          </cell>
          <cell r="AH2">
            <v>49909.93</v>
          </cell>
          <cell r="AI2">
            <v>1016338.54</v>
          </cell>
          <cell r="AJ2">
            <v>85327.62</v>
          </cell>
          <cell r="AK2">
            <v>4407.0600000000004</v>
          </cell>
          <cell r="AL2">
            <v>89734.68</v>
          </cell>
          <cell r="AM2">
            <v>220773.18</v>
          </cell>
          <cell r="AN2">
            <v>11399.69</v>
          </cell>
          <cell r="AO2">
            <v>232172.87</v>
          </cell>
          <cell r="AP2">
            <v>1800.45</v>
          </cell>
          <cell r="AQ2">
            <v>4772.6899999999996</v>
          </cell>
          <cell r="AR2">
            <v>5722.71</v>
          </cell>
          <cell r="AS2">
            <v>295.49</v>
          </cell>
          <cell r="AT2">
            <v>6018.2</v>
          </cell>
          <cell r="AU2">
            <v>1963.68</v>
          </cell>
          <cell r="AV2">
            <v>101.39</v>
          </cell>
          <cell r="AW2">
            <v>2065.0700000000002</v>
          </cell>
          <cell r="AX2">
            <v>9706.17</v>
          </cell>
          <cell r="AY2">
            <v>501.18</v>
          </cell>
          <cell r="AZ2">
            <v>10207.35</v>
          </cell>
          <cell r="BA2">
            <v>6849.43</v>
          </cell>
          <cell r="BB2">
            <v>353.76</v>
          </cell>
          <cell r="BC2">
            <v>7203.19</v>
          </cell>
          <cell r="BD2">
            <v>4760.82</v>
          </cell>
          <cell r="BE2">
            <v>92177.05</v>
          </cell>
          <cell r="BF2">
            <v>12352.79</v>
          </cell>
          <cell r="BG2">
            <v>239231.74</v>
          </cell>
          <cell r="BH2">
            <v>1364860.94</v>
          </cell>
          <cell r="BI2">
            <v>206260.28</v>
          </cell>
          <cell r="BJ2">
            <v>14910.08</v>
          </cell>
          <cell r="BK2">
            <v>66876.58</v>
          </cell>
          <cell r="BL2">
            <v>33659.33</v>
          </cell>
          <cell r="BM2">
            <v>169588.63</v>
          </cell>
          <cell r="BN2">
            <v>8413.83</v>
          </cell>
          <cell r="BO2">
            <v>43229.18</v>
          </cell>
          <cell r="BP2">
            <v>1818.33</v>
          </cell>
          <cell r="BQ2">
            <v>544756.24</v>
          </cell>
          <cell r="BR2">
            <v>16938.98</v>
          </cell>
          <cell r="BS2">
            <v>2606.91</v>
          </cell>
          <cell r="BT2">
            <v>19545.89</v>
          </cell>
          <cell r="BU2">
            <v>10585</v>
          </cell>
          <cell r="BV2">
            <v>0</v>
          </cell>
          <cell r="BW2">
            <v>10585</v>
          </cell>
          <cell r="BX2">
            <v>0</v>
          </cell>
          <cell r="BY2">
            <v>0</v>
          </cell>
          <cell r="BZ2">
            <v>0</v>
          </cell>
          <cell r="CA2">
            <v>10585</v>
          </cell>
          <cell r="CB2">
            <v>57959.01</v>
          </cell>
          <cell r="CC2">
            <v>0</v>
          </cell>
          <cell r="CD2">
            <v>2250470.2000000002</v>
          </cell>
          <cell r="CE2">
            <v>35312.57</v>
          </cell>
          <cell r="CF2">
            <v>10749.36</v>
          </cell>
          <cell r="CG2">
            <v>0</v>
          </cell>
          <cell r="CH2">
            <v>55.04</v>
          </cell>
          <cell r="CI2">
            <v>1066</v>
          </cell>
          <cell r="CJ2">
            <v>1121.04</v>
          </cell>
          <cell r="CK2">
            <v>63.73</v>
          </cell>
          <cell r="CL2">
            <v>2219750.7200000002</v>
          </cell>
          <cell r="CM2">
            <v>5887.23</v>
          </cell>
          <cell r="CN2">
            <v>0</v>
          </cell>
          <cell r="CO2">
            <v>0</v>
          </cell>
          <cell r="CP2">
            <v>0</v>
          </cell>
          <cell r="CQ2">
            <v>0</v>
          </cell>
          <cell r="CR2">
            <v>3813.44</v>
          </cell>
          <cell r="CS2">
            <v>0</v>
          </cell>
          <cell r="CT2">
            <v>1656.25</v>
          </cell>
          <cell r="CU2">
            <v>220.43</v>
          </cell>
          <cell r="CV2">
            <v>1857.17</v>
          </cell>
          <cell r="CW2">
            <v>1857.17</v>
          </cell>
          <cell r="CX2">
            <v>0</v>
          </cell>
          <cell r="CY2">
            <v>0</v>
          </cell>
          <cell r="CZ2">
            <v>0</v>
          </cell>
          <cell r="DA2">
            <v>0</v>
          </cell>
          <cell r="DB2">
            <v>0</v>
          </cell>
          <cell r="DC2">
            <v>4327.21</v>
          </cell>
          <cell r="DD2">
            <v>0.122</v>
          </cell>
          <cell r="DE2">
            <v>8.9999999999999993E-3</v>
          </cell>
          <cell r="DF2">
            <v>0.13100000000000001</v>
          </cell>
          <cell r="DG2">
            <v>7.0000000000000001E-3</v>
          </cell>
          <cell r="DH2">
            <v>2E-3</v>
          </cell>
          <cell r="DI2">
            <v>8.9999999999999993E-3</v>
          </cell>
          <cell r="DJ2">
            <v>3.5000000000000003E-2</v>
          </cell>
          <cell r="DK2">
            <v>6.0000000000000001E-3</v>
          </cell>
          <cell r="DL2">
            <v>4.1000000000000002E-2</v>
          </cell>
          <cell r="DM2">
            <v>9.8000000000000004E-2</v>
          </cell>
          <cell r="DN2">
            <v>1.7000000000000001E-2</v>
          </cell>
          <cell r="DO2">
            <v>0.115</v>
          </cell>
          <cell r="DP2">
            <v>7.0000000000000001E-3</v>
          </cell>
          <cell r="DQ2">
            <v>2E-3</v>
          </cell>
          <cell r="DR2">
            <v>8.9999999999999993E-3</v>
          </cell>
          <cell r="DS2">
            <v>3.5000000000000003E-2</v>
          </cell>
          <cell r="DT2">
            <v>6.0000000000000001E-3</v>
          </cell>
          <cell r="DU2">
            <v>4.1000000000000002E-2</v>
          </cell>
          <cell r="DV2">
            <v>2.4E-2</v>
          </cell>
          <cell r="DW2">
            <v>-8.0000000000000002E-3</v>
          </cell>
          <cell r="DX2">
            <v>1.6E-2</v>
          </cell>
          <cell r="DY2">
            <v>0</v>
          </cell>
          <cell r="DZ2">
            <v>0</v>
          </cell>
          <cell r="EA2">
            <v>0</v>
          </cell>
          <cell r="EB2">
            <v>0</v>
          </cell>
          <cell r="EC2">
            <v>0</v>
          </cell>
          <cell r="ED2">
            <v>0</v>
          </cell>
          <cell r="EE2">
            <v>0.124</v>
          </cell>
          <cell r="EF2">
            <v>10245.379999999999</v>
          </cell>
          <cell r="EG2">
            <v>529.11</v>
          </cell>
          <cell r="EH2">
            <v>10774.49</v>
          </cell>
          <cell r="EI2">
            <v>1044.83</v>
          </cell>
          <cell r="EJ2">
            <v>53.96</v>
          </cell>
          <cell r="EK2">
            <v>1098.79</v>
          </cell>
          <cell r="EL2">
            <v>2300.31</v>
          </cell>
          <cell r="EM2">
            <v>118.77</v>
          </cell>
          <cell r="EN2">
            <v>2419.08</v>
          </cell>
          <cell r="EO2">
            <v>8994.0400000000009</v>
          </cell>
          <cell r="EP2">
            <v>464.48</v>
          </cell>
          <cell r="EQ2">
            <v>9458.52</v>
          </cell>
          <cell r="ER2">
            <v>1044.83</v>
          </cell>
          <cell r="ES2">
            <v>53.96</v>
          </cell>
          <cell r="ET2">
            <v>1098.79</v>
          </cell>
          <cell r="EU2">
            <v>2300.31</v>
          </cell>
          <cell r="EV2">
            <v>118.77</v>
          </cell>
          <cell r="EW2">
            <v>2419.08</v>
          </cell>
          <cell r="EX2">
            <v>1251.3399999999999</v>
          </cell>
          <cell r="EY2">
            <v>64.63</v>
          </cell>
          <cell r="EZ2">
            <v>1315.97</v>
          </cell>
          <cell r="FA2">
            <v>0</v>
          </cell>
          <cell r="FB2">
            <v>0</v>
          </cell>
          <cell r="FC2">
            <v>0</v>
          </cell>
          <cell r="FD2">
            <v>0</v>
          </cell>
          <cell r="FE2">
            <v>0</v>
          </cell>
          <cell r="FF2">
            <v>0</v>
          </cell>
          <cell r="FG2">
            <v>2195.7600000000002</v>
          </cell>
          <cell r="FH2">
            <v>158.72999999999999</v>
          </cell>
          <cell r="FI2">
            <v>1808.69</v>
          </cell>
          <cell r="FJ2">
            <v>89.73</v>
          </cell>
          <cell r="FK2">
            <v>643.04</v>
          </cell>
          <cell r="FL2">
            <v>323.64999999999998</v>
          </cell>
          <cell r="FM2">
            <v>415.67</v>
          </cell>
          <cell r="FN2">
            <v>17.48</v>
          </cell>
          <cell r="FO2">
            <v>5652.75</v>
          </cell>
          <cell r="FP2">
            <v>1944.82</v>
          </cell>
          <cell r="FQ2">
            <v>140.58000000000001</v>
          </cell>
          <cell r="FR2">
            <v>1608.23</v>
          </cell>
          <cell r="FS2">
            <v>79.790000000000006</v>
          </cell>
          <cell r="FT2">
            <v>643.04</v>
          </cell>
          <cell r="FU2">
            <v>323.64999999999998</v>
          </cell>
          <cell r="FV2">
            <v>415.67</v>
          </cell>
          <cell r="FW2">
            <v>17.48</v>
          </cell>
          <cell r="FX2">
            <v>5173.26</v>
          </cell>
          <cell r="FY2">
            <v>250.94</v>
          </cell>
          <cell r="FZ2">
            <v>18.149999999999999</v>
          </cell>
          <cell r="GA2">
            <v>200.46</v>
          </cell>
          <cell r="GB2">
            <v>9.94</v>
          </cell>
          <cell r="GC2">
            <v>0</v>
          </cell>
          <cell r="GD2">
            <v>0</v>
          </cell>
          <cell r="GE2">
            <v>0</v>
          </cell>
          <cell r="GF2">
            <v>0</v>
          </cell>
          <cell r="GG2">
            <v>479.49</v>
          </cell>
          <cell r="GH2">
            <v>179.57</v>
          </cell>
          <cell r="GI2">
            <v>27.64</v>
          </cell>
          <cell r="GJ2">
            <v>207.21</v>
          </cell>
          <cell r="GK2">
            <v>74.11</v>
          </cell>
          <cell r="GL2">
            <v>24553.64</v>
          </cell>
          <cell r="GM2">
            <v>59.53</v>
          </cell>
          <cell r="GN2">
            <v>21963.02</v>
          </cell>
          <cell r="GO2">
            <v>14.58</v>
          </cell>
          <cell r="GP2">
            <v>2590.62</v>
          </cell>
          <cell r="GQ2">
            <v>23325.96</v>
          </cell>
          <cell r="GR2">
            <v>0.16500000000000001</v>
          </cell>
          <cell r="GS2">
            <v>0</v>
          </cell>
          <cell r="GT2">
            <v>1.2E-2</v>
          </cell>
          <cell r="GU2">
            <v>0</v>
          </cell>
          <cell r="GV2">
            <v>0.17699999999999999</v>
          </cell>
          <cell r="GW2">
            <v>0.01</v>
          </cell>
          <cell r="GX2">
            <v>3.0000000000000001E-3</v>
          </cell>
          <cell r="GY2">
            <v>1.2999999999999999E-2</v>
          </cell>
          <cell r="GZ2">
            <v>4.7E-2</v>
          </cell>
          <cell r="HA2">
            <v>8.9999999999999993E-3</v>
          </cell>
          <cell r="HB2">
            <v>5.6000000000000001E-2</v>
          </cell>
          <cell r="HC2">
            <v>0.13200000000000001</v>
          </cell>
          <cell r="HD2">
            <v>0</v>
          </cell>
          <cell r="HE2">
            <v>2.4E-2</v>
          </cell>
          <cell r="HF2">
            <v>0</v>
          </cell>
          <cell r="HG2">
            <v>0.156</v>
          </cell>
          <cell r="HH2">
            <v>0.01</v>
          </cell>
          <cell r="HI2">
            <v>3.0000000000000001E-3</v>
          </cell>
          <cell r="HJ2">
            <v>1.2999999999999999E-2</v>
          </cell>
          <cell r="HK2">
            <v>0.16900000000000001</v>
          </cell>
          <cell r="HL2">
            <v>4.7E-2</v>
          </cell>
          <cell r="HM2">
            <v>8.9999999999999993E-3</v>
          </cell>
          <cell r="HN2">
            <v>5.6000000000000001E-2</v>
          </cell>
          <cell r="HO2">
            <v>3.3000000000000002E-2</v>
          </cell>
          <cell r="HP2">
            <v>0</v>
          </cell>
          <cell r="HQ2">
            <v>-1.2E-2</v>
          </cell>
          <cell r="HR2">
            <v>0</v>
          </cell>
          <cell r="HS2">
            <v>2.1000000000000001E-2</v>
          </cell>
          <cell r="HT2">
            <v>0</v>
          </cell>
          <cell r="HU2">
            <v>0</v>
          </cell>
          <cell r="HV2">
            <v>0</v>
          </cell>
          <cell r="HW2">
            <v>0</v>
          </cell>
          <cell r="HX2">
            <v>0</v>
          </cell>
          <cell r="HY2">
            <v>0</v>
          </cell>
          <cell r="HZ2">
            <v>13842.99</v>
          </cell>
          <cell r="IA2">
            <v>714.91</v>
          </cell>
          <cell r="IB2">
            <v>14557.9</v>
          </cell>
          <cell r="IC2">
            <v>1509.2</v>
          </cell>
          <cell r="ID2">
            <v>77.94</v>
          </cell>
          <cell r="IE2">
            <v>1587.14</v>
          </cell>
          <cell r="IF2">
            <v>3141.88</v>
          </cell>
          <cell r="IG2">
            <v>162.22999999999999</v>
          </cell>
          <cell r="IH2">
            <v>3304.11</v>
          </cell>
          <cell r="II2">
            <v>12200.6</v>
          </cell>
          <cell r="IJ2">
            <v>630.09</v>
          </cell>
          <cell r="IK2">
            <v>12830.69</v>
          </cell>
          <cell r="IL2">
            <v>1509.2</v>
          </cell>
          <cell r="IM2">
            <v>77.94</v>
          </cell>
          <cell r="IN2">
            <v>1587.14</v>
          </cell>
          <cell r="IO2">
            <v>3141.88</v>
          </cell>
          <cell r="IP2">
            <v>162.22999999999999</v>
          </cell>
          <cell r="IQ2">
            <v>3304.11</v>
          </cell>
          <cell r="IR2">
            <v>1642.39</v>
          </cell>
          <cell r="IS2">
            <v>84.82</v>
          </cell>
          <cell r="IT2">
            <v>1727.21</v>
          </cell>
          <cell r="IU2">
            <v>0</v>
          </cell>
          <cell r="IV2">
            <v>0</v>
          </cell>
          <cell r="IW2">
            <v>0</v>
          </cell>
          <cell r="IX2">
            <v>0</v>
          </cell>
          <cell r="IY2">
            <v>0</v>
          </cell>
          <cell r="IZ2">
            <v>0</v>
          </cell>
          <cell r="JA2">
            <v>2979.96</v>
          </cell>
          <cell r="JB2">
            <v>215.41</v>
          </cell>
          <cell r="JC2">
            <v>2459.42</v>
          </cell>
          <cell r="JD2">
            <v>122.02</v>
          </cell>
          <cell r="JE2">
            <v>878.3</v>
          </cell>
          <cell r="JF2">
            <v>442.06</v>
          </cell>
          <cell r="JG2">
            <v>567.74</v>
          </cell>
          <cell r="JH2">
            <v>23.88</v>
          </cell>
          <cell r="JI2">
            <v>7688.79</v>
          </cell>
          <cell r="JJ2">
            <v>2650.6</v>
          </cell>
          <cell r="JK2">
            <v>191.6</v>
          </cell>
          <cell r="JL2">
            <v>2196.31</v>
          </cell>
          <cell r="JM2">
            <v>108.97</v>
          </cell>
          <cell r="JN2">
            <v>878.3</v>
          </cell>
          <cell r="JO2">
            <v>442.06</v>
          </cell>
          <cell r="JP2">
            <v>567.74</v>
          </cell>
          <cell r="JQ2">
            <v>23.88</v>
          </cell>
          <cell r="JR2">
            <v>7059.46</v>
          </cell>
          <cell r="JS2">
            <v>329.36</v>
          </cell>
          <cell r="JT2">
            <v>23.81</v>
          </cell>
          <cell r="JU2">
            <v>263.11</v>
          </cell>
          <cell r="JV2">
            <v>13.05</v>
          </cell>
          <cell r="JW2">
            <v>0</v>
          </cell>
          <cell r="JX2">
            <v>0</v>
          </cell>
          <cell r="JY2">
            <v>0</v>
          </cell>
          <cell r="JZ2">
            <v>0</v>
          </cell>
          <cell r="KA2">
            <v>629.33000000000004</v>
          </cell>
          <cell r="KB2">
            <v>242.63</v>
          </cell>
          <cell r="KC2">
            <v>37.340000000000003</v>
          </cell>
          <cell r="KD2">
            <v>279.97000000000003</v>
          </cell>
          <cell r="KE2">
            <v>5887.23</v>
          </cell>
          <cell r="KF2">
            <v>100.23</v>
          </cell>
          <cell r="KG2">
            <v>33405.370000000003</v>
          </cell>
          <cell r="KH2">
            <v>80.180000000000007</v>
          </cell>
          <cell r="KI2">
            <v>30614.78</v>
          </cell>
          <cell r="KJ2">
            <v>20.05</v>
          </cell>
          <cell r="KK2">
            <v>2790.59</v>
          </cell>
          <cell r="KL2">
            <v>31735.1</v>
          </cell>
          <cell r="KM2">
            <v>0</v>
          </cell>
          <cell r="KN2">
            <v>31735.1</v>
          </cell>
          <cell r="KO2">
            <v>0</v>
          </cell>
          <cell r="KP2">
            <v>0</v>
          </cell>
          <cell r="KQ2">
            <v>0</v>
          </cell>
          <cell r="KR2">
            <v>0</v>
          </cell>
          <cell r="KS2">
            <v>0</v>
          </cell>
          <cell r="KT2">
            <v>0</v>
          </cell>
          <cell r="KU2">
            <v>0</v>
          </cell>
          <cell r="KV2">
            <v>0</v>
          </cell>
          <cell r="KW2">
            <v>0</v>
          </cell>
          <cell r="KX2">
            <v>0</v>
          </cell>
          <cell r="KY2">
            <v>0</v>
          </cell>
          <cell r="KZ2">
            <v>0</v>
          </cell>
          <cell r="LA2">
            <v>0</v>
          </cell>
          <cell r="LB2">
            <v>0</v>
          </cell>
          <cell r="LC2">
            <v>0</v>
          </cell>
          <cell r="LD2">
            <v>0</v>
          </cell>
          <cell r="LE2">
            <v>0</v>
          </cell>
          <cell r="LF2">
            <v>0</v>
          </cell>
          <cell r="LG2">
            <v>0</v>
          </cell>
          <cell r="LH2">
            <v>0</v>
          </cell>
          <cell r="LI2">
            <v>0</v>
          </cell>
          <cell r="LJ2">
            <v>0</v>
          </cell>
          <cell r="LK2">
            <v>0</v>
          </cell>
          <cell r="LL2">
            <v>0</v>
          </cell>
          <cell r="LM2">
            <v>0</v>
          </cell>
          <cell r="LN2">
            <v>0</v>
          </cell>
          <cell r="LO2">
            <v>0</v>
          </cell>
          <cell r="LP2">
            <v>0</v>
          </cell>
          <cell r="LQ2">
            <v>0</v>
          </cell>
          <cell r="LR2">
            <v>0</v>
          </cell>
          <cell r="LS2">
            <v>0</v>
          </cell>
          <cell r="LT2">
            <v>0</v>
          </cell>
        </row>
        <row r="3">
          <cell r="A3" t="str">
            <v>01122</v>
          </cell>
          <cell r="B3" t="str">
            <v>Benge School District</v>
          </cell>
          <cell r="C3" t="str">
            <v>2026-2027</v>
          </cell>
          <cell r="D3">
            <v>1</v>
          </cell>
          <cell r="E3">
            <v>1</v>
          </cell>
          <cell r="F3">
            <v>0</v>
          </cell>
          <cell r="G3">
            <v>78209</v>
          </cell>
          <cell r="H3">
            <v>82248</v>
          </cell>
          <cell r="I3">
            <v>0</v>
          </cell>
          <cell r="J3">
            <v>0</v>
          </cell>
          <cell r="K3">
            <v>116092</v>
          </cell>
          <cell r="L3">
            <v>122088</v>
          </cell>
          <cell r="M3">
            <v>56105</v>
          </cell>
          <cell r="N3">
            <v>59002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137569.63</v>
          </cell>
          <cell r="AH3">
            <v>7104.6</v>
          </cell>
          <cell r="AI3">
            <v>144674.23000000001</v>
          </cell>
          <cell r="AJ3">
            <v>27397.71</v>
          </cell>
          <cell r="AK3">
            <v>1415.06</v>
          </cell>
          <cell r="AL3">
            <v>28812.77</v>
          </cell>
          <cell r="AM3">
            <v>36524.36</v>
          </cell>
          <cell r="AN3">
            <v>1885.94</v>
          </cell>
          <cell r="AO3">
            <v>38410.300000000003</v>
          </cell>
          <cell r="AP3">
            <v>129.99</v>
          </cell>
          <cell r="AQ3">
            <v>802.52</v>
          </cell>
          <cell r="AR3">
            <v>504.95</v>
          </cell>
          <cell r="AS3">
            <v>26.07</v>
          </cell>
          <cell r="AT3">
            <v>531.02</v>
          </cell>
          <cell r="AU3">
            <v>168.32</v>
          </cell>
          <cell r="AV3">
            <v>8.69</v>
          </cell>
          <cell r="AW3">
            <v>177.01</v>
          </cell>
          <cell r="AX3">
            <v>729.37</v>
          </cell>
          <cell r="AY3">
            <v>37.659999999999997</v>
          </cell>
          <cell r="AZ3">
            <v>767.03</v>
          </cell>
          <cell r="BA3">
            <v>580.46</v>
          </cell>
          <cell r="BB3">
            <v>29.98</v>
          </cell>
          <cell r="BC3">
            <v>610.44000000000005</v>
          </cell>
          <cell r="BD3">
            <v>1445.04</v>
          </cell>
          <cell r="BE3">
            <v>27978.17</v>
          </cell>
          <cell r="BF3">
            <v>1964.15</v>
          </cell>
          <cell r="BG3">
            <v>38039.21</v>
          </cell>
          <cell r="BH3">
            <v>214100.8</v>
          </cell>
          <cell r="BI3">
            <v>31368</v>
          </cell>
          <cell r="BJ3">
            <v>2267.52</v>
          </cell>
          <cell r="BK3">
            <v>10633.75</v>
          </cell>
          <cell r="BL3">
            <v>5352.03</v>
          </cell>
          <cell r="BM3">
            <v>26520.76</v>
          </cell>
          <cell r="BN3">
            <v>1315.79</v>
          </cell>
          <cell r="BO3">
            <v>6873.69</v>
          </cell>
          <cell r="BP3">
            <v>289.12</v>
          </cell>
          <cell r="BQ3">
            <v>84620.66</v>
          </cell>
          <cell r="BR3">
            <v>2411.2399999999998</v>
          </cell>
          <cell r="BS3">
            <v>371.09</v>
          </cell>
          <cell r="BT3">
            <v>2782.33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335861.3</v>
          </cell>
          <cell r="CE3">
            <v>67172.259999999995</v>
          </cell>
          <cell r="CF3">
            <v>9577.14</v>
          </cell>
          <cell r="CG3">
            <v>0</v>
          </cell>
          <cell r="CH3">
            <v>5.79</v>
          </cell>
          <cell r="CI3">
            <v>112.21</v>
          </cell>
          <cell r="CJ3">
            <v>118</v>
          </cell>
          <cell r="CK3">
            <v>5</v>
          </cell>
          <cell r="CL3">
            <v>335861.3</v>
          </cell>
          <cell r="CM3">
            <v>0</v>
          </cell>
          <cell r="CN3">
            <v>0</v>
          </cell>
          <cell r="CO3">
            <v>0</v>
          </cell>
          <cell r="CP3">
            <v>0</v>
          </cell>
          <cell r="CQ3">
            <v>0</v>
          </cell>
          <cell r="CR3">
            <v>0</v>
          </cell>
          <cell r="CS3">
            <v>0</v>
          </cell>
          <cell r="CT3">
            <v>1656.25</v>
          </cell>
          <cell r="CU3">
            <v>220.43</v>
          </cell>
          <cell r="CV3">
            <v>1857.17</v>
          </cell>
          <cell r="CW3">
            <v>1857.17</v>
          </cell>
          <cell r="CX3">
            <v>0</v>
          </cell>
          <cell r="CY3">
            <v>0</v>
          </cell>
          <cell r="CZ3">
            <v>0</v>
          </cell>
          <cell r="DA3">
            <v>0</v>
          </cell>
          <cell r="DB3">
            <v>0</v>
          </cell>
          <cell r="DC3">
            <v>0</v>
          </cell>
          <cell r="DD3">
            <v>0</v>
          </cell>
          <cell r="DE3">
            <v>0</v>
          </cell>
          <cell r="DF3">
            <v>0</v>
          </cell>
          <cell r="DG3">
            <v>0</v>
          </cell>
          <cell r="DH3">
            <v>0</v>
          </cell>
          <cell r="DI3">
            <v>0</v>
          </cell>
          <cell r="DJ3">
            <v>0</v>
          </cell>
          <cell r="DK3">
            <v>0</v>
          </cell>
          <cell r="DL3">
            <v>0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  <cell r="DQ3">
            <v>0</v>
          </cell>
          <cell r="DR3">
            <v>0</v>
          </cell>
          <cell r="DS3">
            <v>0</v>
          </cell>
          <cell r="DT3">
            <v>0</v>
          </cell>
          <cell r="DU3">
            <v>0</v>
          </cell>
          <cell r="DV3">
            <v>0</v>
          </cell>
          <cell r="DW3">
            <v>0</v>
          </cell>
          <cell r="DX3">
            <v>0</v>
          </cell>
          <cell r="DY3">
            <v>0</v>
          </cell>
          <cell r="DZ3">
            <v>0</v>
          </cell>
          <cell r="EA3">
            <v>0</v>
          </cell>
          <cell r="EB3">
            <v>0</v>
          </cell>
          <cell r="EC3">
            <v>0</v>
          </cell>
          <cell r="ED3">
            <v>0</v>
          </cell>
          <cell r="EE3">
            <v>0</v>
          </cell>
          <cell r="EF3">
            <v>0</v>
          </cell>
          <cell r="EG3">
            <v>0</v>
          </cell>
          <cell r="EH3">
            <v>0</v>
          </cell>
          <cell r="EI3">
            <v>0</v>
          </cell>
          <cell r="EJ3">
            <v>0</v>
          </cell>
          <cell r="EK3">
            <v>0</v>
          </cell>
          <cell r="EL3">
            <v>0</v>
          </cell>
          <cell r="EM3">
            <v>0</v>
          </cell>
          <cell r="EN3">
            <v>0</v>
          </cell>
          <cell r="EO3">
            <v>0</v>
          </cell>
          <cell r="EP3">
            <v>0</v>
          </cell>
          <cell r="EQ3">
            <v>0</v>
          </cell>
          <cell r="ER3">
            <v>0</v>
          </cell>
          <cell r="ES3">
            <v>0</v>
          </cell>
          <cell r="ET3">
            <v>0</v>
          </cell>
          <cell r="EU3">
            <v>0</v>
          </cell>
          <cell r="EV3">
            <v>0</v>
          </cell>
          <cell r="EW3">
            <v>0</v>
          </cell>
          <cell r="EX3">
            <v>0</v>
          </cell>
          <cell r="EY3">
            <v>0</v>
          </cell>
          <cell r="EZ3">
            <v>0</v>
          </cell>
          <cell r="FA3">
            <v>0</v>
          </cell>
          <cell r="FB3">
            <v>0</v>
          </cell>
          <cell r="FC3">
            <v>0</v>
          </cell>
          <cell r="FD3">
            <v>0</v>
          </cell>
          <cell r="FE3">
            <v>0</v>
          </cell>
          <cell r="FF3">
            <v>0</v>
          </cell>
          <cell r="FG3">
            <v>0</v>
          </cell>
          <cell r="FH3">
            <v>0</v>
          </cell>
          <cell r="FI3">
            <v>0</v>
          </cell>
          <cell r="FJ3">
            <v>0</v>
          </cell>
          <cell r="FK3">
            <v>0</v>
          </cell>
          <cell r="FL3">
            <v>0</v>
          </cell>
          <cell r="FM3">
            <v>0</v>
          </cell>
          <cell r="FN3">
            <v>0</v>
          </cell>
          <cell r="FO3">
            <v>0</v>
          </cell>
          <cell r="FP3">
            <v>0</v>
          </cell>
          <cell r="FQ3">
            <v>0</v>
          </cell>
          <cell r="FR3">
            <v>0</v>
          </cell>
          <cell r="FS3">
            <v>0</v>
          </cell>
          <cell r="FT3">
            <v>0</v>
          </cell>
          <cell r="FU3">
            <v>0</v>
          </cell>
          <cell r="FV3">
            <v>0</v>
          </cell>
          <cell r="FW3">
            <v>0</v>
          </cell>
          <cell r="FX3">
            <v>0</v>
          </cell>
          <cell r="FY3">
            <v>0</v>
          </cell>
          <cell r="FZ3">
            <v>0</v>
          </cell>
          <cell r="GA3">
            <v>0</v>
          </cell>
          <cell r="GB3">
            <v>0</v>
          </cell>
          <cell r="GC3">
            <v>0</v>
          </cell>
          <cell r="GD3">
            <v>0</v>
          </cell>
          <cell r="GE3">
            <v>0</v>
          </cell>
          <cell r="GF3">
            <v>0</v>
          </cell>
          <cell r="GG3">
            <v>0</v>
          </cell>
          <cell r="GH3">
            <v>0</v>
          </cell>
          <cell r="GI3">
            <v>0</v>
          </cell>
          <cell r="GJ3">
            <v>0</v>
          </cell>
          <cell r="GK3">
            <v>0</v>
          </cell>
          <cell r="GL3">
            <v>0</v>
          </cell>
          <cell r="GM3">
            <v>0</v>
          </cell>
          <cell r="GN3">
            <v>0</v>
          </cell>
          <cell r="GO3">
            <v>0</v>
          </cell>
          <cell r="GP3">
            <v>0</v>
          </cell>
          <cell r="GQ3">
            <v>0</v>
          </cell>
          <cell r="GR3">
            <v>0</v>
          </cell>
          <cell r="GS3">
            <v>0</v>
          </cell>
          <cell r="GT3">
            <v>0</v>
          </cell>
          <cell r="GU3">
            <v>0</v>
          </cell>
          <cell r="GV3">
            <v>0</v>
          </cell>
          <cell r="GW3">
            <v>0</v>
          </cell>
          <cell r="GX3">
            <v>0</v>
          </cell>
          <cell r="GY3">
            <v>0</v>
          </cell>
          <cell r="GZ3">
            <v>0</v>
          </cell>
          <cell r="HA3">
            <v>0</v>
          </cell>
          <cell r="HB3">
            <v>0</v>
          </cell>
          <cell r="HC3">
            <v>0</v>
          </cell>
          <cell r="HD3">
            <v>0</v>
          </cell>
          <cell r="HE3">
            <v>0</v>
          </cell>
          <cell r="HF3">
            <v>0</v>
          </cell>
          <cell r="HG3">
            <v>0</v>
          </cell>
          <cell r="HH3">
            <v>0</v>
          </cell>
          <cell r="HI3">
            <v>0</v>
          </cell>
          <cell r="HJ3">
            <v>0</v>
          </cell>
          <cell r="HK3">
            <v>0</v>
          </cell>
          <cell r="HL3">
            <v>0</v>
          </cell>
          <cell r="HM3">
            <v>0</v>
          </cell>
          <cell r="HN3">
            <v>0</v>
          </cell>
          <cell r="HO3">
            <v>0</v>
          </cell>
          <cell r="HP3">
            <v>0</v>
          </cell>
          <cell r="HQ3">
            <v>0</v>
          </cell>
          <cell r="HR3">
            <v>0</v>
          </cell>
          <cell r="HS3">
            <v>0</v>
          </cell>
          <cell r="HT3">
            <v>0</v>
          </cell>
          <cell r="HU3">
            <v>0</v>
          </cell>
          <cell r="HV3">
            <v>0</v>
          </cell>
          <cell r="HW3">
            <v>0</v>
          </cell>
          <cell r="HX3">
            <v>0</v>
          </cell>
          <cell r="HY3">
            <v>0</v>
          </cell>
          <cell r="HZ3">
            <v>0</v>
          </cell>
          <cell r="IA3">
            <v>0</v>
          </cell>
          <cell r="IB3">
            <v>0</v>
          </cell>
          <cell r="IC3">
            <v>0</v>
          </cell>
          <cell r="ID3">
            <v>0</v>
          </cell>
          <cell r="IE3">
            <v>0</v>
          </cell>
          <cell r="IF3">
            <v>0</v>
          </cell>
          <cell r="IG3">
            <v>0</v>
          </cell>
          <cell r="IH3">
            <v>0</v>
          </cell>
          <cell r="II3">
            <v>0</v>
          </cell>
          <cell r="IJ3">
            <v>0</v>
          </cell>
          <cell r="IK3">
            <v>0</v>
          </cell>
          <cell r="IL3">
            <v>0</v>
          </cell>
          <cell r="IM3">
            <v>0</v>
          </cell>
          <cell r="IN3">
            <v>0</v>
          </cell>
          <cell r="IO3">
            <v>0</v>
          </cell>
          <cell r="IP3">
            <v>0</v>
          </cell>
          <cell r="IQ3">
            <v>0</v>
          </cell>
          <cell r="IR3">
            <v>0</v>
          </cell>
          <cell r="IS3">
            <v>0</v>
          </cell>
          <cell r="IT3">
            <v>0</v>
          </cell>
          <cell r="IU3">
            <v>0</v>
          </cell>
          <cell r="IV3">
            <v>0</v>
          </cell>
          <cell r="IW3">
            <v>0</v>
          </cell>
          <cell r="IX3">
            <v>0</v>
          </cell>
          <cell r="IY3">
            <v>0</v>
          </cell>
          <cell r="IZ3">
            <v>0</v>
          </cell>
          <cell r="JA3">
            <v>0</v>
          </cell>
          <cell r="JB3">
            <v>0</v>
          </cell>
          <cell r="JC3">
            <v>0</v>
          </cell>
          <cell r="JD3">
            <v>0</v>
          </cell>
          <cell r="JE3">
            <v>0</v>
          </cell>
          <cell r="JF3">
            <v>0</v>
          </cell>
          <cell r="JG3">
            <v>0</v>
          </cell>
          <cell r="JH3">
            <v>0</v>
          </cell>
          <cell r="JI3">
            <v>0</v>
          </cell>
          <cell r="JJ3">
            <v>0</v>
          </cell>
          <cell r="JK3">
            <v>0</v>
          </cell>
          <cell r="JL3">
            <v>0</v>
          </cell>
          <cell r="JM3">
            <v>0</v>
          </cell>
          <cell r="JN3">
            <v>0</v>
          </cell>
          <cell r="JO3">
            <v>0</v>
          </cell>
          <cell r="JP3">
            <v>0</v>
          </cell>
          <cell r="JQ3">
            <v>0</v>
          </cell>
          <cell r="JR3">
            <v>0</v>
          </cell>
          <cell r="JS3">
            <v>0</v>
          </cell>
          <cell r="JT3">
            <v>0</v>
          </cell>
          <cell r="JU3">
            <v>0</v>
          </cell>
          <cell r="JV3">
            <v>0</v>
          </cell>
          <cell r="JW3">
            <v>0</v>
          </cell>
          <cell r="JX3">
            <v>0</v>
          </cell>
          <cell r="JY3">
            <v>0</v>
          </cell>
          <cell r="JZ3">
            <v>0</v>
          </cell>
          <cell r="KA3">
            <v>0</v>
          </cell>
          <cell r="KB3">
            <v>0</v>
          </cell>
          <cell r="KC3">
            <v>0</v>
          </cell>
          <cell r="KD3">
            <v>0</v>
          </cell>
          <cell r="KE3">
            <v>0</v>
          </cell>
          <cell r="KF3">
            <v>0</v>
          </cell>
          <cell r="KG3">
            <v>0</v>
          </cell>
          <cell r="KH3">
            <v>0</v>
          </cell>
          <cell r="KI3">
            <v>0</v>
          </cell>
          <cell r="KJ3">
            <v>0</v>
          </cell>
          <cell r="KK3">
            <v>0</v>
          </cell>
          <cell r="KL3">
            <v>0</v>
          </cell>
          <cell r="KM3">
            <v>0</v>
          </cell>
          <cell r="KN3">
            <v>0</v>
          </cell>
          <cell r="KO3">
            <v>0</v>
          </cell>
          <cell r="KP3">
            <v>0</v>
          </cell>
          <cell r="KQ3">
            <v>0</v>
          </cell>
          <cell r="KR3">
            <v>0</v>
          </cell>
          <cell r="KS3">
            <v>0</v>
          </cell>
          <cell r="KT3">
            <v>0</v>
          </cell>
          <cell r="KU3">
            <v>0</v>
          </cell>
          <cell r="KV3">
            <v>0</v>
          </cell>
          <cell r="KW3">
            <v>0</v>
          </cell>
          <cell r="KX3">
            <v>0</v>
          </cell>
          <cell r="KY3">
            <v>0</v>
          </cell>
          <cell r="KZ3">
            <v>0</v>
          </cell>
          <cell r="LA3">
            <v>0</v>
          </cell>
          <cell r="LB3">
            <v>0</v>
          </cell>
          <cell r="LC3">
            <v>0</v>
          </cell>
          <cell r="LD3">
            <v>0</v>
          </cell>
          <cell r="LE3">
            <v>0</v>
          </cell>
          <cell r="LF3">
            <v>0</v>
          </cell>
          <cell r="LG3">
            <v>0</v>
          </cell>
          <cell r="LH3">
            <v>0</v>
          </cell>
          <cell r="LI3">
            <v>0</v>
          </cell>
          <cell r="LJ3">
            <v>0</v>
          </cell>
          <cell r="LK3">
            <v>0</v>
          </cell>
          <cell r="LL3">
            <v>0</v>
          </cell>
          <cell r="LM3">
            <v>0</v>
          </cell>
          <cell r="LN3">
            <v>0</v>
          </cell>
          <cell r="LO3">
            <v>0</v>
          </cell>
          <cell r="LP3">
            <v>0</v>
          </cell>
          <cell r="LQ3">
            <v>0</v>
          </cell>
          <cell r="LR3">
            <v>0</v>
          </cell>
          <cell r="LS3">
            <v>0</v>
          </cell>
          <cell r="LT3">
            <v>0</v>
          </cell>
        </row>
        <row r="4">
          <cell r="A4" t="str">
            <v>01147</v>
          </cell>
          <cell r="B4" t="str">
            <v>Othello School District</v>
          </cell>
          <cell r="C4" t="str">
            <v>2026-2027</v>
          </cell>
          <cell r="D4">
            <v>1</v>
          </cell>
          <cell r="E4">
            <v>1</v>
          </cell>
          <cell r="F4">
            <v>0</v>
          </cell>
          <cell r="G4">
            <v>78209</v>
          </cell>
          <cell r="H4">
            <v>82248</v>
          </cell>
          <cell r="I4">
            <v>0</v>
          </cell>
          <cell r="J4">
            <v>0</v>
          </cell>
          <cell r="K4">
            <v>116092</v>
          </cell>
          <cell r="L4">
            <v>122088</v>
          </cell>
          <cell r="M4">
            <v>56105</v>
          </cell>
          <cell r="N4">
            <v>59002</v>
          </cell>
          <cell r="O4">
            <v>0</v>
          </cell>
          <cell r="P4">
            <v>0</v>
          </cell>
          <cell r="Q4">
            <v>0</v>
          </cell>
          <cell r="R4">
            <v>1089289.17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16885714.149999999</v>
          </cell>
          <cell r="AH4">
            <v>872040.29</v>
          </cell>
          <cell r="AI4">
            <v>17757754.440000001</v>
          </cell>
          <cell r="AJ4">
            <v>1358392.49</v>
          </cell>
          <cell r="AK4">
            <v>70159.199999999997</v>
          </cell>
          <cell r="AL4">
            <v>1428551.69</v>
          </cell>
          <cell r="AM4">
            <v>2550477.2000000002</v>
          </cell>
          <cell r="AN4">
            <v>131694.72</v>
          </cell>
          <cell r="AO4">
            <v>2682171.92</v>
          </cell>
          <cell r="AP4">
            <v>115191.88</v>
          </cell>
          <cell r="AQ4">
            <v>0</v>
          </cell>
          <cell r="AR4">
            <v>379943.06</v>
          </cell>
          <cell r="AS4">
            <v>19618.48</v>
          </cell>
          <cell r="AT4">
            <v>399561.54</v>
          </cell>
          <cell r="AU4">
            <v>131622.32999999999</v>
          </cell>
          <cell r="AV4">
            <v>6796.36</v>
          </cell>
          <cell r="AW4">
            <v>138418.69</v>
          </cell>
          <cell r="AX4">
            <v>628095.48</v>
          </cell>
          <cell r="AY4">
            <v>32431.91</v>
          </cell>
          <cell r="AZ4">
            <v>660527.39</v>
          </cell>
          <cell r="BA4">
            <v>444167.99</v>
          </cell>
          <cell r="BB4">
            <v>22940.7</v>
          </cell>
          <cell r="BC4">
            <v>467108.69</v>
          </cell>
          <cell r="BD4">
            <v>93099.9</v>
          </cell>
          <cell r="BE4">
            <v>1802560.48</v>
          </cell>
          <cell r="BF4">
            <v>194133.75</v>
          </cell>
          <cell r="BG4">
            <v>3759708.27</v>
          </cell>
          <cell r="BH4">
            <v>23607256.84</v>
          </cell>
          <cell r="BI4">
            <v>3629779.49</v>
          </cell>
          <cell r="BJ4">
            <v>262388.34000000003</v>
          </cell>
          <cell r="BK4">
            <v>1051016.21</v>
          </cell>
          <cell r="BL4">
            <v>528982</v>
          </cell>
          <cell r="BM4">
            <v>2993861.6</v>
          </cell>
          <cell r="BN4">
            <v>148535.07999999999</v>
          </cell>
          <cell r="BO4">
            <v>679379.28</v>
          </cell>
          <cell r="BP4">
            <v>28576.49</v>
          </cell>
          <cell r="BQ4">
            <v>9322518.4900000002</v>
          </cell>
          <cell r="BR4">
            <v>295962.57</v>
          </cell>
          <cell r="BS4">
            <v>45548.639999999999</v>
          </cell>
          <cell r="BT4">
            <v>341511.21</v>
          </cell>
          <cell r="BU4">
            <v>1090255</v>
          </cell>
          <cell r="BV4">
            <v>57395</v>
          </cell>
          <cell r="BW4">
            <v>1147650</v>
          </cell>
          <cell r="BX4">
            <v>423400</v>
          </cell>
          <cell r="BY4">
            <v>0</v>
          </cell>
          <cell r="BZ4">
            <v>423400</v>
          </cell>
          <cell r="CA4">
            <v>148190</v>
          </cell>
          <cell r="CB4">
            <v>3350801.06</v>
          </cell>
          <cell r="CC4">
            <v>0</v>
          </cell>
          <cell r="CD4">
            <v>44914844.280000001</v>
          </cell>
          <cell r="CE4">
            <v>10658.48</v>
          </cell>
          <cell r="CF4">
            <v>10595.73</v>
          </cell>
          <cell r="CG4">
            <v>0</v>
          </cell>
          <cell r="CH4">
            <v>3592.28</v>
          </cell>
          <cell r="CI4">
            <v>69570.2</v>
          </cell>
          <cell r="CJ4">
            <v>73162.48</v>
          </cell>
          <cell r="CK4">
            <v>4214</v>
          </cell>
          <cell r="CL4">
            <v>43825555.109999999</v>
          </cell>
          <cell r="CM4">
            <v>557151</v>
          </cell>
          <cell r="CN4">
            <v>0</v>
          </cell>
          <cell r="CO4">
            <v>0</v>
          </cell>
          <cell r="CP4">
            <v>0</v>
          </cell>
          <cell r="CQ4">
            <v>0</v>
          </cell>
          <cell r="CR4">
            <v>272231.05</v>
          </cell>
          <cell r="CS4">
            <v>0</v>
          </cell>
          <cell r="CT4">
            <v>1656.25</v>
          </cell>
          <cell r="CU4">
            <v>220.43</v>
          </cell>
          <cell r="CV4">
            <v>1857.17</v>
          </cell>
          <cell r="CW4">
            <v>1857.17</v>
          </cell>
          <cell r="CX4">
            <v>0</v>
          </cell>
          <cell r="CY4">
            <v>0</v>
          </cell>
          <cell r="CZ4">
            <v>0</v>
          </cell>
          <cell r="DA4">
            <v>132500</v>
          </cell>
          <cell r="DB4">
            <v>0</v>
          </cell>
          <cell r="DC4">
            <v>31571.89</v>
          </cell>
          <cell r="DD4">
            <v>0.88700000000000001</v>
          </cell>
          <cell r="DE4">
            <v>6.6000000000000003E-2</v>
          </cell>
          <cell r="DF4">
            <v>0.95299999999999996</v>
          </cell>
          <cell r="DG4">
            <v>5.5E-2</v>
          </cell>
          <cell r="DH4">
            <v>1.7000000000000001E-2</v>
          </cell>
          <cell r="DI4">
            <v>7.1999999999999995E-2</v>
          </cell>
          <cell r="DJ4">
            <v>0.252</v>
          </cell>
          <cell r="DK4">
            <v>4.4999999999999998E-2</v>
          </cell>
          <cell r="DL4">
            <v>0.29699999999999999</v>
          </cell>
          <cell r="DM4">
            <v>0.71499999999999997</v>
          </cell>
          <cell r="DN4">
            <v>0.127</v>
          </cell>
          <cell r="DO4">
            <v>0.84199999999999997</v>
          </cell>
          <cell r="DP4">
            <v>5.2999999999999999E-2</v>
          </cell>
          <cell r="DQ4">
            <v>1.4999999999999999E-2</v>
          </cell>
          <cell r="DR4">
            <v>6.8000000000000005E-2</v>
          </cell>
          <cell r="DS4">
            <v>0.252</v>
          </cell>
          <cell r="DT4">
            <v>4.4999999999999998E-2</v>
          </cell>
          <cell r="DU4">
            <v>0.29699999999999999</v>
          </cell>
          <cell r="DV4">
            <v>0.17199999999999999</v>
          </cell>
          <cell r="DW4">
            <v>-6.0999999999999999E-2</v>
          </cell>
          <cell r="DX4">
            <v>0.111</v>
          </cell>
          <cell r="DY4">
            <v>2E-3</v>
          </cell>
          <cell r="DZ4">
            <v>2E-3</v>
          </cell>
          <cell r="EA4">
            <v>4.0000000000000001E-3</v>
          </cell>
          <cell r="EB4">
            <v>0</v>
          </cell>
          <cell r="EC4">
            <v>0</v>
          </cell>
          <cell r="ED4">
            <v>0</v>
          </cell>
          <cell r="EE4">
            <v>0.91</v>
          </cell>
          <cell r="EF4">
            <v>74533.179999999993</v>
          </cell>
          <cell r="EG4">
            <v>3849.16</v>
          </cell>
          <cell r="EH4">
            <v>78382.34</v>
          </cell>
          <cell r="EI4">
            <v>8358.6200000000008</v>
          </cell>
          <cell r="EJ4">
            <v>431.72</v>
          </cell>
          <cell r="EK4">
            <v>8790.34</v>
          </cell>
          <cell r="EL4">
            <v>16663.189999999999</v>
          </cell>
          <cell r="EM4">
            <v>860.4</v>
          </cell>
          <cell r="EN4">
            <v>17523.59</v>
          </cell>
          <cell r="EO4">
            <v>65851.98</v>
          </cell>
          <cell r="EP4">
            <v>3400.84</v>
          </cell>
          <cell r="EQ4">
            <v>69252.820000000007</v>
          </cell>
          <cell r="ER4">
            <v>7894.26</v>
          </cell>
          <cell r="ES4">
            <v>407.72</v>
          </cell>
          <cell r="ET4">
            <v>8301.98</v>
          </cell>
          <cell r="EU4">
            <v>16663.189999999999</v>
          </cell>
          <cell r="EV4">
            <v>860.4</v>
          </cell>
          <cell r="EW4">
            <v>17523.59</v>
          </cell>
          <cell r="EX4">
            <v>8681.2000000000007</v>
          </cell>
          <cell r="EY4">
            <v>448.32</v>
          </cell>
          <cell r="EZ4">
            <v>9129.52</v>
          </cell>
          <cell r="FA4">
            <v>464.36</v>
          </cell>
          <cell r="FB4">
            <v>24</v>
          </cell>
          <cell r="FC4">
            <v>488.36</v>
          </cell>
          <cell r="FD4">
            <v>0</v>
          </cell>
          <cell r="FE4">
            <v>0</v>
          </cell>
          <cell r="FF4">
            <v>0</v>
          </cell>
          <cell r="FG4">
            <v>16076.1</v>
          </cell>
          <cell r="FH4">
            <v>1162.0999999999999</v>
          </cell>
          <cell r="FI4">
            <v>13279.27</v>
          </cell>
          <cell r="FJ4">
            <v>658.83</v>
          </cell>
          <cell r="FK4">
            <v>4658.1499999999996</v>
          </cell>
          <cell r="FL4">
            <v>2344.4699999999998</v>
          </cell>
          <cell r="FM4">
            <v>3011.04</v>
          </cell>
          <cell r="FN4">
            <v>126.65</v>
          </cell>
          <cell r="FO4">
            <v>41316.61</v>
          </cell>
          <cell r="FP4">
            <v>14272.44</v>
          </cell>
          <cell r="FQ4">
            <v>1031.72</v>
          </cell>
          <cell r="FR4">
            <v>11814.15</v>
          </cell>
          <cell r="FS4">
            <v>586.14</v>
          </cell>
          <cell r="FT4">
            <v>4658.1499999999996</v>
          </cell>
          <cell r="FU4">
            <v>2344.4699999999998</v>
          </cell>
          <cell r="FV4">
            <v>3011.04</v>
          </cell>
          <cell r="FW4">
            <v>126.65</v>
          </cell>
          <cell r="FX4">
            <v>37844.76</v>
          </cell>
          <cell r="FY4">
            <v>1803.66</v>
          </cell>
          <cell r="FZ4">
            <v>130.38</v>
          </cell>
          <cell r="GA4">
            <v>1465.12</v>
          </cell>
          <cell r="GB4">
            <v>72.69</v>
          </cell>
          <cell r="GC4">
            <v>0</v>
          </cell>
          <cell r="GD4">
            <v>0</v>
          </cell>
          <cell r="GE4">
            <v>0</v>
          </cell>
          <cell r="GF4">
            <v>0</v>
          </cell>
          <cell r="GG4">
            <v>3471.85</v>
          </cell>
          <cell r="GH4">
            <v>1306.3699999999999</v>
          </cell>
          <cell r="GI4">
            <v>201.05</v>
          </cell>
          <cell r="GJ4">
            <v>1507.42</v>
          </cell>
          <cell r="GK4">
            <v>538.79999999999995</v>
          </cell>
          <cell r="GL4">
            <v>179630.99</v>
          </cell>
          <cell r="GM4">
            <v>434.32</v>
          </cell>
          <cell r="GN4">
            <v>160750.65</v>
          </cell>
          <cell r="GO4">
            <v>104.48</v>
          </cell>
          <cell r="GP4">
            <v>18880.34</v>
          </cell>
          <cell r="GQ4">
            <v>172858.9</v>
          </cell>
          <cell r="GR4">
            <v>15.651999999999999</v>
          </cell>
          <cell r="GS4">
            <v>0</v>
          </cell>
          <cell r="GT4">
            <v>1.173</v>
          </cell>
          <cell r="GU4">
            <v>0</v>
          </cell>
          <cell r="GV4">
            <v>16.824999999999999</v>
          </cell>
          <cell r="GW4">
            <v>0.96299999999999997</v>
          </cell>
          <cell r="GX4">
            <v>0.313</v>
          </cell>
          <cell r="GY4">
            <v>1.276</v>
          </cell>
          <cell r="GZ4">
            <v>4.4210000000000003</v>
          </cell>
          <cell r="HA4">
            <v>0.81499999999999995</v>
          </cell>
          <cell r="HB4">
            <v>5.2359999999999998</v>
          </cell>
          <cell r="HC4">
            <v>12.526</v>
          </cell>
          <cell r="HD4">
            <v>0</v>
          </cell>
          <cell r="HE4">
            <v>2.2810000000000001</v>
          </cell>
          <cell r="HF4">
            <v>0</v>
          </cell>
          <cell r="HG4">
            <v>14.807</v>
          </cell>
          <cell r="HH4">
            <v>0.94</v>
          </cell>
          <cell r="HI4">
            <v>0.27800000000000002</v>
          </cell>
          <cell r="HJ4">
            <v>1.218</v>
          </cell>
          <cell r="HK4">
            <v>16.024999999999999</v>
          </cell>
          <cell r="HL4">
            <v>4.4210000000000003</v>
          </cell>
          <cell r="HM4">
            <v>0.81499999999999995</v>
          </cell>
          <cell r="HN4">
            <v>5.2359999999999998</v>
          </cell>
          <cell r="HO4">
            <v>3.1259999999999999</v>
          </cell>
          <cell r="HP4">
            <v>0</v>
          </cell>
          <cell r="HQ4">
            <v>-1.1080000000000001</v>
          </cell>
          <cell r="HR4">
            <v>0</v>
          </cell>
          <cell r="HS4">
            <v>2.0179999999999998</v>
          </cell>
          <cell r="HT4">
            <v>2.3E-2</v>
          </cell>
          <cell r="HU4">
            <v>3.5000000000000003E-2</v>
          </cell>
          <cell r="HV4">
            <v>5.8000000000000003E-2</v>
          </cell>
          <cell r="HW4">
            <v>0</v>
          </cell>
          <cell r="HX4">
            <v>0</v>
          </cell>
          <cell r="HY4">
            <v>0</v>
          </cell>
          <cell r="HZ4">
            <v>1315866.43</v>
          </cell>
          <cell r="IA4">
            <v>67956.17</v>
          </cell>
          <cell r="IB4">
            <v>1383822.6</v>
          </cell>
          <cell r="IC4">
            <v>148133.39000000001</v>
          </cell>
          <cell r="ID4">
            <v>7650.9</v>
          </cell>
          <cell r="IE4">
            <v>155784.29</v>
          </cell>
          <cell r="IF4">
            <v>293765.78000000003</v>
          </cell>
          <cell r="IG4">
            <v>15168.69</v>
          </cell>
          <cell r="IH4">
            <v>308934.46999999997</v>
          </cell>
          <cell r="II4">
            <v>1158040.6599999999</v>
          </cell>
          <cell r="IJ4">
            <v>59805.48</v>
          </cell>
          <cell r="IK4">
            <v>1217846.1399999999</v>
          </cell>
          <cell r="IL4">
            <v>141400.06</v>
          </cell>
          <cell r="IM4">
            <v>7303.12</v>
          </cell>
          <cell r="IN4">
            <v>148703.18</v>
          </cell>
          <cell r="IO4">
            <v>293765.78000000003</v>
          </cell>
          <cell r="IP4">
            <v>15168.69</v>
          </cell>
          <cell r="IQ4">
            <v>308934.46999999997</v>
          </cell>
          <cell r="IR4">
            <v>157825.76999999999</v>
          </cell>
          <cell r="IS4">
            <v>8150.69</v>
          </cell>
          <cell r="IT4">
            <v>165976.46</v>
          </cell>
          <cell r="IU4">
            <v>6733.33</v>
          </cell>
          <cell r="IV4">
            <v>347.78</v>
          </cell>
          <cell r="IW4">
            <v>7081.11</v>
          </cell>
          <cell r="IX4">
            <v>0</v>
          </cell>
          <cell r="IY4">
            <v>0</v>
          </cell>
          <cell r="IZ4">
            <v>0</v>
          </cell>
          <cell r="JA4">
            <v>283896.08</v>
          </cell>
          <cell r="JB4">
            <v>20522.189999999999</v>
          </cell>
          <cell r="JC4">
            <v>234532.77</v>
          </cell>
          <cell r="JD4">
            <v>11635.93</v>
          </cell>
          <cell r="JE4">
            <v>82121.42</v>
          </cell>
          <cell r="JF4">
            <v>41332.15</v>
          </cell>
          <cell r="JG4">
            <v>53083.48</v>
          </cell>
          <cell r="JH4">
            <v>2232.83</v>
          </cell>
          <cell r="JI4">
            <v>729356.85</v>
          </cell>
          <cell r="JJ4">
            <v>251336.1</v>
          </cell>
          <cell r="JK4">
            <v>18168.5</v>
          </cell>
          <cell r="JL4">
            <v>208170.4</v>
          </cell>
          <cell r="JM4">
            <v>10328.01</v>
          </cell>
          <cell r="JN4">
            <v>82121.42</v>
          </cell>
          <cell r="JO4">
            <v>41332.15</v>
          </cell>
          <cell r="JP4">
            <v>53083.48</v>
          </cell>
          <cell r="JQ4">
            <v>2232.83</v>
          </cell>
          <cell r="JR4">
            <v>666772.89</v>
          </cell>
          <cell r="JS4">
            <v>32559.98</v>
          </cell>
          <cell r="JT4">
            <v>2353.69</v>
          </cell>
          <cell r="JU4">
            <v>26362.37</v>
          </cell>
          <cell r="JV4">
            <v>1307.92</v>
          </cell>
          <cell r="JW4">
            <v>0</v>
          </cell>
          <cell r="JX4">
            <v>0</v>
          </cell>
          <cell r="JY4">
            <v>0</v>
          </cell>
          <cell r="JZ4">
            <v>0</v>
          </cell>
          <cell r="KA4">
            <v>62583.96</v>
          </cell>
          <cell r="KB4">
            <v>23063.71</v>
          </cell>
          <cell r="KC4">
            <v>3549.5</v>
          </cell>
          <cell r="KD4">
            <v>26613.21</v>
          </cell>
          <cell r="KE4">
            <v>557151</v>
          </cell>
          <cell r="KF4">
            <v>9507.65</v>
          </cell>
          <cell r="KG4">
            <v>3171170.07</v>
          </cell>
          <cell r="KH4">
            <v>7608.79</v>
          </cell>
          <cell r="KI4">
            <v>2894401.69</v>
          </cell>
          <cell r="KJ4">
            <v>1898.86</v>
          </cell>
          <cell r="KK4">
            <v>276768.38</v>
          </cell>
          <cell r="KL4">
            <v>3051616.96</v>
          </cell>
          <cell r="KM4">
            <v>53377.35</v>
          </cell>
          <cell r="KN4">
            <v>3104994.31</v>
          </cell>
          <cell r="KO4">
            <v>0</v>
          </cell>
          <cell r="KP4">
            <v>0</v>
          </cell>
          <cell r="KQ4">
            <v>0</v>
          </cell>
          <cell r="KR4">
            <v>0</v>
          </cell>
          <cell r="KS4">
            <v>0</v>
          </cell>
          <cell r="KT4">
            <v>0</v>
          </cell>
          <cell r="KU4">
            <v>0</v>
          </cell>
          <cell r="KV4">
            <v>0</v>
          </cell>
          <cell r="KW4">
            <v>0</v>
          </cell>
          <cell r="KX4">
            <v>0</v>
          </cell>
          <cell r="KY4">
            <v>0</v>
          </cell>
          <cell r="KZ4">
            <v>0</v>
          </cell>
          <cell r="LA4">
            <v>0</v>
          </cell>
          <cell r="LB4">
            <v>0</v>
          </cell>
          <cell r="LC4">
            <v>0</v>
          </cell>
          <cell r="LD4">
            <v>0</v>
          </cell>
          <cell r="LE4">
            <v>0</v>
          </cell>
          <cell r="LF4">
            <v>0</v>
          </cell>
          <cell r="LG4">
            <v>0</v>
          </cell>
          <cell r="LH4">
            <v>0</v>
          </cell>
          <cell r="LI4">
            <v>0</v>
          </cell>
          <cell r="LJ4">
            <v>0</v>
          </cell>
          <cell r="LK4">
            <v>0</v>
          </cell>
          <cell r="LL4">
            <v>0</v>
          </cell>
          <cell r="LM4">
            <v>0</v>
          </cell>
          <cell r="LN4">
            <v>0</v>
          </cell>
          <cell r="LO4">
            <v>0</v>
          </cell>
          <cell r="LP4">
            <v>0</v>
          </cell>
          <cell r="LQ4">
            <v>0</v>
          </cell>
          <cell r="LR4">
            <v>0</v>
          </cell>
          <cell r="LS4">
            <v>0</v>
          </cell>
          <cell r="LT4">
            <v>0</v>
          </cell>
        </row>
        <row r="5">
          <cell r="A5" t="str">
            <v>01158</v>
          </cell>
          <cell r="B5" t="str">
            <v>Lind School District</v>
          </cell>
          <cell r="C5" t="str">
            <v>2026-2027</v>
          </cell>
          <cell r="D5">
            <v>1</v>
          </cell>
          <cell r="E5">
            <v>1</v>
          </cell>
          <cell r="F5">
            <v>0</v>
          </cell>
          <cell r="G5">
            <v>78209</v>
          </cell>
          <cell r="H5">
            <v>82248</v>
          </cell>
          <cell r="I5">
            <v>0</v>
          </cell>
          <cell r="J5">
            <v>0</v>
          </cell>
          <cell r="K5">
            <v>116092</v>
          </cell>
          <cell r="L5">
            <v>122088</v>
          </cell>
          <cell r="M5">
            <v>56105</v>
          </cell>
          <cell r="N5">
            <v>59002</v>
          </cell>
          <cell r="O5">
            <v>0</v>
          </cell>
          <cell r="P5">
            <v>0</v>
          </cell>
          <cell r="Q5">
            <v>0</v>
          </cell>
          <cell r="R5">
            <v>48435.55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1081943.31</v>
          </cell>
          <cell r="AH5">
            <v>55875.519999999997</v>
          </cell>
          <cell r="AI5">
            <v>1137818.83</v>
          </cell>
          <cell r="AJ5">
            <v>82193.14</v>
          </cell>
          <cell r="AK5">
            <v>4245.16</v>
          </cell>
          <cell r="AL5">
            <v>86438.3</v>
          </cell>
          <cell r="AM5">
            <v>219033.92</v>
          </cell>
          <cell r="AN5">
            <v>11309.89</v>
          </cell>
          <cell r="AO5">
            <v>230343.81</v>
          </cell>
          <cell r="AP5">
            <v>3818.98</v>
          </cell>
          <cell r="AQ5">
            <v>3532.04</v>
          </cell>
          <cell r="AR5">
            <v>12791.94</v>
          </cell>
          <cell r="AS5">
            <v>660.52</v>
          </cell>
          <cell r="AT5">
            <v>13452.46</v>
          </cell>
          <cell r="AU5">
            <v>4432.3</v>
          </cell>
          <cell r="AV5">
            <v>228.86</v>
          </cell>
          <cell r="AW5">
            <v>4661.16</v>
          </cell>
          <cell r="AX5">
            <v>20927.169999999998</v>
          </cell>
          <cell r="AY5">
            <v>1080.58</v>
          </cell>
          <cell r="AZ5">
            <v>22007.75</v>
          </cell>
          <cell r="BA5">
            <v>14859.78</v>
          </cell>
          <cell r="BB5">
            <v>767.48</v>
          </cell>
          <cell r="BC5">
            <v>15627.26</v>
          </cell>
          <cell r="BD5">
            <v>5012.6400000000003</v>
          </cell>
          <cell r="BE5">
            <v>97052.92</v>
          </cell>
          <cell r="BF5">
            <v>13401.52</v>
          </cell>
          <cell r="BG5">
            <v>259541.74</v>
          </cell>
          <cell r="BH5">
            <v>1512827.65</v>
          </cell>
          <cell r="BI5">
            <v>230084.28</v>
          </cell>
          <cell r="BJ5">
            <v>16632.259999999998</v>
          </cell>
          <cell r="BK5">
            <v>72554.179999999993</v>
          </cell>
          <cell r="BL5">
            <v>36516.910000000003</v>
          </cell>
          <cell r="BM5">
            <v>188875.2</v>
          </cell>
          <cell r="BN5">
            <v>9370.69</v>
          </cell>
          <cell r="BO5">
            <v>46899.19</v>
          </cell>
          <cell r="BP5">
            <v>1972.7</v>
          </cell>
          <cell r="BQ5">
            <v>602905.41</v>
          </cell>
          <cell r="BR5">
            <v>18963.650000000001</v>
          </cell>
          <cell r="BS5">
            <v>2918.51</v>
          </cell>
          <cell r="BT5">
            <v>21882.16</v>
          </cell>
          <cell r="BU5">
            <v>10585</v>
          </cell>
          <cell r="BV5">
            <v>0</v>
          </cell>
          <cell r="BW5">
            <v>10585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137371.17000000001</v>
          </cell>
          <cell r="CC5">
            <v>0</v>
          </cell>
          <cell r="CD5">
            <v>2612905.04</v>
          </cell>
          <cell r="CE5">
            <v>18663.61</v>
          </cell>
          <cell r="CF5">
            <v>10504.35</v>
          </cell>
          <cell r="CG5">
            <v>0</v>
          </cell>
          <cell r="CH5">
            <v>121.67</v>
          </cell>
          <cell r="CI5">
            <v>2356.41</v>
          </cell>
          <cell r="CJ5">
            <v>2478.08</v>
          </cell>
          <cell r="CK5">
            <v>140</v>
          </cell>
          <cell r="CL5">
            <v>2564469.4900000002</v>
          </cell>
          <cell r="CM5">
            <v>14857.36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10139.780000000001</v>
          </cell>
          <cell r="CS5">
            <v>0</v>
          </cell>
          <cell r="CT5">
            <v>1656.25</v>
          </cell>
          <cell r="CU5">
            <v>220.43</v>
          </cell>
          <cell r="CV5">
            <v>1857.17</v>
          </cell>
          <cell r="CW5">
            <v>1857.17</v>
          </cell>
          <cell r="CX5">
            <v>0</v>
          </cell>
          <cell r="CY5">
            <v>0</v>
          </cell>
          <cell r="CZ5">
            <v>0</v>
          </cell>
          <cell r="DA5">
            <v>3312.5</v>
          </cell>
          <cell r="DB5">
            <v>0</v>
          </cell>
          <cell r="DC5">
            <v>9285.85</v>
          </cell>
          <cell r="DD5">
            <v>0.26100000000000001</v>
          </cell>
          <cell r="DE5">
            <v>0.02</v>
          </cell>
          <cell r="DF5">
            <v>0.28100000000000003</v>
          </cell>
          <cell r="DG5">
            <v>1.6E-2</v>
          </cell>
          <cell r="DH5">
            <v>5.0000000000000001E-3</v>
          </cell>
          <cell r="DI5">
            <v>2.1000000000000001E-2</v>
          </cell>
          <cell r="DJ5">
            <v>7.3999999999999996E-2</v>
          </cell>
          <cell r="DK5">
            <v>1.2999999999999999E-2</v>
          </cell>
          <cell r="DL5">
            <v>8.6999999999999994E-2</v>
          </cell>
          <cell r="DM5">
            <v>0.21</v>
          </cell>
          <cell r="DN5">
            <v>3.6999999999999998E-2</v>
          </cell>
          <cell r="DO5">
            <v>0.247</v>
          </cell>
          <cell r="DP5">
            <v>1.6E-2</v>
          </cell>
          <cell r="DQ5">
            <v>5.0000000000000001E-3</v>
          </cell>
          <cell r="DR5">
            <v>2.1000000000000001E-2</v>
          </cell>
          <cell r="DS5">
            <v>7.3999999999999996E-2</v>
          </cell>
          <cell r="DT5">
            <v>1.2999999999999999E-2</v>
          </cell>
          <cell r="DU5">
            <v>8.6999999999999994E-2</v>
          </cell>
          <cell r="DV5">
            <v>5.0999999999999997E-2</v>
          </cell>
          <cell r="DW5">
            <v>-1.7000000000000001E-2</v>
          </cell>
          <cell r="DX5">
            <v>3.4000000000000002E-2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0.26800000000000002</v>
          </cell>
          <cell r="EF5">
            <v>21976.73</v>
          </cell>
          <cell r="EG5">
            <v>1134.96</v>
          </cell>
          <cell r="EH5">
            <v>23111.69</v>
          </cell>
          <cell r="EI5">
            <v>2437.9299999999998</v>
          </cell>
          <cell r="EJ5">
            <v>125.92</v>
          </cell>
          <cell r="EK5">
            <v>2563.85</v>
          </cell>
          <cell r="EL5">
            <v>4881.1400000000003</v>
          </cell>
          <cell r="EM5">
            <v>252.03</v>
          </cell>
          <cell r="EN5">
            <v>5133.17</v>
          </cell>
          <cell r="EO5">
            <v>19317.62</v>
          </cell>
          <cell r="EP5">
            <v>997.64</v>
          </cell>
          <cell r="EQ5">
            <v>20315.259999999998</v>
          </cell>
          <cell r="ER5">
            <v>2437.9299999999998</v>
          </cell>
          <cell r="ES5">
            <v>125.92</v>
          </cell>
          <cell r="ET5">
            <v>2563.85</v>
          </cell>
          <cell r="EU5">
            <v>4881.1400000000003</v>
          </cell>
          <cell r="EV5">
            <v>252.03</v>
          </cell>
          <cell r="EW5">
            <v>5133.17</v>
          </cell>
          <cell r="EX5">
            <v>2659.11</v>
          </cell>
          <cell r="EY5">
            <v>137.32</v>
          </cell>
          <cell r="EZ5">
            <v>2796.43</v>
          </cell>
          <cell r="FA5">
            <v>0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4736.57</v>
          </cell>
          <cell r="FH5">
            <v>342.39</v>
          </cell>
          <cell r="FI5">
            <v>3911.23</v>
          </cell>
          <cell r="FJ5">
            <v>194.05</v>
          </cell>
          <cell r="FK5">
            <v>1364.51</v>
          </cell>
          <cell r="FL5">
            <v>686.76</v>
          </cell>
          <cell r="FM5">
            <v>882.02</v>
          </cell>
          <cell r="FN5">
            <v>37.1</v>
          </cell>
          <cell r="FO5">
            <v>12154.63</v>
          </cell>
          <cell r="FP5">
            <v>4203.3100000000004</v>
          </cell>
          <cell r="FQ5">
            <v>303.85000000000002</v>
          </cell>
          <cell r="FR5">
            <v>3485.24</v>
          </cell>
          <cell r="FS5">
            <v>172.92</v>
          </cell>
          <cell r="FT5">
            <v>1364.51</v>
          </cell>
          <cell r="FU5">
            <v>686.76</v>
          </cell>
          <cell r="FV5">
            <v>882.02</v>
          </cell>
          <cell r="FW5">
            <v>37.1</v>
          </cell>
          <cell r="FX5">
            <v>11135.71</v>
          </cell>
          <cell r="FY5">
            <v>533.26</v>
          </cell>
          <cell r="FZ5">
            <v>38.54</v>
          </cell>
          <cell r="GA5">
            <v>425.99</v>
          </cell>
          <cell r="GB5">
            <v>21.13</v>
          </cell>
          <cell r="GC5">
            <v>0</v>
          </cell>
          <cell r="GD5">
            <v>0</v>
          </cell>
          <cell r="GE5">
            <v>0</v>
          </cell>
          <cell r="GF5">
            <v>0</v>
          </cell>
          <cell r="GG5">
            <v>1018.92</v>
          </cell>
          <cell r="GH5">
            <v>385.19</v>
          </cell>
          <cell r="GI5">
            <v>59.28</v>
          </cell>
          <cell r="GJ5">
            <v>444.47</v>
          </cell>
          <cell r="GK5">
            <v>158.54</v>
          </cell>
          <cell r="GL5">
            <v>52852.2</v>
          </cell>
          <cell r="GM5">
            <v>127.56</v>
          </cell>
          <cell r="GN5">
            <v>47331.35</v>
          </cell>
          <cell r="GO5">
            <v>30.98</v>
          </cell>
          <cell r="GP5">
            <v>5520.85</v>
          </cell>
          <cell r="GQ5">
            <v>50494.99</v>
          </cell>
          <cell r="GR5">
            <v>0.41699999999999998</v>
          </cell>
          <cell r="GS5">
            <v>0</v>
          </cell>
          <cell r="GT5">
            <v>3.1E-2</v>
          </cell>
          <cell r="GU5">
            <v>0</v>
          </cell>
          <cell r="GV5">
            <v>0.44800000000000001</v>
          </cell>
          <cell r="GW5">
            <v>2.5999999999999999E-2</v>
          </cell>
          <cell r="GX5">
            <v>8.0000000000000002E-3</v>
          </cell>
          <cell r="GY5">
            <v>3.4000000000000002E-2</v>
          </cell>
          <cell r="GZ5">
            <v>0.11799999999999999</v>
          </cell>
          <cell r="HA5">
            <v>2.1999999999999999E-2</v>
          </cell>
          <cell r="HB5">
            <v>0.14000000000000001</v>
          </cell>
          <cell r="HC5">
            <v>0.33400000000000002</v>
          </cell>
          <cell r="HD5">
            <v>0</v>
          </cell>
          <cell r="HE5">
            <v>6.0999999999999999E-2</v>
          </cell>
          <cell r="HF5">
            <v>0</v>
          </cell>
          <cell r="HG5">
            <v>0.39500000000000002</v>
          </cell>
          <cell r="HH5">
            <v>2.5000000000000001E-2</v>
          </cell>
          <cell r="HI5">
            <v>7.0000000000000001E-3</v>
          </cell>
          <cell r="HJ5">
            <v>3.2000000000000001E-2</v>
          </cell>
          <cell r="HK5">
            <v>0.42699999999999999</v>
          </cell>
          <cell r="HL5">
            <v>0.11799999999999999</v>
          </cell>
          <cell r="HM5">
            <v>2.1999999999999999E-2</v>
          </cell>
          <cell r="HN5">
            <v>0.14000000000000001</v>
          </cell>
          <cell r="HO5">
            <v>8.3000000000000004E-2</v>
          </cell>
          <cell r="HP5">
            <v>0</v>
          </cell>
          <cell r="HQ5">
            <v>-0.03</v>
          </cell>
          <cell r="HR5">
            <v>0</v>
          </cell>
          <cell r="HS5">
            <v>5.2999999999999999E-2</v>
          </cell>
          <cell r="HT5">
            <v>1E-3</v>
          </cell>
          <cell r="HU5">
            <v>1E-3</v>
          </cell>
          <cell r="HV5">
            <v>2E-3</v>
          </cell>
          <cell r="HW5">
            <v>0</v>
          </cell>
          <cell r="HX5">
            <v>0</v>
          </cell>
          <cell r="HY5">
            <v>0</v>
          </cell>
          <cell r="HZ5">
            <v>35037.629999999997</v>
          </cell>
          <cell r="IA5">
            <v>1809.47</v>
          </cell>
          <cell r="IB5">
            <v>36847.1</v>
          </cell>
          <cell r="IC5">
            <v>3947.13</v>
          </cell>
          <cell r="ID5">
            <v>203.86</v>
          </cell>
          <cell r="IE5">
            <v>4150.99</v>
          </cell>
          <cell r="IF5">
            <v>7854.7</v>
          </cell>
          <cell r="IG5">
            <v>405.58</v>
          </cell>
          <cell r="IH5">
            <v>8260.2800000000007</v>
          </cell>
          <cell r="II5">
            <v>30892.560000000001</v>
          </cell>
          <cell r="IJ5">
            <v>1595.4</v>
          </cell>
          <cell r="IK5">
            <v>32487.96</v>
          </cell>
          <cell r="IL5">
            <v>3714.94</v>
          </cell>
          <cell r="IM5">
            <v>191.88</v>
          </cell>
          <cell r="IN5">
            <v>3906.82</v>
          </cell>
          <cell r="IO5">
            <v>7854.7</v>
          </cell>
          <cell r="IP5">
            <v>405.58</v>
          </cell>
          <cell r="IQ5">
            <v>8260.2800000000007</v>
          </cell>
          <cell r="IR5">
            <v>4145.07</v>
          </cell>
          <cell r="IS5">
            <v>214.07</v>
          </cell>
          <cell r="IT5">
            <v>4359.1400000000003</v>
          </cell>
          <cell r="IU5">
            <v>232.19</v>
          </cell>
          <cell r="IV5">
            <v>11.98</v>
          </cell>
          <cell r="IW5">
            <v>244.17</v>
          </cell>
          <cell r="IX5">
            <v>0</v>
          </cell>
          <cell r="IY5">
            <v>0</v>
          </cell>
          <cell r="IZ5">
            <v>0</v>
          </cell>
          <cell r="JA5">
            <v>7559.69</v>
          </cell>
          <cell r="JB5">
            <v>546.47</v>
          </cell>
          <cell r="JC5">
            <v>6245.36</v>
          </cell>
          <cell r="JD5">
            <v>309.85000000000002</v>
          </cell>
          <cell r="JE5">
            <v>2195.7600000000002</v>
          </cell>
          <cell r="JF5">
            <v>1105.1400000000001</v>
          </cell>
          <cell r="JG5">
            <v>1419.34</v>
          </cell>
          <cell r="JH5">
            <v>59.7</v>
          </cell>
          <cell r="JI5">
            <v>19441.310000000001</v>
          </cell>
          <cell r="JJ5">
            <v>6697.07</v>
          </cell>
          <cell r="JK5">
            <v>484.11</v>
          </cell>
          <cell r="JL5">
            <v>5544.12</v>
          </cell>
          <cell r="JM5">
            <v>275.06</v>
          </cell>
          <cell r="JN5">
            <v>2195.7600000000002</v>
          </cell>
          <cell r="JO5">
            <v>1105.1400000000001</v>
          </cell>
          <cell r="JP5">
            <v>1419.34</v>
          </cell>
          <cell r="JQ5">
            <v>59.7</v>
          </cell>
          <cell r="JR5">
            <v>17780.3</v>
          </cell>
          <cell r="JS5">
            <v>862.62</v>
          </cell>
          <cell r="JT5">
            <v>62.36</v>
          </cell>
          <cell r="JU5">
            <v>701.24</v>
          </cell>
          <cell r="JV5">
            <v>34.79</v>
          </cell>
          <cell r="JW5">
            <v>0</v>
          </cell>
          <cell r="JX5">
            <v>0</v>
          </cell>
          <cell r="JY5">
            <v>0</v>
          </cell>
          <cell r="JZ5">
            <v>0</v>
          </cell>
          <cell r="KA5">
            <v>1661.01</v>
          </cell>
          <cell r="KB5">
            <v>614.12</v>
          </cell>
          <cell r="KC5">
            <v>94.51</v>
          </cell>
          <cell r="KD5">
            <v>708.63</v>
          </cell>
          <cell r="KE5">
            <v>14857.36</v>
          </cell>
          <cell r="KF5">
            <v>253.3</v>
          </cell>
          <cell r="KG5">
            <v>84518.97</v>
          </cell>
          <cell r="KH5">
            <v>202.88</v>
          </cell>
          <cell r="KI5">
            <v>77159.44</v>
          </cell>
          <cell r="KJ5">
            <v>50.42</v>
          </cell>
          <cell r="KK5">
            <v>7359.53</v>
          </cell>
          <cell r="KL5">
            <v>80749.42</v>
          </cell>
          <cell r="KM5">
            <v>0</v>
          </cell>
          <cell r="KN5">
            <v>80749.42</v>
          </cell>
          <cell r="KO5">
            <v>0</v>
          </cell>
          <cell r="KP5">
            <v>0</v>
          </cell>
          <cell r="KQ5">
            <v>0</v>
          </cell>
          <cell r="KR5">
            <v>0</v>
          </cell>
          <cell r="KS5">
            <v>0</v>
          </cell>
          <cell r="KT5">
            <v>0</v>
          </cell>
          <cell r="KU5">
            <v>0</v>
          </cell>
          <cell r="KV5">
            <v>0</v>
          </cell>
          <cell r="KW5">
            <v>0</v>
          </cell>
          <cell r="KX5">
            <v>0</v>
          </cell>
          <cell r="KY5">
            <v>0</v>
          </cell>
          <cell r="KZ5">
            <v>0</v>
          </cell>
          <cell r="LA5">
            <v>0</v>
          </cell>
          <cell r="LB5">
            <v>0</v>
          </cell>
          <cell r="LC5">
            <v>0</v>
          </cell>
          <cell r="LD5">
            <v>0</v>
          </cell>
          <cell r="LE5">
            <v>0</v>
          </cell>
          <cell r="LF5">
            <v>0</v>
          </cell>
          <cell r="LG5">
            <v>0</v>
          </cell>
          <cell r="LH5">
            <v>0</v>
          </cell>
          <cell r="LI5">
            <v>0</v>
          </cell>
          <cell r="LJ5">
            <v>0</v>
          </cell>
          <cell r="LK5">
            <v>0</v>
          </cell>
          <cell r="LL5">
            <v>0</v>
          </cell>
          <cell r="LM5">
            <v>0</v>
          </cell>
          <cell r="LN5">
            <v>0</v>
          </cell>
          <cell r="LO5">
            <v>0</v>
          </cell>
          <cell r="LP5">
            <v>0</v>
          </cell>
          <cell r="LQ5">
            <v>0</v>
          </cell>
          <cell r="LR5">
            <v>0</v>
          </cell>
          <cell r="LS5">
            <v>0</v>
          </cell>
          <cell r="LT5">
            <v>0</v>
          </cell>
        </row>
        <row r="6">
          <cell r="A6" t="str">
            <v>01160</v>
          </cell>
          <cell r="B6" t="str">
            <v>Ritzville School District</v>
          </cell>
          <cell r="C6" t="str">
            <v>2026-2027</v>
          </cell>
          <cell r="D6">
            <v>1</v>
          </cell>
          <cell r="E6">
            <v>1</v>
          </cell>
          <cell r="F6">
            <v>0.04</v>
          </cell>
          <cell r="G6">
            <v>78209</v>
          </cell>
          <cell r="H6">
            <v>82248</v>
          </cell>
          <cell r="I6">
            <v>0</v>
          </cell>
          <cell r="J6">
            <v>0</v>
          </cell>
          <cell r="K6">
            <v>116092</v>
          </cell>
          <cell r="L6">
            <v>122088</v>
          </cell>
          <cell r="M6">
            <v>56105</v>
          </cell>
          <cell r="N6">
            <v>59002</v>
          </cell>
          <cell r="O6">
            <v>0</v>
          </cell>
          <cell r="P6">
            <v>0</v>
          </cell>
          <cell r="Q6">
            <v>0</v>
          </cell>
          <cell r="R6">
            <v>90163.89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1515846.84</v>
          </cell>
          <cell r="AH6">
            <v>142049.13</v>
          </cell>
          <cell r="AI6">
            <v>1657895.97</v>
          </cell>
          <cell r="AJ6">
            <v>118529.93</v>
          </cell>
          <cell r="AK6">
            <v>6121.92</v>
          </cell>
          <cell r="AL6">
            <v>124651.85</v>
          </cell>
          <cell r="AM6">
            <v>260439.41</v>
          </cell>
          <cell r="AN6">
            <v>13447.87</v>
          </cell>
          <cell r="AO6">
            <v>273887.28000000003</v>
          </cell>
          <cell r="AP6">
            <v>8281.23</v>
          </cell>
          <cell r="AQ6">
            <v>2043.16</v>
          </cell>
          <cell r="AR6">
            <v>27379.24</v>
          </cell>
          <cell r="AS6">
            <v>1413.74</v>
          </cell>
          <cell r="AT6">
            <v>28792.98</v>
          </cell>
          <cell r="AU6">
            <v>9481.75</v>
          </cell>
          <cell r="AV6">
            <v>489.59</v>
          </cell>
          <cell r="AW6">
            <v>9971.34</v>
          </cell>
          <cell r="AX6">
            <v>45220.63</v>
          </cell>
          <cell r="AY6">
            <v>2334.98</v>
          </cell>
          <cell r="AZ6">
            <v>47555.61</v>
          </cell>
          <cell r="BA6">
            <v>31925.3</v>
          </cell>
          <cell r="BB6">
            <v>1648.9</v>
          </cell>
          <cell r="BC6">
            <v>33574.199999999997</v>
          </cell>
          <cell r="BD6">
            <v>7770.82</v>
          </cell>
          <cell r="BE6">
            <v>150455.23000000001</v>
          </cell>
          <cell r="BF6">
            <v>17944.009999999998</v>
          </cell>
          <cell r="BG6">
            <v>347514.38</v>
          </cell>
          <cell r="BH6">
            <v>2181580.41</v>
          </cell>
          <cell r="BI6">
            <v>324313.75</v>
          </cell>
          <cell r="BJ6">
            <v>23443.89</v>
          </cell>
          <cell r="BK6">
            <v>97146.7</v>
          </cell>
          <cell r="BL6">
            <v>48894.44</v>
          </cell>
          <cell r="BM6">
            <v>266941.59000000003</v>
          </cell>
          <cell r="BN6">
            <v>23057.29</v>
          </cell>
          <cell r="BO6">
            <v>62795.85</v>
          </cell>
          <cell r="BP6">
            <v>2641.36</v>
          </cell>
          <cell r="BQ6">
            <v>849234.87</v>
          </cell>
          <cell r="BR6">
            <v>27631.599999999999</v>
          </cell>
          <cell r="BS6">
            <v>4252.5</v>
          </cell>
          <cell r="BT6">
            <v>31884.1</v>
          </cell>
          <cell r="BU6">
            <v>31755</v>
          </cell>
          <cell r="BV6">
            <v>0</v>
          </cell>
          <cell r="BW6">
            <v>31755</v>
          </cell>
          <cell r="BX6">
            <v>0</v>
          </cell>
          <cell r="BY6">
            <v>0</v>
          </cell>
          <cell r="BZ6">
            <v>0</v>
          </cell>
          <cell r="CA6">
            <v>317550</v>
          </cell>
          <cell r="CB6">
            <v>463837.07</v>
          </cell>
          <cell r="CC6">
            <v>0</v>
          </cell>
          <cell r="CD6">
            <v>4415076.1399999997</v>
          </cell>
          <cell r="CE6">
            <v>12797.32</v>
          </cell>
          <cell r="CF6">
            <v>10761.47</v>
          </cell>
          <cell r="CG6">
            <v>0</v>
          </cell>
          <cell r="CH6">
            <v>257.83</v>
          </cell>
          <cell r="CI6">
            <v>4993.3500000000004</v>
          </cell>
          <cell r="CJ6">
            <v>5251.18</v>
          </cell>
          <cell r="CK6">
            <v>345</v>
          </cell>
          <cell r="CL6">
            <v>4324912.25</v>
          </cell>
          <cell r="CM6">
            <v>65000.95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24908.59</v>
          </cell>
          <cell r="CS6">
            <v>0</v>
          </cell>
          <cell r="CT6">
            <v>1656.25</v>
          </cell>
          <cell r="CU6">
            <v>220.43</v>
          </cell>
          <cell r="CV6">
            <v>1857.17</v>
          </cell>
          <cell r="CW6">
            <v>1857.17</v>
          </cell>
          <cell r="CX6">
            <v>0</v>
          </cell>
          <cell r="CY6">
            <v>0</v>
          </cell>
          <cell r="CZ6">
            <v>0</v>
          </cell>
          <cell r="DA6">
            <v>19709.38</v>
          </cell>
          <cell r="DB6">
            <v>0</v>
          </cell>
          <cell r="DC6">
            <v>14857.36</v>
          </cell>
          <cell r="DD6">
            <v>0.41699999999999998</v>
          </cell>
          <cell r="DE6">
            <v>3.1E-2</v>
          </cell>
          <cell r="DF6">
            <v>0.44800000000000001</v>
          </cell>
          <cell r="DG6">
            <v>2.5999999999999999E-2</v>
          </cell>
          <cell r="DH6">
            <v>8.0000000000000002E-3</v>
          </cell>
          <cell r="DI6">
            <v>3.4000000000000002E-2</v>
          </cell>
          <cell r="DJ6">
            <v>0.11899999999999999</v>
          </cell>
          <cell r="DK6">
            <v>2.1000000000000001E-2</v>
          </cell>
          <cell r="DL6">
            <v>0.14000000000000001</v>
          </cell>
          <cell r="DM6">
            <v>0.33600000000000002</v>
          </cell>
          <cell r="DN6">
            <v>0.06</v>
          </cell>
          <cell r="DO6">
            <v>0.39600000000000002</v>
          </cell>
          <cell r="DP6">
            <v>2.5000000000000001E-2</v>
          </cell>
          <cell r="DQ6">
            <v>7.0000000000000001E-3</v>
          </cell>
          <cell r="DR6">
            <v>3.2000000000000001E-2</v>
          </cell>
          <cell r="DS6">
            <v>0.11899999999999999</v>
          </cell>
          <cell r="DT6">
            <v>2.1000000000000001E-2</v>
          </cell>
          <cell r="DU6">
            <v>0.14000000000000001</v>
          </cell>
          <cell r="DV6">
            <v>8.1000000000000003E-2</v>
          </cell>
          <cell r="DW6">
            <v>-2.9000000000000001E-2</v>
          </cell>
          <cell r="DX6">
            <v>5.1999999999999998E-2</v>
          </cell>
          <cell r="DY6">
            <v>1E-3</v>
          </cell>
          <cell r="DZ6">
            <v>1E-3</v>
          </cell>
          <cell r="EA6">
            <v>2E-3</v>
          </cell>
          <cell r="EB6">
            <v>0</v>
          </cell>
          <cell r="EC6">
            <v>0</v>
          </cell>
          <cell r="ED6">
            <v>0</v>
          </cell>
          <cell r="EE6">
            <v>0.42799999999999999</v>
          </cell>
          <cell r="EF6">
            <v>35037.629999999997</v>
          </cell>
          <cell r="EG6">
            <v>3283.36</v>
          </cell>
          <cell r="EH6">
            <v>38320.99</v>
          </cell>
          <cell r="EI6">
            <v>3947.13</v>
          </cell>
          <cell r="EJ6">
            <v>203.86</v>
          </cell>
          <cell r="EK6">
            <v>4150.99</v>
          </cell>
          <cell r="EL6">
            <v>7854.7</v>
          </cell>
          <cell r="EM6">
            <v>405.58</v>
          </cell>
          <cell r="EN6">
            <v>8260.2800000000007</v>
          </cell>
          <cell r="EO6">
            <v>30970.76</v>
          </cell>
          <cell r="EP6">
            <v>2902.26</v>
          </cell>
          <cell r="EQ6">
            <v>33873.019999999997</v>
          </cell>
          <cell r="ER6">
            <v>3714.94</v>
          </cell>
          <cell r="ES6">
            <v>191.88</v>
          </cell>
          <cell r="ET6">
            <v>3906.82</v>
          </cell>
          <cell r="EU6">
            <v>7854.7</v>
          </cell>
          <cell r="EV6">
            <v>405.58</v>
          </cell>
          <cell r="EW6">
            <v>8260.2800000000007</v>
          </cell>
          <cell r="EX6">
            <v>4066.87</v>
          </cell>
          <cell r="EY6">
            <v>381.1</v>
          </cell>
          <cell r="EZ6">
            <v>4447.97</v>
          </cell>
          <cell r="FA6">
            <v>232.19</v>
          </cell>
          <cell r="FB6">
            <v>11.98</v>
          </cell>
          <cell r="FC6">
            <v>244.17</v>
          </cell>
          <cell r="FD6">
            <v>0</v>
          </cell>
          <cell r="FE6">
            <v>0</v>
          </cell>
          <cell r="FF6">
            <v>0</v>
          </cell>
          <cell r="FG6">
            <v>7559.69</v>
          </cell>
          <cell r="FH6">
            <v>546.47</v>
          </cell>
          <cell r="FI6">
            <v>6245.36</v>
          </cell>
          <cell r="FJ6">
            <v>536.67999999999995</v>
          </cell>
          <cell r="FK6">
            <v>2195.7600000000002</v>
          </cell>
          <cell r="FL6">
            <v>1105.1400000000001</v>
          </cell>
          <cell r="FM6">
            <v>1419.34</v>
          </cell>
          <cell r="FN6">
            <v>59.7</v>
          </cell>
          <cell r="FO6">
            <v>19668.14</v>
          </cell>
          <cell r="FP6">
            <v>6712.75</v>
          </cell>
          <cell r="FQ6">
            <v>485.25</v>
          </cell>
          <cell r="FR6">
            <v>5556.65</v>
          </cell>
          <cell r="FS6">
            <v>476.19</v>
          </cell>
          <cell r="FT6">
            <v>2195.7600000000002</v>
          </cell>
          <cell r="FU6">
            <v>1105.1400000000001</v>
          </cell>
          <cell r="FV6">
            <v>1419.34</v>
          </cell>
          <cell r="FW6">
            <v>59.7</v>
          </cell>
          <cell r="FX6">
            <v>18010.78</v>
          </cell>
          <cell r="FY6">
            <v>846.94</v>
          </cell>
          <cell r="FZ6">
            <v>61.22</v>
          </cell>
          <cell r="GA6">
            <v>688.71</v>
          </cell>
          <cell r="GB6">
            <v>60.49</v>
          </cell>
          <cell r="GC6">
            <v>0</v>
          </cell>
          <cell r="GD6">
            <v>0</v>
          </cell>
          <cell r="GE6">
            <v>0</v>
          </cell>
          <cell r="GF6">
            <v>0</v>
          </cell>
          <cell r="GG6">
            <v>1657.36</v>
          </cell>
          <cell r="GH6">
            <v>638.67999999999995</v>
          </cell>
          <cell r="GI6">
            <v>98.29</v>
          </cell>
          <cell r="GJ6">
            <v>736.97</v>
          </cell>
          <cell r="GK6">
            <v>253.3</v>
          </cell>
          <cell r="GL6">
            <v>86248.03</v>
          </cell>
          <cell r="GM6">
            <v>204.1</v>
          </cell>
          <cell r="GN6">
            <v>77170.59</v>
          </cell>
          <cell r="GO6">
            <v>49.2</v>
          </cell>
          <cell r="GP6">
            <v>9077.44</v>
          </cell>
          <cell r="GQ6">
            <v>81935.63</v>
          </cell>
          <cell r="GR6">
            <v>1.8260000000000001</v>
          </cell>
          <cell r="GS6">
            <v>0</v>
          </cell>
          <cell r="GT6">
            <v>0.13700000000000001</v>
          </cell>
          <cell r="GU6">
            <v>0</v>
          </cell>
          <cell r="GV6">
            <v>1.9630000000000001</v>
          </cell>
          <cell r="GW6">
            <v>0.112</v>
          </cell>
          <cell r="GX6">
            <v>3.6999999999999998E-2</v>
          </cell>
          <cell r="GY6">
            <v>0.14899999999999999</v>
          </cell>
          <cell r="GZ6">
            <v>0.51600000000000001</v>
          </cell>
          <cell r="HA6">
            <v>9.5000000000000001E-2</v>
          </cell>
          <cell r="HB6">
            <v>0.61099999999999999</v>
          </cell>
          <cell r="HC6">
            <v>1.4610000000000001</v>
          </cell>
          <cell r="HD6">
            <v>0</v>
          </cell>
          <cell r="HE6">
            <v>0.26600000000000001</v>
          </cell>
          <cell r="HF6">
            <v>0</v>
          </cell>
          <cell r="HG6">
            <v>1.7270000000000001</v>
          </cell>
          <cell r="HH6">
            <v>0.11</v>
          </cell>
          <cell r="HI6">
            <v>3.2000000000000001E-2</v>
          </cell>
          <cell r="HJ6">
            <v>0.14199999999999999</v>
          </cell>
          <cell r="HK6">
            <v>1.869</v>
          </cell>
          <cell r="HL6">
            <v>0.51600000000000001</v>
          </cell>
          <cell r="HM6">
            <v>9.5000000000000001E-2</v>
          </cell>
          <cell r="HN6">
            <v>0.61099999999999999</v>
          </cell>
          <cell r="HO6">
            <v>0.36499999999999999</v>
          </cell>
          <cell r="HP6">
            <v>0</v>
          </cell>
          <cell r="HQ6">
            <v>-0.129</v>
          </cell>
          <cell r="HR6">
            <v>0</v>
          </cell>
          <cell r="HS6">
            <v>0.23599999999999999</v>
          </cell>
          <cell r="HT6">
            <v>2E-3</v>
          </cell>
          <cell r="HU6">
            <v>5.0000000000000001E-3</v>
          </cell>
          <cell r="HV6">
            <v>7.0000000000000001E-3</v>
          </cell>
          <cell r="HW6">
            <v>0</v>
          </cell>
          <cell r="HX6">
            <v>0</v>
          </cell>
          <cell r="HY6">
            <v>0</v>
          </cell>
          <cell r="HZ6">
            <v>153524.26999999999</v>
          </cell>
          <cell r="IA6">
            <v>14386.67</v>
          </cell>
          <cell r="IB6">
            <v>167910.94</v>
          </cell>
          <cell r="IC6">
            <v>17297.71</v>
          </cell>
          <cell r="ID6">
            <v>893.4</v>
          </cell>
          <cell r="IE6">
            <v>18191.11</v>
          </cell>
          <cell r="IF6">
            <v>34280.160000000003</v>
          </cell>
          <cell r="IG6">
            <v>1770.06</v>
          </cell>
          <cell r="IH6">
            <v>36050.22</v>
          </cell>
          <cell r="II6">
            <v>135066.94</v>
          </cell>
          <cell r="IJ6">
            <v>12657.05</v>
          </cell>
          <cell r="IK6">
            <v>147723.99</v>
          </cell>
          <cell r="IL6">
            <v>16485.060000000001</v>
          </cell>
          <cell r="IM6">
            <v>851.44</v>
          </cell>
          <cell r="IN6">
            <v>17336.5</v>
          </cell>
          <cell r="IO6">
            <v>34280.160000000003</v>
          </cell>
          <cell r="IP6">
            <v>1770.06</v>
          </cell>
          <cell r="IQ6">
            <v>36050.22</v>
          </cell>
          <cell r="IR6">
            <v>18457.330000000002</v>
          </cell>
          <cell r="IS6">
            <v>1729.62</v>
          </cell>
          <cell r="IT6">
            <v>20186.95</v>
          </cell>
          <cell r="IU6">
            <v>812.65</v>
          </cell>
          <cell r="IV6">
            <v>41.96</v>
          </cell>
          <cell r="IW6">
            <v>854.61</v>
          </cell>
          <cell r="IX6">
            <v>0</v>
          </cell>
          <cell r="IY6">
            <v>0</v>
          </cell>
          <cell r="IZ6">
            <v>0</v>
          </cell>
          <cell r="JA6">
            <v>33124.61</v>
          </cell>
          <cell r="JB6">
            <v>2394.5</v>
          </cell>
          <cell r="JC6">
            <v>27365.68</v>
          </cell>
          <cell r="JD6">
            <v>2351.6</v>
          </cell>
          <cell r="JE6">
            <v>9582.92</v>
          </cell>
          <cell r="JF6">
            <v>4823.1400000000003</v>
          </cell>
          <cell r="JG6">
            <v>6194.42</v>
          </cell>
          <cell r="JH6">
            <v>260.55</v>
          </cell>
          <cell r="JI6">
            <v>86097.42</v>
          </cell>
          <cell r="JJ6">
            <v>29313.4</v>
          </cell>
          <cell r="JK6">
            <v>2118.9899999999998</v>
          </cell>
          <cell r="JL6">
            <v>24278.63</v>
          </cell>
          <cell r="JM6">
            <v>2078.96</v>
          </cell>
          <cell r="JN6">
            <v>9582.92</v>
          </cell>
          <cell r="JO6">
            <v>4823.1400000000003</v>
          </cell>
          <cell r="JP6">
            <v>6194.42</v>
          </cell>
          <cell r="JQ6">
            <v>260.55</v>
          </cell>
          <cell r="JR6">
            <v>78651.009999999995</v>
          </cell>
          <cell r="JS6">
            <v>3811.21</v>
          </cell>
          <cell r="JT6">
            <v>275.51</v>
          </cell>
          <cell r="JU6">
            <v>3087.05</v>
          </cell>
          <cell r="JV6">
            <v>272.64</v>
          </cell>
          <cell r="JW6">
            <v>0</v>
          </cell>
          <cell r="JX6">
            <v>0</v>
          </cell>
          <cell r="JY6">
            <v>0</v>
          </cell>
          <cell r="JZ6">
            <v>0</v>
          </cell>
          <cell r="KA6">
            <v>7446.41</v>
          </cell>
          <cell r="KB6">
            <v>2798.52</v>
          </cell>
          <cell r="KC6">
            <v>430.69</v>
          </cell>
          <cell r="KD6">
            <v>3229.21</v>
          </cell>
          <cell r="KE6">
            <v>65000.95</v>
          </cell>
          <cell r="KF6">
            <v>1109.19</v>
          </cell>
          <cell r="KG6">
            <v>377589.04</v>
          </cell>
          <cell r="KH6">
            <v>887.47</v>
          </cell>
          <cell r="KI6">
            <v>344286.92</v>
          </cell>
          <cell r="KJ6">
            <v>221.72</v>
          </cell>
          <cell r="KK6">
            <v>33302.120000000003</v>
          </cell>
          <cell r="KL6">
            <v>358709.59</v>
          </cell>
          <cell r="KM6">
            <v>0</v>
          </cell>
          <cell r="KN6">
            <v>358709.59</v>
          </cell>
          <cell r="KO6">
            <v>0</v>
          </cell>
          <cell r="KP6">
            <v>0</v>
          </cell>
          <cell r="KQ6">
            <v>0</v>
          </cell>
          <cell r="KR6">
            <v>0</v>
          </cell>
          <cell r="KS6">
            <v>0</v>
          </cell>
          <cell r="KT6">
            <v>0</v>
          </cell>
          <cell r="KU6">
            <v>0</v>
          </cell>
          <cell r="KV6">
            <v>0</v>
          </cell>
          <cell r="KW6">
            <v>0</v>
          </cell>
          <cell r="KX6">
            <v>0</v>
          </cell>
          <cell r="KY6">
            <v>0</v>
          </cell>
          <cell r="KZ6">
            <v>0</v>
          </cell>
          <cell r="LA6">
            <v>0</v>
          </cell>
          <cell r="LB6">
            <v>0</v>
          </cell>
          <cell r="LC6">
            <v>0</v>
          </cell>
          <cell r="LD6">
            <v>0</v>
          </cell>
          <cell r="LE6">
            <v>0</v>
          </cell>
          <cell r="LF6">
            <v>0</v>
          </cell>
          <cell r="LG6">
            <v>0</v>
          </cell>
          <cell r="LH6">
            <v>0</v>
          </cell>
          <cell r="LI6">
            <v>0</v>
          </cell>
          <cell r="LJ6">
            <v>0</v>
          </cell>
          <cell r="LK6">
            <v>0</v>
          </cell>
          <cell r="LL6">
            <v>0</v>
          </cell>
          <cell r="LM6">
            <v>0</v>
          </cell>
          <cell r="LN6">
            <v>0</v>
          </cell>
          <cell r="LO6">
            <v>0</v>
          </cell>
          <cell r="LP6">
            <v>0</v>
          </cell>
          <cell r="LQ6">
            <v>0</v>
          </cell>
          <cell r="LR6">
            <v>0</v>
          </cell>
          <cell r="LS6">
            <v>0</v>
          </cell>
          <cell r="LT6">
            <v>0</v>
          </cell>
        </row>
        <row r="7">
          <cell r="A7" t="str">
            <v>02250</v>
          </cell>
          <cell r="B7" t="str">
            <v>Clarkston School District</v>
          </cell>
          <cell r="C7" t="str">
            <v>2026-2027</v>
          </cell>
          <cell r="D7">
            <v>1</v>
          </cell>
          <cell r="E7">
            <v>1</v>
          </cell>
          <cell r="F7">
            <v>0</v>
          </cell>
          <cell r="G7">
            <v>78209</v>
          </cell>
          <cell r="H7">
            <v>82248</v>
          </cell>
          <cell r="I7">
            <v>0</v>
          </cell>
          <cell r="J7">
            <v>0</v>
          </cell>
          <cell r="K7">
            <v>116092</v>
          </cell>
          <cell r="L7">
            <v>122088</v>
          </cell>
          <cell r="M7">
            <v>56105</v>
          </cell>
          <cell r="N7">
            <v>59002</v>
          </cell>
          <cell r="O7">
            <v>0</v>
          </cell>
          <cell r="P7">
            <v>0</v>
          </cell>
          <cell r="Q7">
            <v>0</v>
          </cell>
          <cell r="R7">
            <v>1031934.73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8668216.3100000005</v>
          </cell>
          <cell r="AH7">
            <v>447658.52</v>
          </cell>
          <cell r="AI7">
            <v>9115874.8300000001</v>
          </cell>
          <cell r="AJ7">
            <v>697945.1</v>
          </cell>
          <cell r="AK7">
            <v>36047.96</v>
          </cell>
          <cell r="AL7">
            <v>733993.06</v>
          </cell>
          <cell r="AM7">
            <v>1310893.33</v>
          </cell>
          <cell r="AN7">
            <v>67688.399999999994</v>
          </cell>
          <cell r="AO7">
            <v>1378581.73</v>
          </cell>
          <cell r="AP7">
            <v>59128.82</v>
          </cell>
          <cell r="AQ7">
            <v>0</v>
          </cell>
          <cell r="AR7">
            <v>195245.4</v>
          </cell>
          <cell r="AS7">
            <v>10081.56</v>
          </cell>
          <cell r="AT7">
            <v>205326.96</v>
          </cell>
          <cell r="AU7">
            <v>67606.53</v>
          </cell>
          <cell r="AV7">
            <v>3490.88</v>
          </cell>
          <cell r="AW7">
            <v>71097.41</v>
          </cell>
          <cell r="AX7">
            <v>322491.53999999998</v>
          </cell>
          <cell r="AY7">
            <v>16651.96</v>
          </cell>
          <cell r="AZ7">
            <v>339143.5</v>
          </cell>
          <cell r="BA7">
            <v>228120.78</v>
          </cell>
          <cell r="BB7">
            <v>11782.14</v>
          </cell>
          <cell r="BC7">
            <v>239902.92</v>
          </cell>
          <cell r="BD7">
            <v>47830.1</v>
          </cell>
          <cell r="BE7">
            <v>926065.88</v>
          </cell>
          <cell r="BF7">
            <v>99758.18</v>
          </cell>
          <cell r="BG7">
            <v>1931975.69</v>
          </cell>
          <cell r="BH7">
            <v>12121504.68</v>
          </cell>
          <cell r="BI7">
            <v>1863431.72</v>
          </cell>
          <cell r="BJ7">
            <v>134703.16</v>
          </cell>
          <cell r="BK7">
            <v>540078.54</v>
          </cell>
          <cell r="BL7">
            <v>271824.38</v>
          </cell>
          <cell r="BM7">
            <v>1537004.01</v>
          </cell>
          <cell r="BN7">
            <v>76255.7</v>
          </cell>
          <cell r="BO7">
            <v>349108.01</v>
          </cell>
          <cell r="BP7">
            <v>14684.4</v>
          </cell>
          <cell r="BQ7">
            <v>4787089.92</v>
          </cell>
          <cell r="BR7">
            <v>151931.25</v>
          </cell>
          <cell r="BS7">
            <v>23382.22</v>
          </cell>
          <cell r="BT7">
            <v>175313.47</v>
          </cell>
          <cell r="BU7">
            <v>306965</v>
          </cell>
          <cell r="BV7">
            <v>0</v>
          </cell>
          <cell r="BW7">
            <v>306965</v>
          </cell>
          <cell r="BX7">
            <v>169360</v>
          </cell>
          <cell r="BY7">
            <v>0</v>
          </cell>
          <cell r="BZ7">
            <v>169360</v>
          </cell>
          <cell r="CA7">
            <v>2254605</v>
          </cell>
          <cell r="CB7">
            <v>1424577.29</v>
          </cell>
          <cell r="CC7">
            <v>0</v>
          </cell>
          <cell r="CD7">
            <v>24610200.739999998</v>
          </cell>
          <cell r="CE7">
            <v>10643.91</v>
          </cell>
          <cell r="CF7">
            <v>10548.86</v>
          </cell>
          <cell r="CG7">
            <v>0</v>
          </cell>
          <cell r="CH7">
            <v>1845.38</v>
          </cell>
          <cell r="CI7">
            <v>35738.89</v>
          </cell>
          <cell r="CJ7">
            <v>37584.269999999997</v>
          </cell>
          <cell r="CK7">
            <v>2312.14</v>
          </cell>
          <cell r="CL7">
            <v>23578266.010000002</v>
          </cell>
          <cell r="CM7">
            <v>235117.72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132683.43</v>
          </cell>
          <cell r="CS7">
            <v>0</v>
          </cell>
          <cell r="CT7">
            <v>1656.25</v>
          </cell>
          <cell r="CU7">
            <v>220.43</v>
          </cell>
          <cell r="CV7">
            <v>1857.17</v>
          </cell>
          <cell r="CW7">
            <v>1857.17</v>
          </cell>
          <cell r="CX7">
            <v>0</v>
          </cell>
          <cell r="CY7">
            <v>0</v>
          </cell>
          <cell r="CZ7">
            <v>0</v>
          </cell>
          <cell r="DA7">
            <v>63119.69</v>
          </cell>
          <cell r="DB7">
            <v>0</v>
          </cell>
          <cell r="DC7">
            <v>15154.51</v>
          </cell>
          <cell r="DD7">
            <v>0.42599999999999999</v>
          </cell>
          <cell r="DE7">
            <v>3.2000000000000001E-2</v>
          </cell>
          <cell r="DF7">
            <v>0.45800000000000002</v>
          </cell>
          <cell r="DG7">
            <v>2.5999999999999999E-2</v>
          </cell>
          <cell r="DH7">
            <v>8.0000000000000002E-3</v>
          </cell>
          <cell r="DI7">
            <v>3.4000000000000002E-2</v>
          </cell>
          <cell r="DJ7">
            <v>0.121</v>
          </cell>
          <cell r="DK7">
            <v>2.1999999999999999E-2</v>
          </cell>
          <cell r="DL7">
            <v>0.14299999999999999</v>
          </cell>
          <cell r="DM7">
            <v>0.34300000000000003</v>
          </cell>
          <cell r="DN7">
            <v>6.0999999999999999E-2</v>
          </cell>
          <cell r="DO7">
            <v>0.40400000000000003</v>
          </cell>
          <cell r="DP7">
            <v>2.5999999999999999E-2</v>
          </cell>
          <cell r="DQ7">
            <v>7.0000000000000001E-3</v>
          </cell>
          <cell r="DR7">
            <v>3.3000000000000002E-2</v>
          </cell>
          <cell r="DS7">
            <v>0.121</v>
          </cell>
          <cell r="DT7">
            <v>2.1999999999999999E-2</v>
          </cell>
          <cell r="DU7">
            <v>0.14299999999999999</v>
          </cell>
          <cell r="DV7">
            <v>8.3000000000000004E-2</v>
          </cell>
          <cell r="DW7">
            <v>-2.9000000000000001E-2</v>
          </cell>
          <cell r="DX7">
            <v>5.3999999999999999E-2</v>
          </cell>
          <cell r="DY7">
            <v>0</v>
          </cell>
          <cell r="DZ7">
            <v>1E-3</v>
          </cell>
          <cell r="EA7">
            <v>1E-3</v>
          </cell>
          <cell r="EB7">
            <v>0</v>
          </cell>
          <cell r="EC7">
            <v>0</v>
          </cell>
          <cell r="ED7">
            <v>0</v>
          </cell>
          <cell r="EE7">
            <v>0.437</v>
          </cell>
          <cell r="EF7">
            <v>35819.72</v>
          </cell>
          <cell r="EG7">
            <v>1849.86</v>
          </cell>
          <cell r="EH7">
            <v>37669.58</v>
          </cell>
          <cell r="EI7">
            <v>3947.13</v>
          </cell>
          <cell r="EJ7">
            <v>203.86</v>
          </cell>
          <cell r="EK7">
            <v>4150.99</v>
          </cell>
          <cell r="EL7">
            <v>8023.02</v>
          </cell>
          <cell r="EM7">
            <v>414.27</v>
          </cell>
          <cell r="EN7">
            <v>8437.2900000000009</v>
          </cell>
          <cell r="EO7">
            <v>31596.44</v>
          </cell>
          <cell r="EP7">
            <v>1631.75</v>
          </cell>
          <cell r="EQ7">
            <v>33228.19</v>
          </cell>
          <cell r="ER7">
            <v>3831.04</v>
          </cell>
          <cell r="ES7">
            <v>197.86</v>
          </cell>
          <cell r="ET7">
            <v>4028.9</v>
          </cell>
          <cell r="EU7">
            <v>8023.02</v>
          </cell>
          <cell r="EV7">
            <v>414.27</v>
          </cell>
          <cell r="EW7">
            <v>8437.2900000000009</v>
          </cell>
          <cell r="EX7">
            <v>4223.28</v>
          </cell>
          <cell r="EY7">
            <v>218.11</v>
          </cell>
          <cell r="EZ7">
            <v>4441.3900000000003</v>
          </cell>
          <cell r="FA7">
            <v>116.09</v>
          </cell>
          <cell r="FB7">
            <v>6</v>
          </cell>
          <cell r="FC7">
            <v>122.09</v>
          </cell>
          <cell r="FD7">
            <v>0</v>
          </cell>
          <cell r="FE7">
            <v>0</v>
          </cell>
          <cell r="FF7">
            <v>0</v>
          </cell>
          <cell r="FG7">
            <v>7716.53</v>
          </cell>
          <cell r="FH7">
            <v>557.80999999999995</v>
          </cell>
          <cell r="FI7">
            <v>6370.65</v>
          </cell>
          <cell r="FJ7">
            <v>316.07</v>
          </cell>
          <cell r="FK7">
            <v>2242.81</v>
          </cell>
          <cell r="FL7">
            <v>1128.82</v>
          </cell>
          <cell r="FM7">
            <v>1449.76</v>
          </cell>
          <cell r="FN7">
            <v>60.98</v>
          </cell>
          <cell r="FO7">
            <v>19843.43</v>
          </cell>
          <cell r="FP7">
            <v>6853.91</v>
          </cell>
          <cell r="FQ7">
            <v>495.45</v>
          </cell>
          <cell r="FR7">
            <v>5675.48</v>
          </cell>
          <cell r="FS7">
            <v>281.58</v>
          </cell>
          <cell r="FT7">
            <v>2242.81</v>
          </cell>
          <cell r="FU7">
            <v>1128.82</v>
          </cell>
          <cell r="FV7">
            <v>1449.76</v>
          </cell>
          <cell r="FW7">
            <v>60.98</v>
          </cell>
          <cell r="FX7">
            <v>18188.79</v>
          </cell>
          <cell r="FY7">
            <v>862.62</v>
          </cell>
          <cell r="FZ7">
            <v>62.36</v>
          </cell>
          <cell r="GA7">
            <v>695.17</v>
          </cell>
          <cell r="GB7">
            <v>34.49</v>
          </cell>
          <cell r="GC7">
            <v>0</v>
          </cell>
          <cell r="GD7">
            <v>0</v>
          </cell>
          <cell r="GE7">
            <v>0</v>
          </cell>
          <cell r="GF7">
            <v>0</v>
          </cell>
          <cell r="GG7">
            <v>1654.64</v>
          </cell>
          <cell r="GH7">
            <v>627.83000000000004</v>
          </cell>
          <cell r="GI7">
            <v>96.62</v>
          </cell>
          <cell r="GJ7">
            <v>724.45</v>
          </cell>
          <cell r="GK7">
            <v>258.77</v>
          </cell>
          <cell r="GL7">
            <v>86239.02</v>
          </cell>
          <cell r="GM7">
            <v>208.35</v>
          </cell>
          <cell r="GN7">
            <v>77239.990000000005</v>
          </cell>
          <cell r="GO7">
            <v>50.42</v>
          </cell>
          <cell r="GP7">
            <v>8999.0300000000007</v>
          </cell>
          <cell r="GQ7">
            <v>81927.070000000007</v>
          </cell>
          <cell r="GR7">
            <v>6.6050000000000004</v>
          </cell>
          <cell r="GS7">
            <v>0</v>
          </cell>
          <cell r="GT7">
            <v>0.495</v>
          </cell>
          <cell r="GU7">
            <v>0</v>
          </cell>
          <cell r="GV7">
            <v>7.1</v>
          </cell>
          <cell r="GW7">
            <v>0.40699999999999997</v>
          </cell>
          <cell r="GX7">
            <v>0.13200000000000001</v>
          </cell>
          <cell r="GY7">
            <v>0.53900000000000003</v>
          </cell>
          <cell r="GZ7">
            <v>1.8660000000000001</v>
          </cell>
          <cell r="HA7">
            <v>0.34399999999999997</v>
          </cell>
          <cell r="HB7">
            <v>2.21</v>
          </cell>
          <cell r="HC7">
            <v>5.2859999999999996</v>
          </cell>
          <cell r="HD7">
            <v>0</v>
          </cell>
          <cell r="HE7">
            <v>0.96299999999999997</v>
          </cell>
          <cell r="HF7">
            <v>0</v>
          </cell>
          <cell r="HG7">
            <v>6.2489999999999997</v>
          </cell>
          <cell r="HH7">
            <v>0.39700000000000002</v>
          </cell>
          <cell r="HI7">
            <v>0.11700000000000001</v>
          </cell>
          <cell r="HJ7">
            <v>0.51400000000000001</v>
          </cell>
          <cell r="HK7">
            <v>6.7629999999999999</v>
          </cell>
          <cell r="HL7">
            <v>1.8660000000000001</v>
          </cell>
          <cell r="HM7">
            <v>0.34399999999999997</v>
          </cell>
          <cell r="HN7">
            <v>2.21</v>
          </cell>
          <cell r="HO7">
            <v>1.319</v>
          </cell>
          <cell r="HP7">
            <v>0</v>
          </cell>
          <cell r="HQ7">
            <v>-0.46800000000000003</v>
          </cell>
          <cell r="HR7">
            <v>0</v>
          </cell>
          <cell r="HS7">
            <v>0.85099999999999998</v>
          </cell>
          <cell r="HT7">
            <v>0.01</v>
          </cell>
          <cell r="HU7">
            <v>1.4999999999999999E-2</v>
          </cell>
          <cell r="HV7">
            <v>2.5000000000000001E-2</v>
          </cell>
          <cell r="HW7">
            <v>0</v>
          </cell>
          <cell r="HX7">
            <v>0</v>
          </cell>
          <cell r="HY7">
            <v>0</v>
          </cell>
          <cell r="HZ7">
            <v>555283.9</v>
          </cell>
          <cell r="IA7">
            <v>28676.9</v>
          </cell>
          <cell r="IB7">
            <v>583960.80000000005</v>
          </cell>
          <cell r="IC7">
            <v>62573.59</v>
          </cell>
          <cell r="ID7">
            <v>3231.84</v>
          </cell>
          <cell r="IE7">
            <v>65805.429999999993</v>
          </cell>
          <cell r="IF7">
            <v>123992.05</v>
          </cell>
          <cell r="IG7">
            <v>6402.37</v>
          </cell>
          <cell r="IH7">
            <v>130394.42</v>
          </cell>
          <cell r="II7">
            <v>488728.04</v>
          </cell>
          <cell r="IJ7">
            <v>25239.71</v>
          </cell>
          <cell r="IK7">
            <v>513967.75</v>
          </cell>
          <cell r="IL7">
            <v>59671.29</v>
          </cell>
          <cell r="IM7">
            <v>3081.94</v>
          </cell>
          <cell r="IN7">
            <v>62753.23</v>
          </cell>
          <cell r="IO7">
            <v>123992.05</v>
          </cell>
          <cell r="IP7">
            <v>6402.37</v>
          </cell>
          <cell r="IQ7">
            <v>130394.42</v>
          </cell>
          <cell r="IR7">
            <v>66555.86</v>
          </cell>
          <cell r="IS7">
            <v>3437.19</v>
          </cell>
          <cell r="IT7">
            <v>69993.05</v>
          </cell>
          <cell r="IU7">
            <v>2902.3</v>
          </cell>
          <cell r="IV7">
            <v>149.9</v>
          </cell>
          <cell r="IW7">
            <v>3052.2</v>
          </cell>
          <cell r="IX7">
            <v>0</v>
          </cell>
          <cell r="IY7">
            <v>0</v>
          </cell>
          <cell r="IZ7">
            <v>0</v>
          </cell>
          <cell r="JA7">
            <v>119810.08</v>
          </cell>
          <cell r="JB7">
            <v>8660.7900000000009</v>
          </cell>
          <cell r="JC7">
            <v>98980.77</v>
          </cell>
          <cell r="JD7">
            <v>4910.76</v>
          </cell>
          <cell r="JE7">
            <v>34661.64</v>
          </cell>
          <cell r="JF7">
            <v>17445.39</v>
          </cell>
          <cell r="JG7">
            <v>22405.360000000001</v>
          </cell>
          <cell r="JH7">
            <v>942.43</v>
          </cell>
          <cell r="JI7">
            <v>307817.21999999997</v>
          </cell>
          <cell r="JJ7">
            <v>106070.89</v>
          </cell>
          <cell r="JK7">
            <v>7667.62</v>
          </cell>
          <cell r="JL7">
            <v>87853.57</v>
          </cell>
          <cell r="JM7">
            <v>4358.7</v>
          </cell>
          <cell r="JN7">
            <v>34661.64</v>
          </cell>
          <cell r="JO7">
            <v>17445.39</v>
          </cell>
          <cell r="JP7">
            <v>22405.360000000001</v>
          </cell>
          <cell r="JQ7">
            <v>942.43</v>
          </cell>
          <cell r="JR7">
            <v>281405.59999999998</v>
          </cell>
          <cell r="JS7">
            <v>13739.19</v>
          </cell>
          <cell r="JT7">
            <v>993.17</v>
          </cell>
          <cell r="JU7">
            <v>11127.2</v>
          </cell>
          <cell r="JV7">
            <v>552.05999999999995</v>
          </cell>
          <cell r="JW7">
            <v>0</v>
          </cell>
          <cell r="JX7">
            <v>0</v>
          </cell>
          <cell r="JY7">
            <v>0</v>
          </cell>
          <cell r="JZ7">
            <v>0</v>
          </cell>
          <cell r="KA7">
            <v>26411.62</v>
          </cell>
          <cell r="KB7">
            <v>9732.68</v>
          </cell>
          <cell r="KC7">
            <v>1497.86</v>
          </cell>
          <cell r="KD7">
            <v>11230.54</v>
          </cell>
          <cell r="KE7">
            <v>235117.72</v>
          </cell>
          <cell r="KF7">
            <v>4012.14</v>
          </cell>
          <cell r="KG7">
            <v>1338338.27</v>
          </cell>
          <cell r="KH7">
            <v>3210.93</v>
          </cell>
          <cell r="KI7">
            <v>1221526.92</v>
          </cell>
          <cell r="KJ7">
            <v>801.21</v>
          </cell>
          <cell r="KK7">
            <v>116811.35</v>
          </cell>
          <cell r="KL7">
            <v>1271421.3600000001</v>
          </cell>
          <cell r="KM7">
            <v>0</v>
          </cell>
          <cell r="KN7">
            <v>1271421.3600000001</v>
          </cell>
          <cell r="KO7">
            <v>0</v>
          </cell>
          <cell r="KP7">
            <v>0</v>
          </cell>
          <cell r="KQ7">
            <v>0</v>
          </cell>
          <cell r="KR7">
            <v>0</v>
          </cell>
          <cell r="KS7">
            <v>0</v>
          </cell>
          <cell r="KT7">
            <v>0</v>
          </cell>
          <cell r="KU7">
            <v>0</v>
          </cell>
          <cell r="KV7">
            <v>0</v>
          </cell>
          <cell r="KW7">
            <v>0</v>
          </cell>
          <cell r="KX7">
            <v>0</v>
          </cell>
          <cell r="KY7">
            <v>0</v>
          </cell>
          <cell r="KZ7">
            <v>0</v>
          </cell>
          <cell r="LA7">
            <v>0</v>
          </cell>
          <cell r="LB7">
            <v>0</v>
          </cell>
          <cell r="LC7">
            <v>0</v>
          </cell>
          <cell r="LD7">
            <v>0</v>
          </cell>
          <cell r="LE7">
            <v>0</v>
          </cell>
          <cell r="LF7">
            <v>0</v>
          </cell>
          <cell r="LG7">
            <v>0</v>
          </cell>
          <cell r="LH7">
            <v>0</v>
          </cell>
          <cell r="LI7">
            <v>0</v>
          </cell>
          <cell r="LJ7">
            <v>0</v>
          </cell>
          <cell r="LK7">
            <v>0</v>
          </cell>
          <cell r="LL7">
            <v>0</v>
          </cell>
          <cell r="LM7">
            <v>0</v>
          </cell>
          <cell r="LN7">
            <v>0</v>
          </cell>
          <cell r="LO7">
            <v>0</v>
          </cell>
          <cell r="LP7">
            <v>0</v>
          </cell>
          <cell r="LQ7">
            <v>0</v>
          </cell>
          <cell r="LR7">
            <v>0</v>
          </cell>
          <cell r="LS7">
            <v>0</v>
          </cell>
          <cell r="LT7">
            <v>0</v>
          </cell>
        </row>
        <row r="8">
          <cell r="A8" t="str">
            <v>02420</v>
          </cell>
          <cell r="B8" t="str">
            <v>Asotin-Anatone School District</v>
          </cell>
          <cell r="C8" t="str">
            <v>2026-2027</v>
          </cell>
          <cell r="D8">
            <v>1</v>
          </cell>
          <cell r="E8">
            <v>1</v>
          </cell>
          <cell r="F8">
            <v>0</v>
          </cell>
          <cell r="G8">
            <v>78209</v>
          </cell>
          <cell r="H8">
            <v>82248</v>
          </cell>
          <cell r="I8">
            <v>0</v>
          </cell>
          <cell r="J8">
            <v>0</v>
          </cell>
          <cell r="K8">
            <v>116092</v>
          </cell>
          <cell r="L8">
            <v>122088</v>
          </cell>
          <cell r="M8">
            <v>56105</v>
          </cell>
          <cell r="N8">
            <v>59002</v>
          </cell>
          <cell r="O8">
            <v>0</v>
          </cell>
          <cell r="P8">
            <v>0</v>
          </cell>
          <cell r="Q8">
            <v>0</v>
          </cell>
          <cell r="R8">
            <v>196027.38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2676781.23</v>
          </cell>
          <cell r="AH8">
            <v>138238.82</v>
          </cell>
          <cell r="AI8">
            <v>2815020.05</v>
          </cell>
          <cell r="AJ8">
            <v>216859.86</v>
          </cell>
          <cell r="AK8">
            <v>11200.52</v>
          </cell>
          <cell r="AL8">
            <v>228060.38</v>
          </cell>
          <cell r="AM8">
            <v>430437.56</v>
          </cell>
          <cell r="AN8">
            <v>22225.78</v>
          </cell>
          <cell r="AO8">
            <v>452663.34</v>
          </cell>
          <cell r="AP8">
            <v>16846.740000000002</v>
          </cell>
          <cell r="AQ8">
            <v>1373.25</v>
          </cell>
          <cell r="AR8">
            <v>56385.53</v>
          </cell>
          <cell r="AS8">
            <v>2911.48</v>
          </cell>
          <cell r="AT8">
            <v>59297.01</v>
          </cell>
          <cell r="AU8">
            <v>19524.54</v>
          </cell>
          <cell r="AV8">
            <v>1008.16</v>
          </cell>
          <cell r="AW8">
            <v>20532.7</v>
          </cell>
          <cell r="AX8">
            <v>92348.83</v>
          </cell>
          <cell r="AY8">
            <v>4768.46</v>
          </cell>
          <cell r="AZ8">
            <v>97117.29</v>
          </cell>
          <cell r="BA8">
            <v>65243.7</v>
          </cell>
          <cell r="BB8">
            <v>3369.76</v>
          </cell>
          <cell r="BC8">
            <v>68613.460000000006</v>
          </cell>
          <cell r="BD8">
            <v>14570.28</v>
          </cell>
          <cell r="BE8">
            <v>282103.56</v>
          </cell>
          <cell r="BF8">
            <v>31446.93</v>
          </cell>
          <cell r="BG8">
            <v>609019.78</v>
          </cell>
          <cell r="BH8">
            <v>3752160.6</v>
          </cell>
          <cell r="BI8">
            <v>574912.69999999995</v>
          </cell>
          <cell r="BJ8">
            <v>41559.11</v>
          </cell>
          <cell r="BK8">
            <v>170249.82</v>
          </cell>
          <cell r="BL8">
            <v>85687.63</v>
          </cell>
          <cell r="BM8">
            <v>474013.34</v>
          </cell>
          <cell r="BN8">
            <v>23517.32</v>
          </cell>
          <cell r="BO8">
            <v>110049.87</v>
          </cell>
          <cell r="BP8">
            <v>4628.99</v>
          </cell>
          <cell r="BQ8">
            <v>1484618.78</v>
          </cell>
          <cell r="BR8">
            <v>46917</v>
          </cell>
          <cell r="BS8">
            <v>7220.53</v>
          </cell>
          <cell r="BT8">
            <v>54137.53</v>
          </cell>
          <cell r="BU8">
            <v>254040</v>
          </cell>
          <cell r="BV8">
            <v>22958</v>
          </cell>
          <cell r="BW8">
            <v>276998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504372.86</v>
          </cell>
          <cell r="CC8">
            <v>0</v>
          </cell>
          <cell r="CD8">
            <v>7085283.75</v>
          </cell>
          <cell r="CE8">
            <v>11282.3</v>
          </cell>
          <cell r="CF8">
            <v>10537.75</v>
          </cell>
          <cell r="CG8">
            <v>0</v>
          </cell>
          <cell r="CH8">
            <v>533.04999999999995</v>
          </cell>
          <cell r="CI8">
            <v>10323.32</v>
          </cell>
          <cell r="CJ8">
            <v>10856.37</v>
          </cell>
          <cell r="CK8">
            <v>628</v>
          </cell>
          <cell r="CL8">
            <v>6889256.3700000001</v>
          </cell>
          <cell r="CM8">
            <v>85912.68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37252.67</v>
          </cell>
          <cell r="CS8">
            <v>0</v>
          </cell>
          <cell r="CT8">
            <v>1656.25</v>
          </cell>
          <cell r="CU8">
            <v>220.43</v>
          </cell>
          <cell r="CV8">
            <v>1857.17</v>
          </cell>
          <cell r="CW8">
            <v>1857.17</v>
          </cell>
          <cell r="CX8">
            <v>0</v>
          </cell>
          <cell r="CY8">
            <v>0</v>
          </cell>
          <cell r="CZ8">
            <v>0</v>
          </cell>
          <cell r="DA8">
            <v>33125</v>
          </cell>
          <cell r="DB8">
            <v>0</v>
          </cell>
          <cell r="DC8">
            <v>2674.32</v>
          </cell>
          <cell r="DD8">
            <v>7.4999999999999997E-2</v>
          </cell>
          <cell r="DE8">
            <v>6.0000000000000001E-3</v>
          </cell>
          <cell r="DF8">
            <v>8.1000000000000003E-2</v>
          </cell>
          <cell r="DG8">
            <v>5.0000000000000001E-3</v>
          </cell>
          <cell r="DH8">
            <v>1E-3</v>
          </cell>
          <cell r="DI8">
            <v>6.0000000000000001E-3</v>
          </cell>
          <cell r="DJ8">
            <v>2.1000000000000001E-2</v>
          </cell>
          <cell r="DK8">
            <v>4.0000000000000001E-3</v>
          </cell>
          <cell r="DL8">
            <v>2.5000000000000001E-2</v>
          </cell>
          <cell r="DM8">
            <v>6.0999999999999999E-2</v>
          </cell>
          <cell r="DN8">
            <v>1.0999999999999999E-2</v>
          </cell>
          <cell r="DO8">
            <v>7.1999999999999995E-2</v>
          </cell>
          <cell r="DP8">
            <v>5.0000000000000001E-3</v>
          </cell>
          <cell r="DQ8">
            <v>1E-3</v>
          </cell>
          <cell r="DR8">
            <v>6.0000000000000001E-3</v>
          </cell>
          <cell r="DS8">
            <v>2.1000000000000001E-2</v>
          </cell>
          <cell r="DT8">
            <v>4.0000000000000001E-3</v>
          </cell>
          <cell r="DU8">
            <v>2.5000000000000001E-2</v>
          </cell>
          <cell r="DV8">
            <v>1.4E-2</v>
          </cell>
          <cell r="DW8">
            <v>-5.0000000000000001E-3</v>
          </cell>
          <cell r="DX8">
            <v>8.9999999999999993E-3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7.8E-2</v>
          </cell>
          <cell r="EF8">
            <v>6334.93</v>
          </cell>
          <cell r="EG8">
            <v>327.16000000000003</v>
          </cell>
          <cell r="EH8">
            <v>6662.09</v>
          </cell>
          <cell r="EI8">
            <v>696.55</v>
          </cell>
          <cell r="EJ8">
            <v>35.979999999999997</v>
          </cell>
          <cell r="EK8">
            <v>732.53</v>
          </cell>
          <cell r="EL8">
            <v>1402.63</v>
          </cell>
          <cell r="EM8">
            <v>72.42</v>
          </cell>
          <cell r="EN8">
            <v>1475.05</v>
          </cell>
          <cell r="EO8">
            <v>5631.05</v>
          </cell>
          <cell r="EP8">
            <v>290.81</v>
          </cell>
          <cell r="EQ8">
            <v>5921.86</v>
          </cell>
          <cell r="ER8">
            <v>696.55</v>
          </cell>
          <cell r="ES8">
            <v>35.979999999999997</v>
          </cell>
          <cell r="ET8">
            <v>732.53</v>
          </cell>
          <cell r="EU8">
            <v>1402.63</v>
          </cell>
          <cell r="EV8">
            <v>72.42</v>
          </cell>
          <cell r="EW8">
            <v>1475.05</v>
          </cell>
          <cell r="EX8">
            <v>703.88</v>
          </cell>
          <cell r="EY8">
            <v>36.35</v>
          </cell>
          <cell r="EZ8">
            <v>740.23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1364.51</v>
          </cell>
          <cell r="FH8">
            <v>98.64</v>
          </cell>
          <cell r="FI8">
            <v>1126.44</v>
          </cell>
          <cell r="FJ8">
            <v>55.89</v>
          </cell>
          <cell r="FK8">
            <v>392.1</v>
          </cell>
          <cell r="FL8">
            <v>197.35</v>
          </cell>
          <cell r="FM8">
            <v>253.46</v>
          </cell>
          <cell r="FN8">
            <v>10.66</v>
          </cell>
          <cell r="FO8">
            <v>3499.05</v>
          </cell>
          <cell r="FP8">
            <v>1223.3499999999999</v>
          </cell>
          <cell r="FQ8">
            <v>88.44</v>
          </cell>
          <cell r="FR8">
            <v>1013.68</v>
          </cell>
          <cell r="FS8">
            <v>50.29</v>
          </cell>
          <cell r="FT8">
            <v>392.1</v>
          </cell>
          <cell r="FU8">
            <v>197.35</v>
          </cell>
          <cell r="FV8">
            <v>253.46</v>
          </cell>
          <cell r="FW8">
            <v>10.66</v>
          </cell>
          <cell r="FX8">
            <v>3229.33</v>
          </cell>
          <cell r="FY8">
            <v>141.16</v>
          </cell>
          <cell r="FZ8">
            <v>10.199999999999999</v>
          </cell>
          <cell r="GA8">
            <v>112.76</v>
          </cell>
          <cell r="GB8">
            <v>5.6</v>
          </cell>
          <cell r="GC8">
            <v>0</v>
          </cell>
          <cell r="GD8">
            <v>0</v>
          </cell>
          <cell r="GE8">
            <v>0</v>
          </cell>
          <cell r="GF8">
            <v>0</v>
          </cell>
          <cell r="GG8">
            <v>269.72000000000003</v>
          </cell>
          <cell r="GH8">
            <v>111.03</v>
          </cell>
          <cell r="GI8">
            <v>17.09</v>
          </cell>
          <cell r="GJ8">
            <v>128.12</v>
          </cell>
          <cell r="GK8">
            <v>45.56</v>
          </cell>
          <cell r="GL8">
            <v>15216.72</v>
          </cell>
          <cell r="GM8">
            <v>37.049999999999997</v>
          </cell>
          <cell r="GN8">
            <v>13717.26</v>
          </cell>
          <cell r="GO8">
            <v>8.51</v>
          </cell>
          <cell r="GP8">
            <v>1499.46</v>
          </cell>
          <cell r="GQ8">
            <v>14641.53</v>
          </cell>
          <cell r="GR8">
            <v>2.4140000000000001</v>
          </cell>
          <cell r="GS8">
            <v>0</v>
          </cell>
          <cell r="GT8">
            <v>0.18099999999999999</v>
          </cell>
          <cell r="GU8">
            <v>0</v>
          </cell>
          <cell r="GV8">
            <v>2.5950000000000002</v>
          </cell>
          <cell r="GW8">
            <v>0.14899999999999999</v>
          </cell>
          <cell r="GX8">
            <v>4.8000000000000001E-2</v>
          </cell>
          <cell r="GY8">
            <v>0.19700000000000001</v>
          </cell>
          <cell r="GZ8">
            <v>0.68200000000000005</v>
          </cell>
          <cell r="HA8">
            <v>0.126</v>
          </cell>
          <cell r="HB8">
            <v>0.80800000000000005</v>
          </cell>
          <cell r="HC8">
            <v>1.9319999999999999</v>
          </cell>
          <cell r="HD8">
            <v>0</v>
          </cell>
          <cell r="HE8">
            <v>0.35199999999999998</v>
          </cell>
          <cell r="HF8">
            <v>0</v>
          </cell>
          <cell r="HG8">
            <v>2.2839999999999998</v>
          </cell>
          <cell r="HH8">
            <v>0.14499999999999999</v>
          </cell>
          <cell r="HI8">
            <v>4.2999999999999997E-2</v>
          </cell>
          <cell r="HJ8">
            <v>0.188</v>
          </cell>
          <cell r="HK8">
            <v>2.472</v>
          </cell>
          <cell r="HL8">
            <v>0.68200000000000005</v>
          </cell>
          <cell r="HM8">
            <v>0.126</v>
          </cell>
          <cell r="HN8">
            <v>0.80800000000000005</v>
          </cell>
          <cell r="HO8">
            <v>0.48199999999999998</v>
          </cell>
          <cell r="HP8">
            <v>0</v>
          </cell>
          <cell r="HQ8">
            <v>-0.17100000000000001</v>
          </cell>
          <cell r="HR8">
            <v>0</v>
          </cell>
          <cell r="HS8">
            <v>0.311</v>
          </cell>
          <cell r="HT8">
            <v>4.0000000000000001E-3</v>
          </cell>
          <cell r="HU8">
            <v>5.0000000000000001E-3</v>
          </cell>
          <cell r="HV8">
            <v>8.9999999999999993E-3</v>
          </cell>
          <cell r="HW8">
            <v>0</v>
          </cell>
          <cell r="HX8">
            <v>0</v>
          </cell>
          <cell r="HY8">
            <v>0</v>
          </cell>
          <cell r="HZ8">
            <v>202952.36</v>
          </cell>
          <cell r="IA8">
            <v>10481.200000000001</v>
          </cell>
          <cell r="IB8">
            <v>213433.56</v>
          </cell>
          <cell r="IC8">
            <v>22870.12</v>
          </cell>
          <cell r="ID8">
            <v>1181.22</v>
          </cell>
          <cell r="IE8">
            <v>24051.34</v>
          </cell>
          <cell r="IF8">
            <v>45332.84</v>
          </cell>
          <cell r="IG8">
            <v>2340.7800000000002</v>
          </cell>
          <cell r="IH8">
            <v>47673.62</v>
          </cell>
          <cell r="II8">
            <v>178629.36</v>
          </cell>
          <cell r="IJ8">
            <v>9225.07</v>
          </cell>
          <cell r="IK8">
            <v>187854.43</v>
          </cell>
          <cell r="IL8">
            <v>21825.3</v>
          </cell>
          <cell r="IM8">
            <v>1127.24</v>
          </cell>
          <cell r="IN8">
            <v>22952.54</v>
          </cell>
          <cell r="IO8">
            <v>45332.84</v>
          </cell>
          <cell r="IP8">
            <v>2340.7800000000002</v>
          </cell>
          <cell r="IQ8">
            <v>47673.62</v>
          </cell>
          <cell r="IR8">
            <v>24323</v>
          </cell>
          <cell r="IS8">
            <v>1256.1300000000001</v>
          </cell>
          <cell r="IT8">
            <v>25579.13</v>
          </cell>
          <cell r="IU8">
            <v>1044.82</v>
          </cell>
          <cell r="IV8">
            <v>53.98</v>
          </cell>
          <cell r="IW8">
            <v>1098.8</v>
          </cell>
          <cell r="IX8">
            <v>0</v>
          </cell>
          <cell r="IY8">
            <v>0</v>
          </cell>
          <cell r="IZ8">
            <v>0</v>
          </cell>
          <cell r="JA8">
            <v>43789.73</v>
          </cell>
          <cell r="JB8">
            <v>3165.46</v>
          </cell>
          <cell r="JC8">
            <v>36176.76</v>
          </cell>
          <cell r="JD8">
            <v>1794.85</v>
          </cell>
          <cell r="JE8">
            <v>12672.67</v>
          </cell>
          <cell r="JF8">
            <v>6378.22</v>
          </cell>
          <cell r="JG8">
            <v>8191.64</v>
          </cell>
          <cell r="JH8">
            <v>344.56</v>
          </cell>
          <cell r="JI8">
            <v>112513.89</v>
          </cell>
          <cell r="JJ8">
            <v>38770.85</v>
          </cell>
          <cell r="JK8">
            <v>2802.65</v>
          </cell>
          <cell r="JL8">
            <v>32112.84</v>
          </cell>
          <cell r="JM8">
            <v>1593.22</v>
          </cell>
          <cell r="JN8">
            <v>12672.67</v>
          </cell>
          <cell r="JO8">
            <v>6378.22</v>
          </cell>
          <cell r="JP8">
            <v>8191.64</v>
          </cell>
          <cell r="JQ8">
            <v>344.56</v>
          </cell>
          <cell r="JR8">
            <v>102866.65</v>
          </cell>
          <cell r="JS8">
            <v>5018.88</v>
          </cell>
          <cell r="JT8">
            <v>362.81</v>
          </cell>
          <cell r="JU8">
            <v>4063.92</v>
          </cell>
          <cell r="JV8">
            <v>201.63</v>
          </cell>
          <cell r="JW8">
            <v>0</v>
          </cell>
          <cell r="JX8">
            <v>0</v>
          </cell>
          <cell r="JY8">
            <v>0</v>
          </cell>
          <cell r="JZ8">
            <v>0</v>
          </cell>
          <cell r="KA8">
            <v>9647.24</v>
          </cell>
          <cell r="KB8">
            <v>3557.23</v>
          </cell>
          <cell r="KC8">
            <v>547.46</v>
          </cell>
          <cell r="KD8">
            <v>4104.6899999999996</v>
          </cell>
          <cell r="KE8">
            <v>85912.68</v>
          </cell>
          <cell r="KF8">
            <v>1466.36</v>
          </cell>
          <cell r="KG8">
            <v>489156.14</v>
          </cell>
          <cell r="KH8">
            <v>1173.57</v>
          </cell>
          <cell r="KI8">
            <v>446489.5</v>
          </cell>
          <cell r="KJ8">
            <v>292.79000000000002</v>
          </cell>
          <cell r="KK8">
            <v>42666.64</v>
          </cell>
          <cell r="KL8">
            <v>470666.04</v>
          </cell>
          <cell r="KM8">
            <v>21350.94</v>
          </cell>
          <cell r="KN8">
            <v>492016.98</v>
          </cell>
          <cell r="KO8">
            <v>0</v>
          </cell>
          <cell r="KP8">
            <v>0</v>
          </cell>
          <cell r="KQ8">
            <v>0</v>
          </cell>
          <cell r="KR8">
            <v>0</v>
          </cell>
          <cell r="KS8">
            <v>0</v>
          </cell>
          <cell r="KT8">
            <v>0</v>
          </cell>
          <cell r="KU8">
            <v>0</v>
          </cell>
          <cell r="KV8">
            <v>0</v>
          </cell>
          <cell r="KW8">
            <v>0</v>
          </cell>
          <cell r="KX8">
            <v>0</v>
          </cell>
          <cell r="KY8">
            <v>0</v>
          </cell>
          <cell r="KZ8">
            <v>0</v>
          </cell>
          <cell r="LA8">
            <v>0</v>
          </cell>
          <cell r="LB8">
            <v>0</v>
          </cell>
          <cell r="LC8">
            <v>0</v>
          </cell>
          <cell r="LD8">
            <v>0</v>
          </cell>
          <cell r="LE8">
            <v>0</v>
          </cell>
          <cell r="LF8">
            <v>0</v>
          </cell>
          <cell r="LG8">
            <v>0</v>
          </cell>
          <cell r="LH8">
            <v>0</v>
          </cell>
          <cell r="LI8">
            <v>0</v>
          </cell>
          <cell r="LJ8">
            <v>0</v>
          </cell>
          <cell r="LK8">
            <v>0</v>
          </cell>
          <cell r="LL8">
            <v>0</v>
          </cell>
          <cell r="LM8">
            <v>0</v>
          </cell>
          <cell r="LN8">
            <v>0</v>
          </cell>
          <cell r="LO8">
            <v>0</v>
          </cell>
          <cell r="LP8">
            <v>0</v>
          </cell>
          <cell r="LQ8">
            <v>0</v>
          </cell>
          <cell r="LR8">
            <v>0</v>
          </cell>
          <cell r="LS8">
            <v>0</v>
          </cell>
          <cell r="LT8">
            <v>0</v>
          </cell>
        </row>
        <row r="9">
          <cell r="A9" t="str">
            <v>03017</v>
          </cell>
          <cell r="B9" t="str">
            <v>Kennewick School District</v>
          </cell>
          <cell r="C9" t="str">
            <v>2026-2027</v>
          </cell>
          <cell r="D9">
            <v>1</v>
          </cell>
          <cell r="E9">
            <v>1</v>
          </cell>
          <cell r="F9">
            <v>0</v>
          </cell>
          <cell r="G9">
            <v>78209</v>
          </cell>
          <cell r="H9">
            <v>82248</v>
          </cell>
          <cell r="I9">
            <v>0</v>
          </cell>
          <cell r="J9">
            <v>0</v>
          </cell>
          <cell r="K9">
            <v>116092</v>
          </cell>
          <cell r="L9">
            <v>122088</v>
          </cell>
          <cell r="M9">
            <v>56105</v>
          </cell>
          <cell r="N9">
            <v>59002</v>
          </cell>
          <cell r="O9">
            <v>0</v>
          </cell>
          <cell r="P9">
            <v>0</v>
          </cell>
          <cell r="Q9">
            <v>0</v>
          </cell>
          <cell r="R9">
            <v>5627348.3600000003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69866758.810000002</v>
          </cell>
          <cell r="AH9">
            <v>3608176.02</v>
          </cell>
          <cell r="AI9">
            <v>73474934.829999998</v>
          </cell>
          <cell r="AJ9">
            <v>5637311.4299999997</v>
          </cell>
          <cell r="AK9">
            <v>291159.76</v>
          </cell>
          <cell r="AL9">
            <v>5928471.1900000004</v>
          </cell>
          <cell r="AM9">
            <v>10585610.880000001</v>
          </cell>
          <cell r="AN9">
            <v>546591.47</v>
          </cell>
          <cell r="AO9">
            <v>11132202.35</v>
          </cell>
          <cell r="AP9">
            <v>476455.89</v>
          </cell>
          <cell r="AQ9">
            <v>0</v>
          </cell>
          <cell r="AR9">
            <v>1576718.82</v>
          </cell>
          <cell r="AS9">
            <v>81414.39</v>
          </cell>
          <cell r="AT9">
            <v>1658133.21</v>
          </cell>
          <cell r="AU9">
            <v>546182.18000000005</v>
          </cell>
          <cell r="AV9">
            <v>28202.29</v>
          </cell>
          <cell r="AW9">
            <v>574384.47</v>
          </cell>
          <cell r="AX9">
            <v>2600803.38</v>
          </cell>
          <cell r="AY9">
            <v>134293.32999999999</v>
          </cell>
          <cell r="AZ9">
            <v>2735096.71</v>
          </cell>
          <cell r="BA9">
            <v>1839129.46</v>
          </cell>
          <cell r="BB9">
            <v>94988.64</v>
          </cell>
          <cell r="BC9">
            <v>1934118.1</v>
          </cell>
          <cell r="BD9">
            <v>386148.4</v>
          </cell>
          <cell r="BE9">
            <v>7476440.8899999997</v>
          </cell>
          <cell r="BF9">
            <v>805409.44</v>
          </cell>
          <cell r="BG9">
            <v>15598031.59</v>
          </cell>
          <cell r="BH9">
            <v>97740965.150000006</v>
          </cell>
          <cell r="BI9">
            <v>15021115.74</v>
          </cell>
          <cell r="BJ9">
            <v>1085841.6299999999</v>
          </cell>
          <cell r="BK9">
            <v>4360387.26</v>
          </cell>
          <cell r="BL9">
            <v>2194605.9300000002</v>
          </cell>
          <cell r="BM9">
            <v>12390380.59</v>
          </cell>
          <cell r="BN9">
            <v>614726.53</v>
          </cell>
          <cell r="BO9">
            <v>2818564.31</v>
          </cell>
          <cell r="BP9">
            <v>118556.27</v>
          </cell>
          <cell r="BQ9">
            <v>38604178.259999998</v>
          </cell>
          <cell r="BR9">
            <v>1224582.25</v>
          </cell>
          <cell r="BS9">
            <v>188463.21</v>
          </cell>
          <cell r="BT9">
            <v>1413045.46</v>
          </cell>
          <cell r="BU9">
            <v>4974950</v>
          </cell>
          <cell r="BV9">
            <v>459160</v>
          </cell>
          <cell r="BW9">
            <v>5434110</v>
          </cell>
          <cell r="BX9">
            <v>846800</v>
          </cell>
          <cell r="BY9">
            <v>0</v>
          </cell>
          <cell r="BZ9">
            <v>846800</v>
          </cell>
          <cell r="CA9">
            <v>6351000</v>
          </cell>
          <cell r="CB9">
            <v>17191525.75</v>
          </cell>
          <cell r="CC9">
            <v>0</v>
          </cell>
          <cell r="CD9">
            <v>194926562.78999999</v>
          </cell>
          <cell r="CE9">
            <v>10683.83</v>
          </cell>
          <cell r="CF9">
            <v>10516.18</v>
          </cell>
          <cell r="CG9">
            <v>0</v>
          </cell>
          <cell r="CH9">
            <v>14907.96</v>
          </cell>
          <cell r="CI9">
            <v>288716.33</v>
          </cell>
          <cell r="CJ9">
            <v>303624.28999999998</v>
          </cell>
          <cell r="CK9">
            <v>18245</v>
          </cell>
          <cell r="CL9">
            <v>189299214.43000001</v>
          </cell>
          <cell r="CM9">
            <v>1610166.39</v>
          </cell>
          <cell r="CN9">
            <v>0</v>
          </cell>
          <cell r="CO9">
            <v>1021443.5</v>
          </cell>
          <cell r="CP9">
            <v>0</v>
          </cell>
          <cell r="CQ9">
            <v>0</v>
          </cell>
          <cell r="CR9">
            <v>1194951.03</v>
          </cell>
          <cell r="CS9">
            <v>0</v>
          </cell>
          <cell r="CT9">
            <v>1656.25</v>
          </cell>
          <cell r="CU9">
            <v>220.43</v>
          </cell>
          <cell r="CV9">
            <v>1857.17</v>
          </cell>
          <cell r="CW9">
            <v>1857.17</v>
          </cell>
          <cell r="CX9">
            <v>0</v>
          </cell>
          <cell r="CY9">
            <v>0</v>
          </cell>
          <cell r="CZ9">
            <v>0</v>
          </cell>
          <cell r="DA9">
            <v>33125</v>
          </cell>
          <cell r="DB9">
            <v>0</v>
          </cell>
          <cell r="DC9">
            <v>254432.29</v>
          </cell>
          <cell r="DD9">
            <v>7.1479999999999997</v>
          </cell>
          <cell r="DE9">
            <v>0.53600000000000003</v>
          </cell>
          <cell r="DF9">
            <v>7.6840000000000002</v>
          </cell>
          <cell r="DG9">
            <v>0.44</v>
          </cell>
          <cell r="DH9">
            <v>0.14000000000000001</v>
          </cell>
          <cell r="DI9">
            <v>0.57999999999999996</v>
          </cell>
          <cell r="DJ9">
            <v>2.0329999999999999</v>
          </cell>
          <cell r="DK9">
            <v>0.36499999999999999</v>
          </cell>
          <cell r="DL9">
            <v>2.3980000000000001</v>
          </cell>
          <cell r="DM9">
            <v>5.7619999999999996</v>
          </cell>
          <cell r="DN9">
            <v>1.026</v>
          </cell>
          <cell r="DO9">
            <v>6.7880000000000003</v>
          </cell>
          <cell r="DP9">
            <v>0.42899999999999999</v>
          </cell>
          <cell r="DQ9">
            <v>0.125</v>
          </cell>
          <cell r="DR9">
            <v>0.55400000000000005</v>
          </cell>
          <cell r="DS9">
            <v>2.0329999999999999</v>
          </cell>
          <cell r="DT9">
            <v>0.36499999999999999</v>
          </cell>
          <cell r="DU9">
            <v>2.3980000000000001</v>
          </cell>
          <cell r="DV9">
            <v>1.3859999999999999</v>
          </cell>
          <cell r="DW9">
            <v>-0.49</v>
          </cell>
          <cell r="DX9">
            <v>0.89600000000000002</v>
          </cell>
          <cell r="DY9">
            <v>1.0999999999999999E-2</v>
          </cell>
          <cell r="DZ9">
            <v>1.4999999999999999E-2</v>
          </cell>
          <cell r="EA9">
            <v>2.5999999999999999E-2</v>
          </cell>
          <cell r="EB9">
            <v>0</v>
          </cell>
          <cell r="EC9">
            <v>0</v>
          </cell>
          <cell r="ED9">
            <v>0</v>
          </cell>
          <cell r="EE9">
            <v>7.3419999999999996</v>
          </cell>
          <cell r="EF9">
            <v>600957.96</v>
          </cell>
          <cell r="EG9">
            <v>31035.67</v>
          </cell>
          <cell r="EH9">
            <v>631993.63</v>
          </cell>
          <cell r="EI9">
            <v>67333.36</v>
          </cell>
          <cell r="EJ9">
            <v>3477.68</v>
          </cell>
          <cell r="EK9">
            <v>70811.039999999994</v>
          </cell>
          <cell r="EL9">
            <v>134539.79</v>
          </cell>
          <cell r="EM9">
            <v>6947.01</v>
          </cell>
          <cell r="EN9">
            <v>141486.79999999999</v>
          </cell>
          <cell r="EO9">
            <v>530882.68999999994</v>
          </cell>
          <cell r="EP9">
            <v>27416.73</v>
          </cell>
          <cell r="EQ9">
            <v>558299.42000000004</v>
          </cell>
          <cell r="ER9">
            <v>64314.97</v>
          </cell>
          <cell r="ES9">
            <v>3321.78</v>
          </cell>
          <cell r="ET9">
            <v>67636.75</v>
          </cell>
          <cell r="EU9">
            <v>134539.79</v>
          </cell>
          <cell r="EV9">
            <v>6947.01</v>
          </cell>
          <cell r="EW9">
            <v>141486.79999999999</v>
          </cell>
          <cell r="EX9">
            <v>70075.27</v>
          </cell>
          <cell r="EY9">
            <v>3618.94</v>
          </cell>
          <cell r="EZ9">
            <v>73694.210000000006</v>
          </cell>
          <cell r="FA9">
            <v>3018.39</v>
          </cell>
          <cell r="FB9">
            <v>155.9</v>
          </cell>
          <cell r="FC9">
            <v>3174.29</v>
          </cell>
          <cell r="FD9">
            <v>0</v>
          </cell>
          <cell r="FE9">
            <v>0</v>
          </cell>
          <cell r="FF9">
            <v>0</v>
          </cell>
          <cell r="FG9">
            <v>129612.58</v>
          </cell>
          <cell r="FH9">
            <v>9369.39</v>
          </cell>
          <cell r="FI9">
            <v>107060.27</v>
          </cell>
          <cell r="FJ9">
            <v>5311.6</v>
          </cell>
          <cell r="FK9">
            <v>37610.230000000003</v>
          </cell>
          <cell r="FL9">
            <v>18929.43</v>
          </cell>
          <cell r="FM9">
            <v>24311.34</v>
          </cell>
          <cell r="FN9">
            <v>1022.6</v>
          </cell>
          <cell r="FO9">
            <v>333227.44</v>
          </cell>
          <cell r="FP9">
            <v>115151.93</v>
          </cell>
          <cell r="FQ9">
            <v>8324.06</v>
          </cell>
          <cell r="FR9">
            <v>95350.67</v>
          </cell>
          <cell r="FS9">
            <v>4730.66</v>
          </cell>
          <cell r="FT9">
            <v>37610.230000000003</v>
          </cell>
          <cell r="FU9">
            <v>18929.43</v>
          </cell>
          <cell r="FV9">
            <v>24311.34</v>
          </cell>
          <cell r="FW9">
            <v>1022.6</v>
          </cell>
          <cell r="FX9">
            <v>305430.92</v>
          </cell>
          <cell r="FY9">
            <v>14460.65</v>
          </cell>
          <cell r="FZ9">
            <v>1045.33</v>
          </cell>
          <cell r="GA9">
            <v>11709.6</v>
          </cell>
          <cell r="GB9">
            <v>580.94000000000005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27796.52</v>
          </cell>
          <cell r="GH9">
            <v>10533.23</v>
          </cell>
          <cell r="GI9">
            <v>1621.06</v>
          </cell>
          <cell r="GJ9">
            <v>12154.29</v>
          </cell>
          <cell r="GK9">
            <v>4341.9799999999996</v>
          </cell>
          <cell r="GL9">
            <v>1448447.47</v>
          </cell>
          <cell r="GM9">
            <v>3500.07</v>
          </cell>
          <cell r="GN9">
            <v>1297114.73</v>
          </cell>
          <cell r="GO9">
            <v>841.91</v>
          </cell>
          <cell r="GP9">
            <v>151332.74</v>
          </cell>
          <cell r="GQ9">
            <v>1376025.1</v>
          </cell>
          <cell r="GR9">
            <v>45.234999999999999</v>
          </cell>
          <cell r="GS9">
            <v>0</v>
          </cell>
          <cell r="GT9">
            <v>3.39</v>
          </cell>
          <cell r="GU9">
            <v>0</v>
          </cell>
          <cell r="GV9">
            <v>48.625</v>
          </cell>
          <cell r="GW9">
            <v>2.7839999999999998</v>
          </cell>
          <cell r="GX9">
            <v>0.90500000000000003</v>
          </cell>
          <cell r="GY9">
            <v>3.6890000000000001</v>
          </cell>
          <cell r="GZ9">
            <v>12.778</v>
          </cell>
          <cell r="HA9">
            <v>2.355</v>
          </cell>
          <cell r="HB9">
            <v>15.132999999999999</v>
          </cell>
          <cell r="HC9">
            <v>36.200000000000003</v>
          </cell>
          <cell r="HD9">
            <v>0</v>
          </cell>
          <cell r="HE9">
            <v>6.5919999999999996</v>
          </cell>
          <cell r="HF9">
            <v>0</v>
          </cell>
          <cell r="HG9">
            <v>42.792000000000002</v>
          </cell>
          <cell r="HH9">
            <v>2.7160000000000002</v>
          </cell>
          <cell r="HI9">
            <v>0.80500000000000005</v>
          </cell>
          <cell r="HJ9">
            <v>3.5209999999999999</v>
          </cell>
          <cell r="HK9">
            <v>46.313000000000002</v>
          </cell>
          <cell r="HL9">
            <v>12.778</v>
          </cell>
          <cell r="HM9">
            <v>2.355</v>
          </cell>
          <cell r="HN9">
            <v>15.132999999999999</v>
          </cell>
          <cell r="HO9">
            <v>9.0350000000000001</v>
          </cell>
          <cell r="HP9">
            <v>0</v>
          </cell>
          <cell r="HQ9">
            <v>-3.202</v>
          </cell>
          <cell r="HR9">
            <v>0</v>
          </cell>
          <cell r="HS9">
            <v>5.8330000000000002</v>
          </cell>
          <cell r="HT9">
            <v>6.8000000000000005E-2</v>
          </cell>
          <cell r="HU9">
            <v>0.1</v>
          </cell>
          <cell r="HV9">
            <v>0.16800000000000001</v>
          </cell>
          <cell r="HW9">
            <v>0</v>
          </cell>
          <cell r="HX9">
            <v>0</v>
          </cell>
          <cell r="HY9">
            <v>0</v>
          </cell>
          <cell r="HZ9">
            <v>3802912.63</v>
          </cell>
          <cell r="IA9">
            <v>196396.37</v>
          </cell>
          <cell r="IB9">
            <v>3999309</v>
          </cell>
          <cell r="IC9">
            <v>428263.39</v>
          </cell>
          <cell r="ID9">
            <v>22119.24</v>
          </cell>
          <cell r="IE9">
            <v>450382.63</v>
          </cell>
          <cell r="IF9">
            <v>849036.97</v>
          </cell>
          <cell r="IG9">
            <v>43840.3</v>
          </cell>
          <cell r="IH9">
            <v>892877.27</v>
          </cell>
          <cell r="II9">
            <v>3346719.53</v>
          </cell>
          <cell r="IJ9">
            <v>172836.89</v>
          </cell>
          <cell r="IK9">
            <v>3519556.42</v>
          </cell>
          <cell r="IL9">
            <v>408759.93</v>
          </cell>
          <cell r="IM9">
            <v>21111.919999999998</v>
          </cell>
          <cell r="IN9">
            <v>429871.85</v>
          </cell>
          <cell r="IO9">
            <v>849036.97</v>
          </cell>
          <cell r="IP9">
            <v>43840.3</v>
          </cell>
          <cell r="IQ9">
            <v>892877.27</v>
          </cell>
          <cell r="IR9">
            <v>456193.1</v>
          </cell>
          <cell r="IS9">
            <v>23559.48</v>
          </cell>
          <cell r="IT9">
            <v>479752.58</v>
          </cell>
          <cell r="IU9">
            <v>19503.46</v>
          </cell>
          <cell r="IV9">
            <v>1007.32</v>
          </cell>
          <cell r="IW9">
            <v>20510.78</v>
          </cell>
          <cell r="IX9">
            <v>0</v>
          </cell>
          <cell r="IY9">
            <v>0</v>
          </cell>
          <cell r="IZ9">
            <v>0</v>
          </cell>
          <cell r="JA9">
            <v>820492.78</v>
          </cell>
          <cell r="JB9">
            <v>59311.519999999997</v>
          </cell>
          <cell r="JC9">
            <v>677834.4</v>
          </cell>
          <cell r="JD9">
            <v>33629.550000000003</v>
          </cell>
          <cell r="JE9">
            <v>237345.97</v>
          </cell>
          <cell r="JF9">
            <v>119457.48</v>
          </cell>
          <cell r="JG9">
            <v>153420.98000000001</v>
          </cell>
          <cell r="JH9">
            <v>6453.29</v>
          </cell>
          <cell r="JI9">
            <v>2107945.9700000002</v>
          </cell>
          <cell r="JJ9">
            <v>726373.09</v>
          </cell>
          <cell r="JK9">
            <v>52507.83</v>
          </cell>
          <cell r="JL9">
            <v>601627.81000000006</v>
          </cell>
          <cell r="JM9">
            <v>29848.720000000001</v>
          </cell>
          <cell r="JN9">
            <v>237345.97</v>
          </cell>
          <cell r="JO9">
            <v>119457.48</v>
          </cell>
          <cell r="JP9">
            <v>153420.98000000001</v>
          </cell>
          <cell r="JQ9">
            <v>6453.29</v>
          </cell>
          <cell r="JR9">
            <v>1927035.17</v>
          </cell>
          <cell r="JS9">
            <v>94119.69</v>
          </cell>
          <cell r="JT9">
            <v>6803.69</v>
          </cell>
          <cell r="JU9">
            <v>76206.59</v>
          </cell>
          <cell r="JV9">
            <v>3780.83</v>
          </cell>
          <cell r="JW9">
            <v>0</v>
          </cell>
          <cell r="JX9">
            <v>0</v>
          </cell>
          <cell r="JY9">
            <v>0</v>
          </cell>
          <cell r="JZ9">
            <v>0</v>
          </cell>
          <cell r="KA9">
            <v>180910.8</v>
          </cell>
          <cell r="KB9">
            <v>66655.149999999994</v>
          </cell>
          <cell r="KC9">
            <v>10258.23</v>
          </cell>
          <cell r="KD9">
            <v>76913.38</v>
          </cell>
          <cell r="KE9">
            <v>1610166.39</v>
          </cell>
          <cell r="KF9">
            <v>27477.55</v>
          </cell>
          <cell r="KG9">
            <v>9165072.1899999995</v>
          </cell>
          <cell r="KH9">
            <v>21989.33</v>
          </cell>
          <cell r="KI9">
            <v>8365039.3200000003</v>
          </cell>
          <cell r="KJ9">
            <v>5488.22</v>
          </cell>
          <cell r="KK9">
            <v>800032.87</v>
          </cell>
          <cell r="KL9">
            <v>8706818.5800000001</v>
          </cell>
          <cell r="KM9">
            <v>427018.8</v>
          </cell>
          <cell r="KN9">
            <v>9133837.3800000008</v>
          </cell>
          <cell r="KO9">
            <v>34.737000000000002</v>
          </cell>
          <cell r="KP9">
            <v>2.3380000000000001</v>
          </cell>
          <cell r="KQ9">
            <v>37.075000000000003</v>
          </cell>
          <cell r="KR9">
            <v>2.0640000000000001</v>
          </cell>
          <cell r="KS9">
            <v>0.60099999999999998</v>
          </cell>
          <cell r="KT9">
            <v>2.665</v>
          </cell>
          <cell r="KU9">
            <v>8.1059999999999999</v>
          </cell>
          <cell r="KV9">
            <v>1.494</v>
          </cell>
          <cell r="KW9">
            <v>9.6</v>
          </cell>
          <cell r="KX9">
            <v>2899598.68</v>
          </cell>
          <cell r="KY9">
            <v>149745.92000000001</v>
          </cell>
          <cell r="KZ9">
            <v>3049344.6</v>
          </cell>
          <cell r="LA9">
            <v>309385.18</v>
          </cell>
          <cell r="LB9">
            <v>15979.34</v>
          </cell>
          <cell r="LC9">
            <v>325364.52</v>
          </cell>
          <cell r="LD9">
            <v>538608</v>
          </cell>
          <cell r="LE9">
            <v>27811.200000000001</v>
          </cell>
          <cell r="LF9">
            <v>566419.19999999995</v>
          </cell>
          <cell r="LG9">
            <v>623282.16</v>
          </cell>
          <cell r="LH9">
            <v>45055.62</v>
          </cell>
          <cell r="LI9">
            <v>514079.21</v>
          </cell>
          <cell r="LJ9">
            <v>25505.119999999999</v>
          </cell>
          <cell r="LK9">
            <v>150566.39999999999</v>
          </cell>
          <cell r="LL9">
            <v>75780.86</v>
          </cell>
          <cell r="LM9">
            <v>97326.47</v>
          </cell>
          <cell r="LN9">
            <v>4093.81</v>
          </cell>
          <cell r="LO9">
            <v>1535689.65</v>
          </cell>
          <cell r="LP9">
            <v>50822.41</v>
          </cell>
          <cell r="LQ9">
            <v>7821.57</v>
          </cell>
          <cell r="LR9">
            <v>58643.98</v>
          </cell>
          <cell r="LS9">
            <v>21100.639999999999</v>
          </cell>
          <cell r="LT9">
            <v>6578006.0899999999</v>
          </cell>
        </row>
        <row r="10">
          <cell r="A10" t="str">
            <v>03050</v>
          </cell>
          <cell r="B10" t="str">
            <v>Paterson School District</v>
          </cell>
          <cell r="C10" t="str">
            <v>2026-2027</v>
          </cell>
          <cell r="D10">
            <v>1</v>
          </cell>
          <cell r="E10">
            <v>1</v>
          </cell>
          <cell r="F10">
            <v>0</v>
          </cell>
          <cell r="G10">
            <v>78209</v>
          </cell>
          <cell r="H10">
            <v>82248</v>
          </cell>
          <cell r="I10">
            <v>0</v>
          </cell>
          <cell r="J10">
            <v>0</v>
          </cell>
          <cell r="K10">
            <v>116092</v>
          </cell>
          <cell r="L10">
            <v>122088</v>
          </cell>
          <cell r="M10">
            <v>56105</v>
          </cell>
          <cell r="N10">
            <v>59002</v>
          </cell>
          <cell r="O10">
            <v>0</v>
          </cell>
          <cell r="P10">
            <v>0</v>
          </cell>
          <cell r="Q10">
            <v>0</v>
          </cell>
          <cell r="R10">
            <v>65492.4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584064.81000000006</v>
          </cell>
          <cell r="AH10">
            <v>30163.25</v>
          </cell>
          <cell r="AI10">
            <v>614228.06000000006</v>
          </cell>
          <cell r="AJ10">
            <v>41909.21</v>
          </cell>
          <cell r="AK10">
            <v>2164.56</v>
          </cell>
          <cell r="AL10">
            <v>44073.77</v>
          </cell>
          <cell r="AM10">
            <v>116698.4</v>
          </cell>
          <cell r="AN10">
            <v>6025.76</v>
          </cell>
          <cell r="AO10">
            <v>122724.16</v>
          </cell>
          <cell r="AP10">
            <v>3759.45</v>
          </cell>
          <cell r="AQ10">
            <v>265.20999999999998</v>
          </cell>
          <cell r="AR10">
            <v>11669.84</v>
          </cell>
          <cell r="AS10">
            <v>602.58000000000004</v>
          </cell>
          <cell r="AT10">
            <v>12272.42</v>
          </cell>
          <cell r="AU10">
            <v>4039.56</v>
          </cell>
          <cell r="AV10">
            <v>208.58</v>
          </cell>
          <cell r="AW10">
            <v>4248.1400000000003</v>
          </cell>
          <cell r="AX10">
            <v>20085.59</v>
          </cell>
          <cell r="AY10">
            <v>1037.1300000000001</v>
          </cell>
          <cell r="AZ10">
            <v>21122.720000000001</v>
          </cell>
          <cell r="BA10">
            <v>14163.22</v>
          </cell>
          <cell r="BB10">
            <v>731.52</v>
          </cell>
          <cell r="BC10">
            <v>14894.74</v>
          </cell>
          <cell r="BD10">
            <v>2896.08</v>
          </cell>
          <cell r="BE10">
            <v>56072.43</v>
          </cell>
          <cell r="BF10">
            <v>7984.14</v>
          </cell>
          <cell r="BG10">
            <v>154625.38</v>
          </cell>
          <cell r="BH10">
            <v>835806.09</v>
          </cell>
          <cell r="BI10">
            <v>124703.48</v>
          </cell>
          <cell r="BJ10">
            <v>9014.5300000000007</v>
          </cell>
          <cell r="BK10">
            <v>43225.1</v>
          </cell>
          <cell r="BL10">
            <v>21755.43</v>
          </cell>
          <cell r="BM10">
            <v>102549.99</v>
          </cell>
          <cell r="BN10">
            <v>5087.83</v>
          </cell>
          <cell r="BO10">
            <v>27940.81</v>
          </cell>
          <cell r="BP10">
            <v>1175.27</v>
          </cell>
          <cell r="BQ10">
            <v>335452.44</v>
          </cell>
          <cell r="BR10">
            <v>10237.129999999999</v>
          </cell>
          <cell r="BS10">
            <v>1575.49</v>
          </cell>
          <cell r="BT10">
            <v>11812.62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137464.32999999999</v>
          </cell>
          <cell r="CC10">
            <v>0</v>
          </cell>
          <cell r="CD10">
            <v>1522283.29</v>
          </cell>
          <cell r="CE10">
            <v>11892.84</v>
          </cell>
          <cell r="CF10">
            <v>10801.88</v>
          </cell>
          <cell r="CG10">
            <v>0</v>
          </cell>
          <cell r="CH10">
            <v>110.09</v>
          </cell>
          <cell r="CI10">
            <v>2131.9899999999998</v>
          </cell>
          <cell r="CJ10">
            <v>2242.08</v>
          </cell>
          <cell r="CK10">
            <v>128</v>
          </cell>
          <cell r="CL10">
            <v>1456790.89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1656.25</v>
          </cell>
          <cell r="CU10">
            <v>220.43</v>
          </cell>
          <cell r="CV10">
            <v>1857.17</v>
          </cell>
          <cell r="CW10">
            <v>1857.17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24143.21</v>
          </cell>
          <cell r="DD10">
            <v>0.67800000000000005</v>
          </cell>
          <cell r="DE10">
            <v>5.0999999999999997E-2</v>
          </cell>
          <cell r="DF10">
            <v>0.72899999999999998</v>
          </cell>
          <cell r="DG10">
            <v>4.2000000000000003E-2</v>
          </cell>
          <cell r="DH10">
            <v>1.2999999999999999E-2</v>
          </cell>
          <cell r="DI10">
            <v>5.5E-2</v>
          </cell>
          <cell r="DJ10">
            <v>0.193</v>
          </cell>
          <cell r="DK10">
            <v>3.5000000000000003E-2</v>
          </cell>
          <cell r="DL10">
            <v>0.22800000000000001</v>
          </cell>
          <cell r="DM10">
            <v>0.54700000000000004</v>
          </cell>
          <cell r="DN10">
            <v>9.7000000000000003E-2</v>
          </cell>
          <cell r="DO10">
            <v>0.64400000000000002</v>
          </cell>
          <cell r="DP10">
            <v>4.1000000000000002E-2</v>
          </cell>
          <cell r="DQ10">
            <v>1.2E-2</v>
          </cell>
          <cell r="DR10">
            <v>5.2999999999999999E-2</v>
          </cell>
          <cell r="DS10">
            <v>0.193</v>
          </cell>
          <cell r="DT10">
            <v>3.5000000000000003E-2</v>
          </cell>
          <cell r="DU10">
            <v>0.22800000000000001</v>
          </cell>
          <cell r="DV10">
            <v>0.13100000000000001</v>
          </cell>
          <cell r="DW10">
            <v>-4.5999999999999999E-2</v>
          </cell>
          <cell r="DX10">
            <v>8.5000000000000006E-2</v>
          </cell>
          <cell r="DY10">
            <v>1E-3</v>
          </cell>
          <cell r="DZ10">
            <v>1E-3</v>
          </cell>
          <cell r="EA10">
            <v>2E-3</v>
          </cell>
          <cell r="EB10">
            <v>0</v>
          </cell>
          <cell r="EC10">
            <v>0</v>
          </cell>
          <cell r="ED10">
            <v>0</v>
          </cell>
          <cell r="EE10">
            <v>0.69699999999999995</v>
          </cell>
          <cell r="EF10">
            <v>57014.36</v>
          </cell>
          <cell r="EG10">
            <v>2944.43</v>
          </cell>
          <cell r="EH10">
            <v>59958.79</v>
          </cell>
          <cell r="EI10">
            <v>6385.06</v>
          </cell>
          <cell r="EJ10">
            <v>329.78</v>
          </cell>
          <cell r="EK10">
            <v>6714.84</v>
          </cell>
          <cell r="EL10">
            <v>12791.94</v>
          </cell>
          <cell r="EM10">
            <v>660.52</v>
          </cell>
          <cell r="EN10">
            <v>13452.46</v>
          </cell>
          <cell r="EO10">
            <v>50366.6</v>
          </cell>
          <cell r="EP10">
            <v>2601.11</v>
          </cell>
          <cell r="EQ10">
            <v>52967.71</v>
          </cell>
          <cell r="ER10">
            <v>6152.88</v>
          </cell>
          <cell r="ES10">
            <v>317.77999999999997</v>
          </cell>
          <cell r="ET10">
            <v>6470.66</v>
          </cell>
          <cell r="EU10">
            <v>12791.94</v>
          </cell>
          <cell r="EV10">
            <v>660.52</v>
          </cell>
          <cell r="EW10">
            <v>13452.46</v>
          </cell>
          <cell r="EX10">
            <v>6647.76</v>
          </cell>
          <cell r="EY10">
            <v>343.32</v>
          </cell>
          <cell r="EZ10">
            <v>6991.08</v>
          </cell>
          <cell r="FA10">
            <v>232.18</v>
          </cell>
          <cell r="FB10">
            <v>12</v>
          </cell>
          <cell r="FC10">
            <v>244.18</v>
          </cell>
          <cell r="FD10">
            <v>0</v>
          </cell>
          <cell r="FE10">
            <v>0</v>
          </cell>
          <cell r="FF10">
            <v>0</v>
          </cell>
          <cell r="FG10">
            <v>12296.26</v>
          </cell>
          <cell r="FH10">
            <v>888.86</v>
          </cell>
          <cell r="FI10">
            <v>10156.59</v>
          </cell>
          <cell r="FJ10">
            <v>503.9</v>
          </cell>
          <cell r="FK10">
            <v>3575.95</v>
          </cell>
          <cell r="FL10">
            <v>1799.8</v>
          </cell>
          <cell r="FM10">
            <v>2311.5</v>
          </cell>
          <cell r="FN10">
            <v>97.23</v>
          </cell>
          <cell r="FO10">
            <v>31630.09</v>
          </cell>
          <cell r="FP10">
            <v>10931.75</v>
          </cell>
          <cell r="FQ10">
            <v>790.23</v>
          </cell>
          <cell r="FR10">
            <v>9054.42</v>
          </cell>
          <cell r="FS10">
            <v>449.22</v>
          </cell>
          <cell r="FT10">
            <v>3575.95</v>
          </cell>
          <cell r="FU10">
            <v>1799.8</v>
          </cell>
          <cell r="FV10">
            <v>2311.5</v>
          </cell>
          <cell r="FW10">
            <v>97.23</v>
          </cell>
          <cell r="FX10">
            <v>29010.1</v>
          </cell>
          <cell r="FY10">
            <v>1364.51</v>
          </cell>
          <cell r="FZ10">
            <v>98.63</v>
          </cell>
          <cell r="GA10">
            <v>1102.17</v>
          </cell>
          <cell r="GB10">
            <v>54.68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2619.9899999999998</v>
          </cell>
          <cell r="GH10">
            <v>999.31</v>
          </cell>
          <cell r="GI10">
            <v>153.79</v>
          </cell>
          <cell r="GJ10">
            <v>1153.0999999999999</v>
          </cell>
          <cell r="GK10">
            <v>411.84</v>
          </cell>
          <cell r="GL10">
            <v>137464.32999999999</v>
          </cell>
          <cell r="GM10">
            <v>332.27</v>
          </cell>
          <cell r="GN10">
            <v>123181.12</v>
          </cell>
          <cell r="GO10">
            <v>79.569999999999993</v>
          </cell>
          <cell r="GP10">
            <v>14283.21</v>
          </cell>
          <cell r="GQ10">
            <v>137464.32999999999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  <cell r="IL10">
            <v>0</v>
          </cell>
          <cell r="IM10">
            <v>0</v>
          </cell>
          <cell r="IN10">
            <v>0</v>
          </cell>
          <cell r="IO10">
            <v>0</v>
          </cell>
          <cell r="IP10">
            <v>0</v>
          </cell>
          <cell r="IQ10">
            <v>0</v>
          </cell>
          <cell r="IR10">
            <v>0</v>
          </cell>
          <cell r="IS10">
            <v>0</v>
          </cell>
          <cell r="IT10">
            <v>0</v>
          </cell>
          <cell r="IU10">
            <v>0</v>
          </cell>
          <cell r="IV10">
            <v>0</v>
          </cell>
          <cell r="IW10">
            <v>0</v>
          </cell>
          <cell r="IX10">
            <v>0</v>
          </cell>
          <cell r="IY10">
            <v>0</v>
          </cell>
          <cell r="IZ10">
            <v>0</v>
          </cell>
          <cell r="JA10">
            <v>0</v>
          </cell>
          <cell r="JB10">
            <v>0</v>
          </cell>
          <cell r="JC10">
            <v>0</v>
          </cell>
          <cell r="JD10">
            <v>0</v>
          </cell>
          <cell r="JE10">
            <v>0</v>
          </cell>
          <cell r="JF10">
            <v>0</v>
          </cell>
          <cell r="JG10">
            <v>0</v>
          </cell>
          <cell r="JH10">
            <v>0</v>
          </cell>
          <cell r="JI10">
            <v>0</v>
          </cell>
          <cell r="JJ10">
            <v>0</v>
          </cell>
          <cell r="JK10">
            <v>0</v>
          </cell>
          <cell r="JL10">
            <v>0</v>
          </cell>
          <cell r="JM10">
            <v>0</v>
          </cell>
          <cell r="JN10">
            <v>0</v>
          </cell>
          <cell r="JO10">
            <v>0</v>
          </cell>
          <cell r="JP10">
            <v>0</v>
          </cell>
          <cell r="JQ10">
            <v>0</v>
          </cell>
          <cell r="JR10">
            <v>0</v>
          </cell>
          <cell r="JS10">
            <v>0</v>
          </cell>
          <cell r="JT10">
            <v>0</v>
          </cell>
          <cell r="JU10">
            <v>0</v>
          </cell>
          <cell r="JV10">
            <v>0</v>
          </cell>
          <cell r="JW10">
            <v>0</v>
          </cell>
          <cell r="JX10">
            <v>0</v>
          </cell>
          <cell r="JY10">
            <v>0</v>
          </cell>
          <cell r="JZ10">
            <v>0</v>
          </cell>
          <cell r="KA10">
            <v>0</v>
          </cell>
          <cell r="KB10">
            <v>0</v>
          </cell>
          <cell r="KC10">
            <v>0</v>
          </cell>
          <cell r="KD10">
            <v>0</v>
          </cell>
          <cell r="KE10">
            <v>0</v>
          </cell>
          <cell r="KF10">
            <v>0</v>
          </cell>
          <cell r="KG10">
            <v>0</v>
          </cell>
          <cell r="KH10">
            <v>0</v>
          </cell>
          <cell r="KI10">
            <v>0</v>
          </cell>
          <cell r="KJ10">
            <v>0</v>
          </cell>
          <cell r="KK10">
            <v>0</v>
          </cell>
          <cell r="KL10">
            <v>0</v>
          </cell>
          <cell r="KM10">
            <v>0</v>
          </cell>
          <cell r="KN10">
            <v>0</v>
          </cell>
          <cell r="KO10">
            <v>0</v>
          </cell>
          <cell r="KP10">
            <v>0</v>
          </cell>
          <cell r="KQ10">
            <v>0</v>
          </cell>
          <cell r="KR10">
            <v>0</v>
          </cell>
          <cell r="KS10">
            <v>0</v>
          </cell>
          <cell r="KT10">
            <v>0</v>
          </cell>
          <cell r="KU10">
            <v>0</v>
          </cell>
          <cell r="KV10">
            <v>0</v>
          </cell>
          <cell r="KW10">
            <v>0</v>
          </cell>
          <cell r="KX10">
            <v>0</v>
          </cell>
          <cell r="KY10">
            <v>0</v>
          </cell>
          <cell r="KZ10">
            <v>0</v>
          </cell>
          <cell r="LA10">
            <v>0</v>
          </cell>
          <cell r="LB10">
            <v>0</v>
          </cell>
          <cell r="LC10">
            <v>0</v>
          </cell>
          <cell r="LD10">
            <v>0</v>
          </cell>
          <cell r="LE10">
            <v>0</v>
          </cell>
          <cell r="LF10">
            <v>0</v>
          </cell>
          <cell r="LG10">
            <v>0</v>
          </cell>
          <cell r="LH10">
            <v>0</v>
          </cell>
          <cell r="LI10">
            <v>0</v>
          </cell>
          <cell r="LJ10">
            <v>0</v>
          </cell>
          <cell r="LK10">
            <v>0</v>
          </cell>
          <cell r="LL10">
            <v>0</v>
          </cell>
          <cell r="LM10">
            <v>0</v>
          </cell>
          <cell r="LN10">
            <v>0</v>
          </cell>
          <cell r="LO10">
            <v>0</v>
          </cell>
          <cell r="LP10">
            <v>0</v>
          </cell>
          <cell r="LQ10">
            <v>0</v>
          </cell>
          <cell r="LR10">
            <v>0</v>
          </cell>
          <cell r="LS10">
            <v>0</v>
          </cell>
          <cell r="LT10">
            <v>0</v>
          </cell>
        </row>
        <row r="11">
          <cell r="A11" t="str">
            <v>03052</v>
          </cell>
          <cell r="B11" t="str">
            <v>Kiona-Benton City School District</v>
          </cell>
          <cell r="C11" t="str">
            <v>2026-2027</v>
          </cell>
          <cell r="D11">
            <v>1</v>
          </cell>
          <cell r="E11">
            <v>1</v>
          </cell>
          <cell r="F11">
            <v>0.04</v>
          </cell>
          <cell r="G11">
            <v>78209</v>
          </cell>
          <cell r="H11">
            <v>82248</v>
          </cell>
          <cell r="I11">
            <v>0</v>
          </cell>
          <cell r="J11">
            <v>0</v>
          </cell>
          <cell r="K11">
            <v>116092</v>
          </cell>
          <cell r="L11">
            <v>122088</v>
          </cell>
          <cell r="M11">
            <v>56105</v>
          </cell>
          <cell r="N11">
            <v>59002</v>
          </cell>
          <cell r="O11">
            <v>0</v>
          </cell>
          <cell r="P11">
            <v>0</v>
          </cell>
          <cell r="Q11">
            <v>0</v>
          </cell>
          <cell r="R11">
            <v>425737.53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4933658.3499999996</v>
          </cell>
          <cell r="AH11">
            <v>462330.26</v>
          </cell>
          <cell r="AI11">
            <v>5395988.6100000003</v>
          </cell>
          <cell r="AJ11">
            <v>398892.11</v>
          </cell>
          <cell r="AK11">
            <v>20602.259999999998</v>
          </cell>
          <cell r="AL11">
            <v>419494.37</v>
          </cell>
          <cell r="AM11">
            <v>748945.65</v>
          </cell>
          <cell r="AN11">
            <v>38672.050000000003</v>
          </cell>
          <cell r="AO11">
            <v>787617.7</v>
          </cell>
          <cell r="AP11">
            <v>33626.660000000003</v>
          </cell>
          <cell r="AQ11">
            <v>0</v>
          </cell>
          <cell r="AR11">
            <v>111592.85</v>
          </cell>
          <cell r="AS11">
            <v>5762.13</v>
          </cell>
          <cell r="AT11">
            <v>117354.98</v>
          </cell>
          <cell r="AU11">
            <v>38656.35</v>
          </cell>
          <cell r="AV11">
            <v>1996.03</v>
          </cell>
          <cell r="AW11">
            <v>40652.379999999997</v>
          </cell>
          <cell r="AX11">
            <v>183743.88</v>
          </cell>
          <cell r="AY11">
            <v>9487.67</v>
          </cell>
          <cell r="AZ11">
            <v>193231.55</v>
          </cell>
          <cell r="BA11">
            <v>129906.95</v>
          </cell>
          <cell r="BB11">
            <v>6709.52</v>
          </cell>
          <cell r="BC11">
            <v>136616.47</v>
          </cell>
          <cell r="BD11">
            <v>27311.78</v>
          </cell>
          <cell r="BE11">
            <v>528799.06000000006</v>
          </cell>
          <cell r="BF11">
            <v>56972.39</v>
          </cell>
          <cell r="BG11">
            <v>1103360.95</v>
          </cell>
          <cell r="BH11">
            <v>7112432.79</v>
          </cell>
          <cell r="BI11">
            <v>1060834.3899999999</v>
          </cell>
          <cell r="BJ11">
            <v>76685.259999999995</v>
          </cell>
          <cell r="BK11">
            <v>308441.53999999998</v>
          </cell>
          <cell r="BL11">
            <v>155240.26</v>
          </cell>
          <cell r="BM11">
            <v>875085.68</v>
          </cell>
          <cell r="BN11">
            <v>75355.91</v>
          </cell>
          <cell r="BO11">
            <v>199377.32</v>
          </cell>
          <cell r="BP11">
            <v>8386.34</v>
          </cell>
          <cell r="BQ11">
            <v>2759406.7</v>
          </cell>
          <cell r="BR11">
            <v>89933.14</v>
          </cell>
          <cell r="BS11">
            <v>13840.71</v>
          </cell>
          <cell r="BT11">
            <v>103773.85</v>
          </cell>
          <cell r="BU11">
            <v>518665</v>
          </cell>
          <cell r="BV11">
            <v>45916</v>
          </cell>
          <cell r="BW11">
            <v>564581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1111100.94</v>
          </cell>
          <cell r="CC11">
            <v>0</v>
          </cell>
          <cell r="CD11">
            <v>13586693.74</v>
          </cell>
          <cell r="CE11">
            <v>10843.33</v>
          </cell>
          <cell r="CF11">
            <v>10758.9</v>
          </cell>
          <cell r="CG11">
            <v>0</v>
          </cell>
          <cell r="CH11">
            <v>1054.51</v>
          </cell>
          <cell r="CI11">
            <v>20422.22</v>
          </cell>
          <cell r="CJ11">
            <v>21476.73</v>
          </cell>
          <cell r="CK11">
            <v>1253</v>
          </cell>
          <cell r="CL11">
            <v>13160956.210000001</v>
          </cell>
          <cell r="CM11">
            <v>165288.13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84865.55</v>
          </cell>
          <cell r="CS11">
            <v>0</v>
          </cell>
          <cell r="CT11">
            <v>1656.25</v>
          </cell>
          <cell r="CU11">
            <v>220.43</v>
          </cell>
          <cell r="CV11">
            <v>1857.17</v>
          </cell>
          <cell r="CW11">
            <v>1857.17</v>
          </cell>
          <cell r="CX11">
            <v>0</v>
          </cell>
          <cell r="CY11">
            <v>0</v>
          </cell>
          <cell r="CZ11">
            <v>0</v>
          </cell>
          <cell r="DA11">
            <v>21531.25</v>
          </cell>
          <cell r="DB11">
            <v>0</v>
          </cell>
          <cell r="DC11">
            <v>26000.38</v>
          </cell>
          <cell r="DD11">
            <v>0.73</v>
          </cell>
          <cell r="DE11">
            <v>5.5E-2</v>
          </cell>
          <cell r="DF11">
            <v>0.78500000000000003</v>
          </cell>
          <cell r="DG11">
            <v>4.4999999999999998E-2</v>
          </cell>
          <cell r="DH11">
            <v>1.4E-2</v>
          </cell>
          <cell r="DI11">
            <v>5.8999999999999997E-2</v>
          </cell>
          <cell r="DJ11">
            <v>0.20799999999999999</v>
          </cell>
          <cell r="DK11">
            <v>3.6999999999999998E-2</v>
          </cell>
          <cell r="DL11">
            <v>0.245</v>
          </cell>
          <cell r="DM11">
            <v>0.58899999999999997</v>
          </cell>
          <cell r="DN11">
            <v>0.105</v>
          </cell>
          <cell r="DO11">
            <v>0.69399999999999995</v>
          </cell>
          <cell r="DP11">
            <v>4.3999999999999997E-2</v>
          </cell>
          <cell r="DQ11">
            <v>1.2999999999999999E-2</v>
          </cell>
          <cell r="DR11">
            <v>5.7000000000000002E-2</v>
          </cell>
          <cell r="DS11">
            <v>0.20799999999999999</v>
          </cell>
          <cell r="DT11">
            <v>3.6999999999999998E-2</v>
          </cell>
          <cell r="DU11">
            <v>0.245</v>
          </cell>
          <cell r="DV11">
            <v>0.14099999999999999</v>
          </cell>
          <cell r="DW11">
            <v>-0.05</v>
          </cell>
          <cell r="DX11">
            <v>9.0999999999999998E-2</v>
          </cell>
          <cell r="DY11">
            <v>1E-3</v>
          </cell>
          <cell r="DZ11">
            <v>1E-3</v>
          </cell>
          <cell r="EA11">
            <v>2E-3</v>
          </cell>
          <cell r="EB11">
            <v>0</v>
          </cell>
          <cell r="EC11">
            <v>0</v>
          </cell>
          <cell r="ED11">
            <v>0</v>
          </cell>
          <cell r="EE11">
            <v>0.751</v>
          </cell>
          <cell r="EF11">
            <v>61394.07</v>
          </cell>
          <cell r="EG11">
            <v>5753.2</v>
          </cell>
          <cell r="EH11">
            <v>67147.27</v>
          </cell>
          <cell r="EI11">
            <v>6849.43</v>
          </cell>
          <cell r="EJ11">
            <v>353.76</v>
          </cell>
          <cell r="EK11">
            <v>7203.19</v>
          </cell>
          <cell r="EL11">
            <v>13745.73</v>
          </cell>
          <cell r="EM11">
            <v>709.76</v>
          </cell>
          <cell r="EN11">
            <v>14455.49</v>
          </cell>
          <cell r="EO11">
            <v>54277.05</v>
          </cell>
          <cell r="EP11">
            <v>5086.2700000000004</v>
          </cell>
          <cell r="EQ11">
            <v>59363.32</v>
          </cell>
          <cell r="ER11">
            <v>6617.24</v>
          </cell>
          <cell r="ES11">
            <v>341.78</v>
          </cell>
          <cell r="ET11">
            <v>6959.02</v>
          </cell>
          <cell r="EU11">
            <v>13745.73</v>
          </cell>
          <cell r="EV11">
            <v>709.76</v>
          </cell>
          <cell r="EW11">
            <v>14455.49</v>
          </cell>
          <cell r="EX11">
            <v>7117.02</v>
          </cell>
          <cell r="EY11">
            <v>666.93</v>
          </cell>
          <cell r="EZ11">
            <v>7783.95</v>
          </cell>
          <cell r="FA11">
            <v>232.19</v>
          </cell>
          <cell r="FB11">
            <v>11.98</v>
          </cell>
          <cell r="FC11">
            <v>244.17</v>
          </cell>
          <cell r="FD11">
            <v>0</v>
          </cell>
          <cell r="FE11">
            <v>0</v>
          </cell>
          <cell r="FF11">
            <v>0</v>
          </cell>
          <cell r="FG11">
            <v>13237.3</v>
          </cell>
          <cell r="FH11">
            <v>956.89</v>
          </cell>
          <cell r="FI11">
            <v>10932.61</v>
          </cell>
          <cell r="FJ11">
            <v>939.86</v>
          </cell>
          <cell r="FK11">
            <v>3842.58</v>
          </cell>
          <cell r="FL11">
            <v>1933.99</v>
          </cell>
          <cell r="FM11">
            <v>2483.85</v>
          </cell>
          <cell r="FN11">
            <v>104.48</v>
          </cell>
          <cell r="FO11">
            <v>34431.56</v>
          </cell>
          <cell r="FP11">
            <v>11778.68</v>
          </cell>
          <cell r="FQ11">
            <v>851.46</v>
          </cell>
          <cell r="FR11">
            <v>9755.27</v>
          </cell>
          <cell r="FS11">
            <v>835.38</v>
          </cell>
          <cell r="FT11">
            <v>3842.58</v>
          </cell>
          <cell r="FU11">
            <v>1933.99</v>
          </cell>
          <cell r="FV11">
            <v>2483.85</v>
          </cell>
          <cell r="FW11">
            <v>104.48</v>
          </cell>
          <cell r="FX11">
            <v>31585.69</v>
          </cell>
          <cell r="FY11">
            <v>1458.62</v>
          </cell>
          <cell r="FZ11">
            <v>105.43</v>
          </cell>
          <cell r="GA11">
            <v>1177.3399999999999</v>
          </cell>
          <cell r="GB11">
            <v>104.48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2845.87</v>
          </cell>
          <cell r="GH11">
            <v>1119.1199999999999</v>
          </cell>
          <cell r="GI11">
            <v>172.23</v>
          </cell>
          <cell r="GJ11">
            <v>1291.3499999999999</v>
          </cell>
          <cell r="GK11">
            <v>443.43</v>
          </cell>
          <cell r="GL11">
            <v>150972.67000000001</v>
          </cell>
          <cell r="GM11">
            <v>357.78</v>
          </cell>
          <cell r="GN11">
            <v>135325.24</v>
          </cell>
          <cell r="GO11">
            <v>85.65</v>
          </cell>
          <cell r="GP11">
            <v>15647.43</v>
          </cell>
          <cell r="GQ11">
            <v>147756.95000000001</v>
          </cell>
          <cell r="GR11">
            <v>4.6429999999999998</v>
          </cell>
          <cell r="GS11">
            <v>0</v>
          </cell>
          <cell r="GT11">
            <v>0.34799999999999998</v>
          </cell>
          <cell r="GU11">
            <v>0</v>
          </cell>
          <cell r="GV11">
            <v>4.9909999999999997</v>
          </cell>
          <cell r="GW11">
            <v>0.28599999999999998</v>
          </cell>
          <cell r="GX11">
            <v>9.2999999999999999E-2</v>
          </cell>
          <cell r="GY11">
            <v>0.379</v>
          </cell>
          <cell r="GZ11">
            <v>1.3120000000000001</v>
          </cell>
          <cell r="HA11">
            <v>0.24199999999999999</v>
          </cell>
          <cell r="HB11">
            <v>1.554</v>
          </cell>
          <cell r="HC11">
            <v>3.7160000000000002</v>
          </cell>
          <cell r="HD11">
            <v>0</v>
          </cell>
          <cell r="HE11">
            <v>0.67700000000000005</v>
          </cell>
          <cell r="HF11">
            <v>0</v>
          </cell>
          <cell r="HG11">
            <v>4.3929999999999998</v>
          </cell>
          <cell r="HH11">
            <v>0.27900000000000003</v>
          </cell>
          <cell r="HI11">
            <v>8.3000000000000004E-2</v>
          </cell>
          <cell r="HJ11">
            <v>0.36199999999999999</v>
          </cell>
          <cell r="HK11">
            <v>4.7549999999999999</v>
          </cell>
          <cell r="HL11">
            <v>1.3120000000000001</v>
          </cell>
          <cell r="HM11">
            <v>0.24199999999999999</v>
          </cell>
          <cell r="HN11">
            <v>1.554</v>
          </cell>
          <cell r="HO11">
            <v>0.92700000000000005</v>
          </cell>
          <cell r="HP11">
            <v>0</v>
          </cell>
          <cell r="HQ11">
            <v>-0.32900000000000001</v>
          </cell>
          <cell r="HR11">
            <v>0</v>
          </cell>
          <cell r="HS11">
            <v>0.59799999999999998</v>
          </cell>
          <cell r="HT11">
            <v>7.0000000000000001E-3</v>
          </cell>
          <cell r="HU11">
            <v>0.01</v>
          </cell>
          <cell r="HV11">
            <v>1.7000000000000001E-2</v>
          </cell>
          <cell r="HW11">
            <v>0</v>
          </cell>
          <cell r="HX11">
            <v>0</v>
          </cell>
          <cell r="HY11">
            <v>0</v>
          </cell>
          <cell r="HZ11">
            <v>390341.12</v>
          </cell>
          <cell r="IA11">
            <v>36578.639999999999</v>
          </cell>
          <cell r="IB11">
            <v>426919.76</v>
          </cell>
          <cell r="IC11">
            <v>43998.87</v>
          </cell>
          <cell r="ID11">
            <v>2272.48</v>
          </cell>
          <cell r="IE11">
            <v>46271.35</v>
          </cell>
          <cell r="IF11">
            <v>87187.17</v>
          </cell>
          <cell r="IG11">
            <v>4501.9399999999996</v>
          </cell>
          <cell r="IH11">
            <v>91689.11</v>
          </cell>
          <cell r="II11">
            <v>343572.14</v>
          </cell>
          <cell r="IJ11">
            <v>32195.94</v>
          </cell>
          <cell r="IK11">
            <v>375768.08</v>
          </cell>
          <cell r="IL11">
            <v>42025.3</v>
          </cell>
          <cell r="IM11">
            <v>2170.56</v>
          </cell>
          <cell r="IN11">
            <v>44195.86</v>
          </cell>
          <cell r="IO11">
            <v>87187.17</v>
          </cell>
          <cell r="IP11">
            <v>4501.9399999999996</v>
          </cell>
          <cell r="IQ11">
            <v>91689.11</v>
          </cell>
          <cell r="IR11">
            <v>46768.98</v>
          </cell>
          <cell r="IS11">
            <v>4382.7</v>
          </cell>
          <cell r="IT11">
            <v>51151.68</v>
          </cell>
          <cell r="IU11">
            <v>1973.57</v>
          </cell>
          <cell r="IV11">
            <v>101.92</v>
          </cell>
          <cell r="IW11">
            <v>2075.4899999999998</v>
          </cell>
          <cell r="IX11">
            <v>0</v>
          </cell>
          <cell r="IY11">
            <v>0</v>
          </cell>
          <cell r="IZ11">
            <v>0</v>
          </cell>
          <cell r="JA11">
            <v>84223.08</v>
          </cell>
          <cell r="JB11">
            <v>6088.29</v>
          </cell>
          <cell r="JC11">
            <v>69581.27</v>
          </cell>
          <cell r="JD11">
            <v>5979.19</v>
          </cell>
          <cell r="JE11">
            <v>24372.94</v>
          </cell>
          <cell r="JF11">
            <v>12267.02</v>
          </cell>
          <cell r="JG11">
            <v>15754.72</v>
          </cell>
          <cell r="JH11">
            <v>662.69</v>
          </cell>
          <cell r="JI11">
            <v>218929.2</v>
          </cell>
          <cell r="JJ11">
            <v>74577.42</v>
          </cell>
          <cell r="JK11">
            <v>5391.03</v>
          </cell>
          <cell r="JL11">
            <v>61772.71</v>
          </cell>
          <cell r="JM11">
            <v>5289</v>
          </cell>
          <cell r="JN11">
            <v>24372.94</v>
          </cell>
          <cell r="JO11">
            <v>12267.02</v>
          </cell>
          <cell r="JP11">
            <v>15754.72</v>
          </cell>
          <cell r="JQ11">
            <v>662.69</v>
          </cell>
          <cell r="JR11">
            <v>200087.53</v>
          </cell>
          <cell r="JS11">
            <v>9645.66</v>
          </cell>
          <cell r="JT11">
            <v>697.26</v>
          </cell>
          <cell r="JU11">
            <v>7808.56</v>
          </cell>
          <cell r="JV11">
            <v>690.19</v>
          </cell>
          <cell r="JW11">
            <v>0</v>
          </cell>
          <cell r="JX11">
            <v>0</v>
          </cell>
          <cell r="JY11">
            <v>0</v>
          </cell>
          <cell r="JZ11">
            <v>0</v>
          </cell>
          <cell r="KA11">
            <v>18841.669999999998</v>
          </cell>
          <cell r="KB11">
            <v>7115.33</v>
          </cell>
          <cell r="KC11">
            <v>1095.05</v>
          </cell>
          <cell r="KD11">
            <v>8210.3799999999992</v>
          </cell>
          <cell r="KE11">
            <v>165288.13</v>
          </cell>
          <cell r="KF11">
            <v>2820.34</v>
          </cell>
          <cell r="KG11">
            <v>960128.27</v>
          </cell>
          <cell r="KH11">
            <v>2257.25</v>
          </cell>
          <cell r="KI11">
            <v>875821.92</v>
          </cell>
          <cell r="KJ11">
            <v>563.09</v>
          </cell>
          <cell r="KK11">
            <v>84306.35</v>
          </cell>
          <cell r="KL11">
            <v>939677.54</v>
          </cell>
          <cell r="KM11">
            <v>42701.88</v>
          </cell>
          <cell r="KN11">
            <v>982379.42</v>
          </cell>
          <cell r="KO11">
            <v>0</v>
          </cell>
          <cell r="KP11">
            <v>0</v>
          </cell>
          <cell r="KQ11">
            <v>0</v>
          </cell>
          <cell r="KR11">
            <v>0</v>
          </cell>
          <cell r="KS11">
            <v>0</v>
          </cell>
          <cell r="KT11">
            <v>0</v>
          </cell>
          <cell r="KU11">
            <v>0</v>
          </cell>
          <cell r="KV11">
            <v>0</v>
          </cell>
          <cell r="KW11">
            <v>0</v>
          </cell>
          <cell r="KX11">
            <v>0</v>
          </cell>
          <cell r="KY11">
            <v>0</v>
          </cell>
          <cell r="KZ11">
            <v>0</v>
          </cell>
          <cell r="LA11">
            <v>0</v>
          </cell>
          <cell r="LB11">
            <v>0</v>
          </cell>
          <cell r="LC11">
            <v>0</v>
          </cell>
          <cell r="LD11">
            <v>0</v>
          </cell>
          <cell r="LE11">
            <v>0</v>
          </cell>
          <cell r="LF11">
            <v>0</v>
          </cell>
          <cell r="LG11">
            <v>0</v>
          </cell>
          <cell r="LH11">
            <v>0</v>
          </cell>
          <cell r="LI11">
            <v>0</v>
          </cell>
          <cell r="LJ11">
            <v>0</v>
          </cell>
          <cell r="LK11">
            <v>0</v>
          </cell>
          <cell r="LL11">
            <v>0</v>
          </cell>
          <cell r="LM11">
            <v>0</v>
          </cell>
          <cell r="LN11">
            <v>0</v>
          </cell>
          <cell r="LO11">
            <v>0</v>
          </cell>
          <cell r="LP11">
            <v>0</v>
          </cell>
          <cell r="LQ11">
            <v>0</v>
          </cell>
          <cell r="LR11">
            <v>0</v>
          </cell>
          <cell r="LS11">
            <v>0</v>
          </cell>
          <cell r="LT11">
            <v>0</v>
          </cell>
        </row>
        <row r="12">
          <cell r="A12" t="str">
            <v>03053</v>
          </cell>
          <cell r="B12" t="str">
            <v>Finley School District</v>
          </cell>
          <cell r="C12" t="str">
            <v>2026-2027</v>
          </cell>
          <cell r="D12">
            <v>1</v>
          </cell>
          <cell r="E12">
            <v>1</v>
          </cell>
          <cell r="F12">
            <v>0</v>
          </cell>
          <cell r="G12">
            <v>78209</v>
          </cell>
          <cell r="H12">
            <v>82248</v>
          </cell>
          <cell r="I12">
            <v>0</v>
          </cell>
          <cell r="J12">
            <v>0</v>
          </cell>
          <cell r="K12">
            <v>116092</v>
          </cell>
          <cell r="L12">
            <v>122088</v>
          </cell>
          <cell r="M12">
            <v>56105</v>
          </cell>
          <cell r="N12">
            <v>59002</v>
          </cell>
          <cell r="O12">
            <v>0</v>
          </cell>
          <cell r="P12">
            <v>0</v>
          </cell>
          <cell r="Q12">
            <v>0</v>
          </cell>
          <cell r="R12">
            <v>222447.11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3291112.93</v>
          </cell>
          <cell r="AH12">
            <v>169965.16</v>
          </cell>
          <cell r="AI12">
            <v>3461078.09</v>
          </cell>
          <cell r="AJ12">
            <v>266663.32</v>
          </cell>
          <cell r="AK12">
            <v>13772.82</v>
          </cell>
          <cell r="AL12">
            <v>280436.14</v>
          </cell>
          <cell r="AM12">
            <v>494172.84</v>
          </cell>
          <cell r="AN12">
            <v>25516.78</v>
          </cell>
          <cell r="AO12">
            <v>519689.62</v>
          </cell>
          <cell r="AP12">
            <v>22453.41</v>
          </cell>
          <cell r="AQ12">
            <v>18.03</v>
          </cell>
          <cell r="AR12">
            <v>73441.45</v>
          </cell>
          <cell r="AS12">
            <v>3792.17</v>
          </cell>
          <cell r="AT12">
            <v>77233.62</v>
          </cell>
          <cell r="AU12">
            <v>25415.57</v>
          </cell>
          <cell r="AV12">
            <v>1312.34</v>
          </cell>
          <cell r="AW12">
            <v>26727.91</v>
          </cell>
          <cell r="AX12">
            <v>122084.48</v>
          </cell>
          <cell r="AY12">
            <v>6303.87</v>
          </cell>
          <cell r="AZ12">
            <v>128388.35</v>
          </cell>
          <cell r="BA12">
            <v>86372.45</v>
          </cell>
          <cell r="BB12">
            <v>4461.0200000000004</v>
          </cell>
          <cell r="BC12">
            <v>90833.47</v>
          </cell>
          <cell r="BD12">
            <v>18233.84</v>
          </cell>
          <cell r="BE12">
            <v>353035.77</v>
          </cell>
          <cell r="BF12">
            <v>37620.44</v>
          </cell>
          <cell r="BG12">
            <v>728579.54</v>
          </cell>
          <cell r="BH12">
            <v>4598547.68</v>
          </cell>
          <cell r="BI12">
            <v>707693.45</v>
          </cell>
          <cell r="BJ12">
            <v>51157.52</v>
          </cell>
          <cell r="BK12">
            <v>203672.42</v>
          </cell>
          <cell r="BL12">
            <v>102509.41</v>
          </cell>
          <cell r="BM12">
            <v>583792.62</v>
          </cell>
          <cell r="BN12">
            <v>28963.83</v>
          </cell>
          <cell r="BO12">
            <v>131654.32</v>
          </cell>
          <cell r="BP12">
            <v>5537.73</v>
          </cell>
          <cell r="BQ12">
            <v>1814981.3</v>
          </cell>
          <cell r="BR12">
            <v>57684.63</v>
          </cell>
          <cell r="BS12">
            <v>8877.66</v>
          </cell>
          <cell r="BT12">
            <v>66562.289999999994</v>
          </cell>
          <cell r="BU12">
            <v>264625</v>
          </cell>
          <cell r="BV12">
            <v>22958</v>
          </cell>
          <cell r="BW12">
            <v>287583</v>
          </cell>
          <cell r="BX12">
            <v>10585</v>
          </cell>
          <cell r="BY12">
            <v>0</v>
          </cell>
          <cell r="BZ12">
            <v>10585</v>
          </cell>
          <cell r="CA12">
            <v>21170</v>
          </cell>
          <cell r="CB12">
            <v>729547.05</v>
          </cell>
          <cell r="CC12">
            <v>0</v>
          </cell>
          <cell r="CD12">
            <v>8803138.2799999993</v>
          </cell>
          <cell r="CE12">
            <v>10724.29</v>
          </cell>
          <cell r="CF12">
            <v>10598.27</v>
          </cell>
          <cell r="CG12">
            <v>0</v>
          </cell>
          <cell r="CH12">
            <v>695.28</v>
          </cell>
          <cell r="CI12">
            <v>13465.2</v>
          </cell>
          <cell r="CJ12">
            <v>14160.48</v>
          </cell>
          <cell r="CK12">
            <v>820.86</v>
          </cell>
          <cell r="CL12">
            <v>8580691.1699999999</v>
          </cell>
          <cell r="CM12">
            <v>120716.05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55094.27</v>
          </cell>
          <cell r="CS12">
            <v>0</v>
          </cell>
          <cell r="CT12">
            <v>1656.25</v>
          </cell>
          <cell r="CU12">
            <v>220.43</v>
          </cell>
          <cell r="CV12">
            <v>1857.17</v>
          </cell>
          <cell r="CW12">
            <v>1857.17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7428.68</v>
          </cell>
          <cell r="DD12">
            <v>0.20899999999999999</v>
          </cell>
          <cell r="DE12">
            <v>1.6E-2</v>
          </cell>
          <cell r="DF12">
            <v>0.22500000000000001</v>
          </cell>
          <cell r="DG12">
            <v>1.2999999999999999E-2</v>
          </cell>
          <cell r="DH12">
            <v>4.0000000000000001E-3</v>
          </cell>
          <cell r="DI12">
            <v>1.7000000000000001E-2</v>
          </cell>
          <cell r="DJ12">
            <v>5.8999999999999997E-2</v>
          </cell>
          <cell r="DK12">
            <v>1.0999999999999999E-2</v>
          </cell>
          <cell r="DL12">
            <v>7.0000000000000007E-2</v>
          </cell>
          <cell r="DM12">
            <v>0.16800000000000001</v>
          </cell>
          <cell r="DN12">
            <v>0.03</v>
          </cell>
          <cell r="DO12">
            <v>0.19800000000000001</v>
          </cell>
          <cell r="DP12">
            <v>1.2999999999999999E-2</v>
          </cell>
          <cell r="DQ12">
            <v>4.0000000000000001E-3</v>
          </cell>
          <cell r="DR12">
            <v>1.7000000000000001E-2</v>
          </cell>
          <cell r="DS12">
            <v>5.8999999999999997E-2</v>
          </cell>
          <cell r="DT12">
            <v>1.0999999999999999E-2</v>
          </cell>
          <cell r="DU12">
            <v>7.0000000000000007E-2</v>
          </cell>
          <cell r="DV12">
            <v>4.1000000000000002E-2</v>
          </cell>
          <cell r="DW12">
            <v>-1.4E-2</v>
          </cell>
          <cell r="DX12">
            <v>2.7E-2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0.215</v>
          </cell>
          <cell r="EF12">
            <v>17597.03</v>
          </cell>
          <cell r="EG12">
            <v>908.77</v>
          </cell>
          <cell r="EH12">
            <v>18505.8</v>
          </cell>
          <cell r="EI12">
            <v>1973.56</v>
          </cell>
          <cell r="EJ12">
            <v>101.94</v>
          </cell>
          <cell r="EK12">
            <v>2075.5</v>
          </cell>
          <cell r="EL12">
            <v>3927.35</v>
          </cell>
          <cell r="EM12">
            <v>202.79</v>
          </cell>
          <cell r="EN12">
            <v>4130.1400000000003</v>
          </cell>
          <cell r="EO12">
            <v>15485.38</v>
          </cell>
          <cell r="EP12">
            <v>799.72</v>
          </cell>
          <cell r="EQ12">
            <v>16285.1</v>
          </cell>
          <cell r="ER12">
            <v>1973.56</v>
          </cell>
          <cell r="ES12">
            <v>101.94</v>
          </cell>
          <cell r="ET12">
            <v>2075.5</v>
          </cell>
          <cell r="EU12">
            <v>3927.35</v>
          </cell>
          <cell r="EV12">
            <v>202.79</v>
          </cell>
          <cell r="EW12">
            <v>4130.1400000000003</v>
          </cell>
          <cell r="EX12">
            <v>2111.65</v>
          </cell>
          <cell r="EY12">
            <v>109.05</v>
          </cell>
          <cell r="EZ12">
            <v>2220.6999999999998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3795.53</v>
          </cell>
          <cell r="FH12">
            <v>274.37</v>
          </cell>
          <cell r="FI12">
            <v>3135.21</v>
          </cell>
          <cell r="FJ12">
            <v>155.55000000000001</v>
          </cell>
          <cell r="FK12">
            <v>1097.8800000000001</v>
          </cell>
          <cell r="FL12">
            <v>552.57000000000005</v>
          </cell>
          <cell r="FM12">
            <v>709.67</v>
          </cell>
          <cell r="FN12">
            <v>29.85</v>
          </cell>
          <cell r="FO12">
            <v>9750.6299999999992</v>
          </cell>
          <cell r="FP12">
            <v>3372.06</v>
          </cell>
          <cell r="FQ12">
            <v>243.76</v>
          </cell>
          <cell r="FR12">
            <v>2796.92</v>
          </cell>
          <cell r="FS12">
            <v>138.77000000000001</v>
          </cell>
          <cell r="FT12">
            <v>1097.8800000000001</v>
          </cell>
          <cell r="FU12">
            <v>552.57000000000005</v>
          </cell>
          <cell r="FV12">
            <v>709.67</v>
          </cell>
          <cell r="FW12">
            <v>29.85</v>
          </cell>
          <cell r="FX12">
            <v>8941.48</v>
          </cell>
          <cell r="FY12">
            <v>423.47</v>
          </cell>
          <cell r="FZ12">
            <v>30.61</v>
          </cell>
          <cell r="GA12">
            <v>338.29</v>
          </cell>
          <cell r="GB12">
            <v>16.78</v>
          </cell>
          <cell r="GC12">
            <v>0</v>
          </cell>
          <cell r="GD12">
            <v>0</v>
          </cell>
          <cell r="GE12">
            <v>0</v>
          </cell>
          <cell r="GF12">
            <v>0</v>
          </cell>
          <cell r="GG12">
            <v>809.15</v>
          </cell>
          <cell r="GH12">
            <v>308.43</v>
          </cell>
          <cell r="GI12">
            <v>47.47</v>
          </cell>
          <cell r="GJ12">
            <v>355.9</v>
          </cell>
          <cell r="GK12">
            <v>126.95</v>
          </cell>
          <cell r="GL12">
            <v>42373.599999999999</v>
          </cell>
          <cell r="GM12">
            <v>102.05</v>
          </cell>
          <cell r="GN12">
            <v>37979.54</v>
          </cell>
          <cell r="GO12">
            <v>24.9</v>
          </cell>
          <cell r="GP12">
            <v>4394.0600000000004</v>
          </cell>
          <cell r="GQ12">
            <v>40254.92</v>
          </cell>
          <cell r="GR12">
            <v>3.391</v>
          </cell>
          <cell r="GS12">
            <v>0</v>
          </cell>
          <cell r="GT12">
            <v>0.254</v>
          </cell>
          <cell r="GU12">
            <v>0</v>
          </cell>
          <cell r="GV12">
            <v>3.645</v>
          </cell>
          <cell r="GW12">
            <v>0.20899999999999999</v>
          </cell>
          <cell r="GX12">
            <v>6.8000000000000005E-2</v>
          </cell>
          <cell r="GY12">
            <v>0.27700000000000002</v>
          </cell>
          <cell r="GZ12">
            <v>0.95799999999999996</v>
          </cell>
          <cell r="HA12">
            <v>0.17699999999999999</v>
          </cell>
          <cell r="HB12">
            <v>1.135</v>
          </cell>
          <cell r="HC12">
            <v>2.714</v>
          </cell>
          <cell r="HD12">
            <v>0</v>
          </cell>
          <cell r="HE12">
            <v>0.49399999999999999</v>
          </cell>
          <cell r="HF12">
            <v>0</v>
          </cell>
          <cell r="HG12">
            <v>3.2080000000000002</v>
          </cell>
          <cell r="HH12">
            <v>0.20399999999999999</v>
          </cell>
          <cell r="HI12">
            <v>0.06</v>
          </cell>
          <cell r="HJ12">
            <v>0.26400000000000001</v>
          </cell>
          <cell r="HK12">
            <v>3.472</v>
          </cell>
          <cell r="HL12">
            <v>0.95799999999999996</v>
          </cell>
          <cell r="HM12">
            <v>0.17699999999999999</v>
          </cell>
          <cell r="HN12">
            <v>1.135</v>
          </cell>
          <cell r="HO12">
            <v>0.67700000000000005</v>
          </cell>
          <cell r="HP12">
            <v>0</v>
          </cell>
          <cell r="HQ12">
            <v>-0.24</v>
          </cell>
          <cell r="HR12">
            <v>0</v>
          </cell>
          <cell r="HS12">
            <v>0.437</v>
          </cell>
          <cell r="HT12">
            <v>5.0000000000000001E-3</v>
          </cell>
          <cell r="HU12">
            <v>8.0000000000000002E-3</v>
          </cell>
          <cell r="HV12">
            <v>1.2999999999999999E-2</v>
          </cell>
          <cell r="HW12">
            <v>0</v>
          </cell>
          <cell r="HX12">
            <v>0</v>
          </cell>
          <cell r="HY12">
            <v>0</v>
          </cell>
          <cell r="HZ12">
            <v>285071.81</v>
          </cell>
          <cell r="IA12">
            <v>14722.15</v>
          </cell>
          <cell r="IB12">
            <v>299793.96000000002</v>
          </cell>
          <cell r="IC12">
            <v>32157.48</v>
          </cell>
          <cell r="ID12">
            <v>1660.9</v>
          </cell>
          <cell r="IE12">
            <v>33818.379999999997</v>
          </cell>
          <cell r="IF12">
            <v>63679.18</v>
          </cell>
          <cell r="IG12">
            <v>3288.09</v>
          </cell>
          <cell r="IH12">
            <v>66967.27</v>
          </cell>
          <cell r="II12">
            <v>250894.47</v>
          </cell>
          <cell r="IJ12">
            <v>12957.11</v>
          </cell>
          <cell r="IK12">
            <v>263851.58</v>
          </cell>
          <cell r="IL12">
            <v>30648.29</v>
          </cell>
          <cell r="IM12">
            <v>1582.94</v>
          </cell>
          <cell r="IN12">
            <v>32231.23</v>
          </cell>
          <cell r="IO12">
            <v>63679.18</v>
          </cell>
          <cell r="IP12">
            <v>3288.09</v>
          </cell>
          <cell r="IQ12">
            <v>66967.27</v>
          </cell>
          <cell r="IR12">
            <v>34177.339999999997</v>
          </cell>
          <cell r="IS12">
            <v>1765.04</v>
          </cell>
          <cell r="IT12">
            <v>35942.379999999997</v>
          </cell>
          <cell r="IU12">
            <v>1509.19</v>
          </cell>
          <cell r="IV12">
            <v>77.959999999999994</v>
          </cell>
          <cell r="IW12">
            <v>1587.15</v>
          </cell>
          <cell r="IX12">
            <v>0</v>
          </cell>
          <cell r="IY12">
            <v>0</v>
          </cell>
          <cell r="IZ12">
            <v>0</v>
          </cell>
          <cell r="JA12">
            <v>61512.65</v>
          </cell>
          <cell r="JB12">
            <v>4446.6000000000004</v>
          </cell>
          <cell r="JC12">
            <v>50820.13</v>
          </cell>
          <cell r="JD12">
            <v>2521.35</v>
          </cell>
          <cell r="JE12">
            <v>17801.34</v>
          </cell>
          <cell r="JF12">
            <v>8959.51</v>
          </cell>
          <cell r="JG12">
            <v>11506.83</v>
          </cell>
          <cell r="JH12">
            <v>484.01</v>
          </cell>
          <cell r="JI12">
            <v>158052.42000000001</v>
          </cell>
          <cell r="JJ12">
            <v>54454.85</v>
          </cell>
          <cell r="JK12">
            <v>3936.41</v>
          </cell>
          <cell r="JL12">
            <v>45103.15</v>
          </cell>
          <cell r="JM12">
            <v>2237.71</v>
          </cell>
          <cell r="JN12">
            <v>17801.34</v>
          </cell>
          <cell r="JO12">
            <v>8959.51</v>
          </cell>
          <cell r="JP12">
            <v>11506.83</v>
          </cell>
          <cell r="JQ12">
            <v>484.01</v>
          </cell>
          <cell r="JR12">
            <v>144483.81</v>
          </cell>
          <cell r="JS12">
            <v>7057.8</v>
          </cell>
          <cell r="JT12">
            <v>510.19</v>
          </cell>
          <cell r="JU12">
            <v>5716.98</v>
          </cell>
          <cell r="JV12">
            <v>283.64</v>
          </cell>
          <cell r="JW12">
            <v>0</v>
          </cell>
          <cell r="JX12">
            <v>0</v>
          </cell>
          <cell r="JY12">
            <v>0</v>
          </cell>
          <cell r="JZ12">
            <v>0</v>
          </cell>
          <cell r="KA12">
            <v>13568.61</v>
          </cell>
          <cell r="KB12">
            <v>4996.57</v>
          </cell>
          <cell r="KC12">
            <v>768.97</v>
          </cell>
          <cell r="KD12">
            <v>5765.54</v>
          </cell>
          <cell r="KE12">
            <v>120716.05</v>
          </cell>
          <cell r="KF12">
            <v>2059.83</v>
          </cell>
          <cell r="KG12">
            <v>687173.45</v>
          </cell>
          <cell r="KH12">
            <v>1648.59</v>
          </cell>
          <cell r="KI12">
            <v>627165.04</v>
          </cell>
          <cell r="KJ12">
            <v>411.24</v>
          </cell>
          <cell r="KK12">
            <v>60008.41</v>
          </cell>
          <cell r="KL12">
            <v>652814.78</v>
          </cell>
          <cell r="KM12">
            <v>21350.94</v>
          </cell>
          <cell r="KN12">
            <v>674165.72</v>
          </cell>
          <cell r="KO12">
            <v>0</v>
          </cell>
          <cell r="KP12">
            <v>0</v>
          </cell>
          <cell r="KQ12">
            <v>0</v>
          </cell>
          <cell r="KR12">
            <v>0</v>
          </cell>
          <cell r="KS12">
            <v>0</v>
          </cell>
          <cell r="KT12">
            <v>0</v>
          </cell>
          <cell r="KU12">
            <v>0</v>
          </cell>
          <cell r="KV12">
            <v>0</v>
          </cell>
          <cell r="KW12">
            <v>0</v>
          </cell>
          <cell r="KX12">
            <v>0</v>
          </cell>
          <cell r="KY12">
            <v>0</v>
          </cell>
          <cell r="KZ12">
            <v>0</v>
          </cell>
          <cell r="LA12">
            <v>0</v>
          </cell>
          <cell r="LB12">
            <v>0</v>
          </cell>
          <cell r="LC12">
            <v>0</v>
          </cell>
          <cell r="LD12">
            <v>0</v>
          </cell>
          <cell r="LE12">
            <v>0</v>
          </cell>
          <cell r="LF12">
            <v>0</v>
          </cell>
          <cell r="LG12">
            <v>0</v>
          </cell>
          <cell r="LH12">
            <v>0</v>
          </cell>
          <cell r="LI12">
            <v>0</v>
          </cell>
          <cell r="LJ12">
            <v>0</v>
          </cell>
          <cell r="LK12">
            <v>0</v>
          </cell>
          <cell r="LL12">
            <v>0</v>
          </cell>
          <cell r="LM12">
            <v>0</v>
          </cell>
          <cell r="LN12">
            <v>0</v>
          </cell>
          <cell r="LO12">
            <v>0</v>
          </cell>
          <cell r="LP12">
            <v>0</v>
          </cell>
          <cell r="LQ12">
            <v>0</v>
          </cell>
          <cell r="LR12">
            <v>0</v>
          </cell>
          <cell r="LS12">
            <v>0</v>
          </cell>
          <cell r="LT12">
            <v>0</v>
          </cell>
        </row>
        <row r="13">
          <cell r="A13" t="str">
            <v>03116</v>
          </cell>
          <cell r="B13" t="str">
            <v>Prosser School District</v>
          </cell>
          <cell r="C13" t="str">
            <v>2026-2027</v>
          </cell>
          <cell r="D13">
            <v>1</v>
          </cell>
          <cell r="E13">
            <v>1</v>
          </cell>
          <cell r="F13">
            <v>0</v>
          </cell>
          <cell r="G13">
            <v>78209</v>
          </cell>
          <cell r="H13">
            <v>82248</v>
          </cell>
          <cell r="I13">
            <v>0</v>
          </cell>
          <cell r="J13">
            <v>0</v>
          </cell>
          <cell r="K13">
            <v>116092</v>
          </cell>
          <cell r="L13">
            <v>122088</v>
          </cell>
          <cell r="M13">
            <v>56105</v>
          </cell>
          <cell r="N13">
            <v>59002</v>
          </cell>
          <cell r="O13">
            <v>0</v>
          </cell>
          <cell r="P13">
            <v>0</v>
          </cell>
          <cell r="Q13">
            <v>0</v>
          </cell>
          <cell r="R13">
            <v>778319.18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8895804.5</v>
          </cell>
          <cell r="AH13">
            <v>459412.01</v>
          </cell>
          <cell r="AI13">
            <v>9355216.5099999998</v>
          </cell>
          <cell r="AJ13">
            <v>713501.43</v>
          </cell>
          <cell r="AK13">
            <v>36851.42</v>
          </cell>
          <cell r="AL13">
            <v>750352.85</v>
          </cell>
          <cell r="AM13">
            <v>1340011.82</v>
          </cell>
          <cell r="AN13">
            <v>69191.95</v>
          </cell>
          <cell r="AO13">
            <v>1409203.77</v>
          </cell>
          <cell r="AP13">
            <v>60720.92</v>
          </cell>
          <cell r="AQ13">
            <v>0</v>
          </cell>
          <cell r="AR13">
            <v>199565.49</v>
          </cell>
          <cell r="AS13">
            <v>10304.620000000001</v>
          </cell>
          <cell r="AT13">
            <v>209870.11</v>
          </cell>
          <cell r="AU13">
            <v>69121.36</v>
          </cell>
          <cell r="AV13">
            <v>3569.1</v>
          </cell>
          <cell r="AW13">
            <v>72690.460000000006</v>
          </cell>
          <cell r="AX13">
            <v>330682.87</v>
          </cell>
          <cell r="AY13">
            <v>17074.919999999998</v>
          </cell>
          <cell r="AZ13">
            <v>347757.79</v>
          </cell>
          <cell r="BA13">
            <v>233809.29</v>
          </cell>
          <cell r="BB13">
            <v>12075.94</v>
          </cell>
          <cell r="BC13">
            <v>245885.23</v>
          </cell>
          <cell r="BD13">
            <v>48927.360000000001</v>
          </cell>
          <cell r="BE13">
            <v>947310.72</v>
          </cell>
          <cell r="BF13">
            <v>102026.53</v>
          </cell>
          <cell r="BG13">
            <v>1975905.9</v>
          </cell>
          <cell r="BH13">
            <v>12429387.02</v>
          </cell>
          <cell r="BI13">
            <v>1911942.34</v>
          </cell>
          <cell r="BJ13">
            <v>138209.88</v>
          </cell>
          <cell r="BK13">
            <v>552359.11</v>
          </cell>
          <cell r="BL13">
            <v>278005.26</v>
          </cell>
          <cell r="BM13">
            <v>1576867.06</v>
          </cell>
          <cell r="BN13">
            <v>78233.429999999993</v>
          </cell>
          <cell r="BO13">
            <v>357046.2</v>
          </cell>
          <cell r="BP13">
            <v>15018.31</v>
          </cell>
          <cell r="BQ13">
            <v>4907681.59</v>
          </cell>
          <cell r="BR13">
            <v>155920.28</v>
          </cell>
          <cell r="BS13">
            <v>23996.13</v>
          </cell>
          <cell r="BT13">
            <v>179916.41</v>
          </cell>
          <cell r="BU13">
            <v>561005</v>
          </cell>
          <cell r="BV13">
            <v>80353</v>
          </cell>
          <cell r="BW13">
            <v>641358</v>
          </cell>
          <cell r="BX13">
            <v>476325</v>
          </cell>
          <cell r="BY13">
            <v>0</v>
          </cell>
          <cell r="BZ13">
            <v>476325</v>
          </cell>
          <cell r="CA13">
            <v>264625</v>
          </cell>
          <cell r="CB13">
            <v>2124648.73</v>
          </cell>
          <cell r="CC13">
            <v>0</v>
          </cell>
          <cell r="CD13">
            <v>24489848.75</v>
          </cell>
          <cell r="CE13">
            <v>10680.27</v>
          </cell>
          <cell r="CF13">
            <v>10595.01</v>
          </cell>
          <cell r="CG13">
            <v>0</v>
          </cell>
          <cell r="CH13">
            <v>1885.94</v>
          </cell>
          <cell r="CI13">
            <v>36524.36</v>
          </cell>
          <cell r="CJ13">
            <v>38410.300000000003</v>
          </cell>
          <cell r="CK13">
            <v>2293</v>
          </cell>
          <cell r="CL13">
            <v>23711529.57</v>
          </cell>
          <cell r="CM13">
            <v>343576.45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155623.57999999999</v>
          </cell>
          <cell r="CS13">
            <v>0</v>
          </cell>
          <cell r="CT13">
            <v>1656.25</v>
          </cell>
          <cell r="CU13">
            <v>220.43</v>
          </cell>
          <cell r="CV13">
            <v>1857.17</v>
          </cell>
          <cell r="CW13">
            <v>1857.17</v>
          </cell>
          <cell r="CX13">
            <v>0</v>
          </cell>
          <cell r="CY13">
            <v>0</v>
          </cell>
          <cell r="CZ13">
            <v>0</v>
          </cell>
          <cell r="DA13">
            <v>77843.75</v>
          </cell>
          <cell r="DB13">
            <v>0</v>
          </cell>
          <cell r="DC13">
            <v>29714.720000000001</v>
          </cell>
          <cell r="DD13">
            <v>0.83499999999999996</v>
          </cell>
          <cell r="DE13">
            <v>6.3E-2</v>
          </cell>
          <cell r="DF13">
            <v>0.89800000000000002</v>
          </cell>
          <cell r="DG13">
            <v>5.0999999999999997E-2</v>
          </cell>
          <cell r="DH13">
            <v>1.6E-2</v>
          </cell>
          <cell r="DI13">
            <v>6.7000000000000004E-2</v>
          </cell>
          <cell r="DJ13">
            <v>0.23699999999999999</v>
          </cell>
          <cell r="DK13">
            <v>4.2999999999999997E-2</v>
          </cell>
          <cell r="DL13">
            <v>0.28000000000000003</v>
          </cell>
          <cell r="DM13">
            <v>0.67300000000000004</v>
          </cell>
          <cell r="DN13">
            <v>0.12</v>
          </cell>
          <cell r="DO13">
            <v>0.79300000000000004</v>
          </cell>
          <cell r="DP13">
            <v>0.05</v>
          </cell>
          <cell r="DQ13">
            <v>1.4999999999999999E-2</v>
          </cell>
          <cell r="DR13">
            <v>6.5000000000000002E-2</v>
          </cell>
          <cell r="DS13">
            <v>0.23699999999999999</v>
          </cell>
          <cell r="DT13">
            <v>4.2999999999999997E-2</v>
          </cell>
          <cell r="DU13">
            <v>0.28000000000000003</v>
          </cell>
          <cell r="DV13">
            <v>0.16200000000000001</v>
          </cell>
          <cell r="DW13">
            <v>-5.7000000000000002E-2</v>
          </cell>
          <cell r="DX13">
            <v>0.105</v>
          </cell>
          <cell r="DY13">
            <v>1E-3</v>
          </cell>
          <cell r="DZ13">
            <v>1E-3</v>
          </cell>
          <cell r="EA13">
            <v>2E-3</v>
          </cell>
          <cell r="EB13">
            <v>0</v>
          </cell>
          <cell r="EC13">
            <v>0</v>
          </cell>
          <cell r="ED13">
            <v>0</v>
          </cell>
          <cell r="EE13">
            <v>0.85799999999999998</v>
          </cell>
          <cell r="EF13">
            <v>70231.679999999993</v>
          </cell>
          <cell r="EG13">
            <v>3627.02</v>
          </cell>
          <cell r="EH13">
            <v>73858.7</v>
          </cell>
          <cell r="EI13">
            <v>7778.16</v>
          </cell>
          <cell r="EJ13">
            <v>401.74</v>
          </cell>
          <cell r="EK13">
            <v>8179.9</v>
          </cell>
          <cell r="EL13">
            <v>15709.4</v>
          </cell>
          <cell r="EM13">
            <v>811.16</v>
          </cell>
          <cell r="EN13">
            <v>16520.560000000001</v>
          </cell>
          <cell r="EO13">
            <v>62019.74</v>
          </cell>
          <cell r="EP13">
            <v>3202.92</v>
          </cell>
          <cell r="EQ13">
            <v>65222.66</v>
          </cell>
          <cell r="ER13">
            <v>7545.98</v>
          </cell>
          <cell r="ES13">
            <v>389.74</v>
          </cell>
          <cell r="ET13">
            <v>7935.72</v>
          </cell>
          <cell r="EU13">
            <v>15709.4</v>
          </cell>
          <cell r="EV13">
            <v>811.16</v>
          </cell>
          <cell r="EW13">
            <v>16520.560000000001</v>
          </cell>
          <cell r="EX13">
            <v>8211.94</v>
          </cell>
          <cell r="EY13">
            <v>424.1</v>
          </cell>
          <cell r="EZ13">
            <v>8636.0400000000009</v>
          </cell>
          <cell r="FA13">
            <v>232.18</v>
          </cell>
          <cell r="FB13">
            <v>12</v>
          </cell>
          <cell r="FC13">
            <v>244.18</v>
          </cell>
          <cell r="FD13">
            <v>0</v>
          </cell>
          <cell r="FE13">
            <v>0</v>
          </cell>
          <cell r="FF13">
            <v>0</v>
          </cell>
          <cell r="FG13">
            <v>15135.06</v>
          </cell>
          <cell r="FH13">
            <v>1094.08</v>
          </cell>
          <cell r="FI13">
            <v>12497.18</v>
          </cell>
          <cell r="FJ13">
            <v>620.03</v>
          </cell>
          <cell r="FK13">
            <v>4391.5200000000004</v>
          </cell>
          <cell r="FL13">
            <v>2210.2800000000002</v>
          </cell>
          <cell r="FM13">
            <v>2838.69</v>
          </cell>
          <cell r="FN13">
            <v>119.4</v>
          </cell>
          <cell r="FO13">
            <v>38906.239999999998</v>
          </cell>
          <cell r="FP13">
            <v>13456.87</v>
          </cell>
          <cell r="FQ13">
            <v>972.77</v>
          </cell>
          <cell r="FR13">
            <v>11144.43</v>
          </cell>
          <cell r="FS13">
            <v>552.91</v>
          </cell>
          <cell r="FT13">
            <v>4391.5200000000004</v>
          </cell>
          <cell r="FU13">
            <v>2210.2800000000002</v>
          </cell>
          <cell r="FV13">
            <v>2838.69</v>
          </cell>
          <cell r="FW13">
            <v>119.4</v>
          </cell>
          <cell r="FX13">
            <v>35686.870000000003</v>
          </cell>
          <cell r="FY13">
            <v>1678.19</v>
          </cell>
          <cell r="FZ13">
            <v>121.31</v>
          </cell>
          <cell r="GA13">
            <v>1352.75</v>
          </cell>
          <cell r="GB13">
            <v>67.12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3219.37</v>
          </cell>
          <cell r="GH13">
            <v>1230.98</v>
          </cell>
          <cell r="GI13">
            <v>189.45</v>
          </cell>
          <cell r="GJ13">
            <v>1420.43</v>
          </cell>
          <cell r="GK13">
            <v>507.21</v>
          </cell>
          <cell r="GL13">
            <v>169107.76</v>
          </cell>
          <cell r="GM13">
            <v>408.81</v>
          </cell>
          <cell r="GN13">
            <v>151557.28</v>
          </cell>
          <cell r="GO13">
            <v>98.4</v>
          </cell>
          <cell r="GP13">
            <v>17550.48</v>
          </cell>
          <cell r="GQ13">
            <v>161244.25</v>
          </cell>
          <cell r="GR13">
            <v>9.6519999999999992</v>
          </cell>
          <cell r="GS13">
            <v>0</v>
          </cell>
          <cell r="GT13">
            <v>0.72299999999999998</v>
          </cell>
          <cell r="GU13">
            <v>0</v>
          </cell>
          <cell r="GV13">
            <v>10.375</v>
          </cell>
          <cell r="GW13">
            <v>0.59399999999999997</v>
          </cell>
          <cell r="GX13">
            <v>0.193</v>
          </cell>
          <cell r="GY13">
            <v>0.78700000000000003</v>
          </cell>
          <cell r="GZ13">
            <v>2.7269999999999999</v>
          </cell>
          <cell r="HA13">
            <v>0.502</v>
          </cell>
          <cell r="HB13">
            <v>3.2290000000000001</v>
          </cell>
          <cell r="HC13">
            <v>7.7240000000000002</v>
          </cell>
          <cell r="HD13">
            <v>0</v>
          </cell>
          <cell r="HE13">
            <v>1.407</v>
          </cell>
          <cell r="HF13">
            <v>0</v>
          </cell>
          <cell r="HG13">
            <v>9.1310000000000002</v>
          </cell>
          <cell r="HH13">
            <v>0.57999999999999996</v>
          </cell>
          <cell r="HI13">
            <v>0.17199999999999999</v>
          </cell>
          <cell r="HJ13">
            <v>0.752</v>
          </cell>
          <cell r="HK13">
            <v>9.8829999999999991</v>
          </cell>
          <cell r="HL13">
            <v>2.7269999999999999</v>
          </cell>
          <cell r="HM13">
            <v>0.502</v>
          </cell>
          <cell r="HN13">
            <v>3.2290000000000001</v>
          </cell>
          <cell r="HO13">
            <v>1.9279999999999999</v>
          </cell>
          <cell r="HP13">
            <v>0</v>
          </cell>
          <cell r="HQ13">
            <v>-0.68400000000000005</v>
          </cell>
          <cell r="HR13">
            <v>0</v>
          </cell>
          <cell r="HS13">
            <v>1.244</v>
          </cell>
          <cell r="HT13">
            <v>1.4E-2</v>
          </cell>
          <cell r="HU13">
            <v>2.1000000000000001E-2</v>
          </cell>
          <cell r="HV13">
            <v>3.5000000000000003E-2</v>
          </cell>
          <cell r="HW13">
            <v>0</v>
          </cell>
          <cell r="HX13">
            <v>0</v>
          </cell>
          <cell r="HY13">
            <v>0</v>
          </cell>
          <cell r="HZ13">
            <v>811418.38</v>
          </cell>
          <cell r="IA13">
            <v>41904.620000000003</v>
          </cell>
          <cell r="IB13">
            <v>853323</v>
          </cell>
          <cell r="IC13">
            <v>91364.4</v>
          </cell>
          <cell r="ID13">
            <v>4718.8599999999997</v>
          </cell>
          <cell r="IE13">
            <v>96083.26</v>
          </cell>
          <cell r="IF13">
            <v>181163.05</v>
          </cell>
          <cell r="IG13">
            <v>9354.41</v>
          </cell>
          <cell r="IH13">
            <v>190517.46</v>
          </cell>
          <cell r="II13">
            <v>714126.38</v>
          </cell>
          <cell r="IJ13">
            <v>36880.11</v>
          </cell>
          <cell r="IK13">
            <v>751006.49</v>
          </cell>
          <cell r="IL13">
            <v>87301.18</v>
          </cell>
          <cell r="IM13">
            <v>4509</v>
          </cell>
          <cell r="IN13">
            <v>91810.18</v>
          </cell>
          <cell r="IO13">
            <v>181163.05</v>
          </cell>
          <cell r="IP13">
            <v>9354.41</v>
          </cell>
          <cell r="IQ13">
            <v>190517.46</v>
          </cell>
          <cell r="IR13">
            <v>97292</v>
          </cell>
          <cell r="IS13">
            <v>5024.51</v>
          </cell>
          <cell r="IT13">
            <v>102316.51</v>
          </cell>
          <cell r="IU13">
            <v>4063.22</v>
          </cell>
          <cell r="IV13">
            <v>209.86</v>
          </cell>
          <cell r="IW13">
            <v>4273.08</v>
          </cell>
          <cell r="IX13">
            <v>0</v>
          </cell>
          <cell r="IY13">
            <v>0</v>
          </cell>
          <cell r="IZ13">
            <v>0</v>
          </cell>
          <cell r="JA13">
            <v>175064.81</v>
          </cell>
          <cell r="JB13">
            <v>12655.03</v>
          </cell>
          <cell r="JC13">
            <v>144625.79999999999</v>
          </cell>
          <cell r="JD13">
            <v>7175.35</v>
          </cell>
          <cell r="JE13">
            <v>50643.64</v>
          </cell>
          <cell r="JF13">
            <v>25489.21</v>
          </cell>
          <cell r="JG13">
            <v>32736.16</v>
          </cell>
          <cell r="JH13">
            <v>1376.97</v>
          </cell>
          <cell r="JI13">
            <v>449766.97</v>
          </cell>
          <cell r="JJ13">
            <v>155004.97</v>
          </cell>
          <cell r="JK13">
            <v>11204.95</v>
          </cell>
          <cell r="JL13">
            <v>128388.7</v>
          </cell>
          <cell r="JM13">
            <v>6369.78</v>
          </cell>
          <cell r="JN13">
            <v>50643.64</v>
          </cell>
          <cell r="JO13">
            <v>25489.21</v>
          </cell>
          <cell r="JP13">
            <v>32736.16</v>
          </cell>
          <cell r="JQ13">
            <v>1376.97</v>
          </cell>
          <cell r="JR13">
            <v>411214.38</v>
          </cell>
          <cell r="JS13">
            <v>20059.84</v>
          </cell>
          <cell r="JT13">
            <v>1450.08</v>
          </cell>
          <cell r="JU13">
            <v>16237.1</v>
          </cell>
          <cell r="JV13">
            <v>805.57</v>
          </cell>
          <cell r="JW13">
            <v>0</v>
          </cell>
          <cell r="JX13">
            <v>0</v>
          </cell>
          <cell r="JY13">
            <v>0</v>
          </cell>
          <cell r="JZ13">
            <v>0</v>
          </cell>
          <cell r="KA13">
            <v>38552.589999999997</v>
          </cell>
          <cell r="KB13">
            <v>14222.05</v>
          </cell>
          <cell r="KC13">
            <v>2188.77</v>
          </cell>
          <cell r="KD13">
            <v>16410.82</v>
          </cell>
          <cell r="KE13">
            <v>343576.45</v>
          </cell>
          <cell r="KF13">
            <v>5863.01</v>
          </cell>
          <cell r="KG13">
            <v>1955540.97</v>
          </cell>
          <cell r="KH13">
            <v>4691.87</v>
          </cell>
          <cell r="KI13">
            <v>1785037.73</v>
          </cell>
          <cell r="KJ13">
            <v>1171.1400000000001</v>
          </cell>
          <cell r="KK13">
            <v>170503.24</v>
          </cell>
          <cell r="KL13">
            <v>1864608.31</v>
          </cell>
          <cell r="KM13">
            <v>74728.289999999994</v>
          </cell>
          <cell r="KN13">
            <v>1939336.6</v>
          </cell>
          <cell r="KO13">
            <v>0</v>
          </cell>
          <cell r="KP13">
            <v>0</v>
          </cell>
          <cell r="KQ13">
            <v>0</v>
          </cell>
          <cell r="KR13">
            <v>0</v>
          </cell>
          <cell r="KS13">
            <v>0</v>
          </cell>
          <cell r="KT13">
            <v>0</v>
          </cell>
          <cell r="KU13">
            <v>0</v>
          </cell>
          <cell r="KV13">
            <v>0</v>
          </cell>
          <cell r="KW13">
            <v>0</v>
          </cell>
          <cell r="KX13">
            <v>0</v>
          </cell>
          <cell r="KY13">
            <v>0</v>
          </cell>
          <cell r="KZ13">
            <v>0</v>
          </cell>
          <cell r="LA13">
            <v>0</v>
          </cell>
          <cell r="LB13">
            <v>0</v>
          </cell>
          <cell r="LC13">
            <v>0</v>
          </cell>
          <cell r="LD13">
            <v>0</v>
          </cell>
          <cell r="LE13">
            <v>0</v>
          </cell>
          <cell r="LF13">
            <v>0</v>
          </cell>
          <cell r="LG13">
            <v>0</v>
          </cell>
          <cell r="LH13">
            <v>0</v>
          </cell>
          <cell r="LI13">
            <v>0</v>
          </cell>
          <cell r="LJ13">
            <v>0</v>
          </cell>
          <cell r="LK13">
            <v>0</v>
          </cell>
          <cell r="LL13">
            <v>0</v>
          </cell>
          <cell r="LM13">
            <v>0</v>
          </cell>
          <cell r="LN13">
            <v>0</v>
          </cell>
          <cell r="LO13">
            <v>0</v>
          </cell>
          <cell r="LP13">
            <v>0</v>
          </cell>
          <cell r="LQ13">
            <v>0</v>
          </cell>
          <cell r="LR13">
            <v>0</v>
          </cell>
          <cell r="LS13">
            <v>0</v>
          </cell>
          <cell r="LT13">
            <v>0</v>
          </cell>
        </row>
        <row r="14">
          <cell r="A14" t="str">
            <v>03400</v>
          </cell>
          <cell r="B14" t="str">
            <v>Richland School District</v>
          </cell>
          <cell r="C14" t="str">
            <v>2026-2027</v>
          </cell>
          <cell r="D14">
            <v>1</v>
          </cell>
          <cell r="E14">
            <v>1</v>
          </cell>
          <cell r="F14">
            <v>0</v>
          </cell>
          <cell r="G14">
            <v>78209</v>
          </cell>
          <cell r="H14">
            <v>82248</v>
          </cell>
          <cell r="I14">
            <v>0</v>
          </cell>
          <cell r="J14">
            <v>0</v>
          </cell>
          <cell r="K14">
            <v>116092</v>
          </cell>
          <cell r="L14">
            <v>122088</v>
          </cell>
          <cell r="M14">
            <v>56105</v>
          </cell>
          <cell r="N14">
            <v>59002</v>
          </cell>
          <cell r="O14">
            <v>0</v>
          </cell>
          <cell r="P14">
            <v>0</v>
          </cell>
          <cell r="Q14">
            <v>0</v>
          </cell>
          <cell r="R14">
            <v>5087951.93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47824803.5</v>
          </cell>
          <cell r="AH14">
            <v>2469848.5</v>
          </cell>
          <cell r="AI14">
            <v>50294652</v>
          </cell>
          <cell r="AJ14">
            <v>3959898.12</v>
          </cell>
          <cell r="AK14">
            <v>204523.56</v>
          </cell>
          <cell r="AL14">
            <v>4164421.68</v>
          </cell>
          <cell r="AM14">
            <v>7435427.3399999999</v>
          </cell>
          <cell r="AN14">
            <v>383930.71</v>
          </cell>
          <cell r="AO14">
            <v>7819358.0499999998</v>
          </cell>
          <cell r="AP14">
            <v>324929.38</v>
          </cell>
          <cell r="AQ14">
            <v>0</v>
          </cell>
          <cell r="AR14">
            <v>1107624.9099999999</v>
          </cell>
          <cell r="AS14">
            <v>57192.57</v>
          </cell>
          <cell r="AT14">
            <v>1164817.48</v>
          </cell>
          <cell r="AU14">
            <v>383645.99</v>
          </cell>
          <cell r="AV14">
            <v>19809.689999999999</v>
          </cell>
          <cell r="AW14">
            <v>403455.68</v>
          </cell>
          <cell r="AX14">
            <v>1791432.65</v>
          </cell>
          <cell r="AY14">
            <v>92501.21</v>
          </cell>
          <cell r="AZ14">
            <v>1883933.86</v>
          </cell>
          <cell r="BA14">
            <v>1266795.8999999999</v>
          </cell>
          <cell r="BB14">
            <v>65428.36</v>
          </cell>
          <cell r="BC14">
            <v>1332224.26</v>
          </cell>
          <cell r="BD14">
            <v>269951.92</v>
          </cell>
          <cell r="BE14">
            <v>5226694.0199999996</v>
          </cell>
          <cell r="BF14">
            <v>563906.82999999996</v>
          </cell>
          <cell r="BG14">
            <v>10920950.470000001</v>
          </cell>
          <cell r="BH14">
            <v>67276155.239999995</v>
          </cell>
          <cell r="BI14">
            <v>10296891.050000001</v>
          </cell>
          <cell r="BJ14">
            <v>744338.38</v>
          </cell>
          <cell r="BK14">
            <v>3052921.97</v>
          </cell>
          <cell r="BL14">
            <v>1536551.74</v>
          </cell>
          <cell r="BM14">
            <v>8498849.9000000004</v>
          </cell>
          <cell r="BN14">
            <v>421655.28</v>
          </cell>
          <cell r="BO14">
            <v>1973415.75</v>
          </cell>
          <cell r="BP14">
            <v>83007.09</v>
          </cell>
          <cell r="BQ14">
            <v>26607631.16</v>
          </cell>
          <cell r="BR14">
            <v>838244.2</v>
          </cell>
          <cell r="BS14">
            <v>129005.78</v>
          </cell>
          <cell r="BT14">
            <v>967249.98</v>
          </cell>
          <cell r="BU14">
            <v>3598900</v>
          </cell>
          <cell r="BV14">
            <v>344370</v>
          </cell>
          <cell r="BW14">
            <v>3943270</v>
          </cell>
          <cell r="BX14">
            <v>793875</v>
          </cell>
          <cell r="BY14">
            <v>0</v>
          </cell>
          <cell r="BZ14">
            <v>793875</v>
          </cell>
          <cell r="CA14">
            <v>12469130</v>
          </cell>
          <cell r="CB14">
            <v>10222549.6</v>
          </cell>
          <cell r="CC14">
            <v>0</v>
          </cell>
          <cell r="CD14">
            <v>141446470.41</v>
          </cell>
          <cell r="CE14">
            <v>10493.84</v>
          </cell>
          <cell r="CF14">
            <v>10345.049999999999</v>
          </cell>
          <cell r="CG14">
            <v>0</v>
          </cell>
          <cell r="CH14">
            <v>10472.65</v>
          </cell>
          <cell r="CI14">
            <v>202819.58</v>
          </cell>
          <cell r="CJ14">
            <v>213292.23</v>
          </cell>
          <cell r="CK14">
            <v>13479</v>
          </cell>
          <cell r="CL14">
            <v>136358518.47999999</v>
          </cell>
          <cell r="CM14">
            <v>1511736.38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806773.8</v>
          </cell>
          <cell r="CS14">
            <v>0</v>
          </cell>
          <cell r="CT14">
            <v>1656.25</v>
          </cell>
          <cell r="CU14">
            <v>220.43</v>
          </cell>
          <cell r="CV14">
            <v>1857.17</v>
          </cell>
          <cell r="CW14">
            <v>1857.17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284147.01</v>
          </cell>
          <cell r="DD14">
            <v>7.9829999999999997</v>
          </cell>
          <cell r="DE14">
            <v>0.59799999999999998</v>
          </cell>
          <cell r="DF14">
            <v>8.5809999999999995</v>
          </cell>
          <cell r="DG14">
            <v>0.49099999999999999</v>
          </cell>
          <cell r="DH14">
            <v>0.157</v>
          </cell>
          <cell r="DI14">
            <v>0.64800000000000002</v>
          </cell>
          <cell r="DJ14">
            <v>2.27</v>
          </cell>
          <cell r="DK14">
            <v>0.40799999999999997</v>
          </cell>
          <cell r="DL14">
            <v>2.6779999999999999</v>
          </cell>
          <cell r="DM14">
            <v>6.4349999999999996</v>
          </cell>
          <cell r="DN14">
            <v>1.1459999999999999</v>
          </cell>
          <cell r="DO14">
            <v>7.5810000000000004</v>
          </cell>
          <cell r="DP14">
            <v>0.47899999999999998</v>
          </cell>
          <cell r="DQ14">
            <v>0.13900000000000001</v>
          </cell>
          <cell r="DR14">
            <v>0.61799999999999999</v>
          </cell>
          <cell r="DS14">
            <v>2.27</v>
          </cell>
          <cell r="DT14">
            <v>0.40799999999999997</v>
          </cell>
          <cell r="DU14">
            <v>2.6779999999999999</v>
          </cell>
          <cell r="DV14">
            <v>1.548</v>
          </cell>
          <cell r="DW14">
            <v>-0.54800000000000004</v>
          </cell>
          <cell r="DX14">
            <v>1</v>
          </cell>
          <cell r="DY14">
            <v>1.2E-2</v>
          </cell>
          <cell r="DZ14">
            <v>1.7999999999999999E-2</v>
          </cell>
          <cell r="EA14">
            <v>0.03</v>
          </cell>
          <cell r="EB14">
            <v>0</v>
          </cell>
          <cell r="EC14">
            <v>0</v>
          </cell>
          <cell r="ED14">
            <v>0</v>
          </cell>
          <cell r="EE14">
            <v>8.1989999999999998</v>
          </cell>
          <cell r="EF14">
            <v>671111.43</v>
          </cell>
          <cell r="EG14">
            <v>34658.660000000003</v>
          </cell>
          <cell r="EH14">
            <v>705770.09</v>
          </cell>
          <cell r="EI14">
            <v>75227.62</v>
          </cell>
          <cell r="EJ14">
            <v>3885.4</v>
          </cell>
          <cell r="EK14">
            <v>79113.02</v>
          </cell>
          <cell r="EL14">
            <v>150249.19</v>
          </cell>
          <cell r="EM14">
            <v>7758.17</v>
          </cell>
          <cell r="EN14">
            <v>158007.35999999999</v>
          </cell>
          <cell r="EO14">
            <v>592902.43000000005</v>
          </cell>
          <cell r="EP14">
            <v>30619.66</v>
          </cell>
          <cell r="EQ14">
            <v>623522.09</v>
          </cell>
          <cell r="ER14">
            <v>71744.86</v>
          </cell>
          <cell r="ES14">
            <v>3705.52</v>
          </cell>
          <cell r="ET14">
            <v>75450.38</v>
          </cell>
          <cell r="EU14">
            <v>150249.19</v>
          </cell>
          <cell r="EV14">
            <v>7758.17</v>
          </cell>
          <cell r="EW14">
            <v>158007.35999999999</v>
          </cell>
          <cell r="EX14">
            <v>78209</v>
          </cell>
          <cell r="EY14">
            <v>4039</v>
          </cell>
          <cell r="EZ14">
            <v>82248</v>
          </cell>
          <cell r="FA14">
            <v>3482.76</v>
          </cell>
          <cell r="FB14">
            <v>179.88</v>
          </cell>
          <cell r="FC14">
            <v>3662.64</v>
          </cell>
          <cell r="FD14">
            <v>0</v>
          </cell>
          <cell r="FE14">
            <v>0</v>
          </cell>
          <cell r="FF14">
            <v>0</v>
          </cell>
          <cell r="FG14">
            <v>144747.64000000001</v>
          </cell>
          <cell r="FH14">
            <v>10463.469999999999</v>
          </cell>
          <cell r="FI14">
            <v>119563.52</v>
          </cell>
          <cell r="FJ14">
            <v>5931.93</v>
          </cell>
          <cell r="FK14">
            <v>42001.75</v>
          </cell>
          <cell r="FL14">
            <v>21139.71</v>
          </cell>
          <cell r="FM14">
            <v>27150.03</v>
          </cell>
          <cell r="FN14">
            <v>1142</v>
          </cell>
          <cell r="FO14">
            <v>372140.05</v>
          </cell>
          <cell r="FP14">
            <v>128593.12</v>
          </cell>
          <cell r="FQ14">
            <v>9295.69</v>
          </cell>
          <cell r="FR14">
            <v>106476.5</v>
          </cell>
          <cell r="FS14">
            <v>5282.65</v>
          </cell>
          <cell r="FT14">
            <v>42001.75</v>
          </cell>
          <cell r="FU14">
            <v>21139.71</v>
          </cell>
          <cell r="FV14">
            <v>27150.03</v>
          </cell>
          <cell r="FW14">
            <v>1142</v>
          </cell>
          <cell r="FX14">
            <v>341081.45</v>
          </cell>
          <cell r="FY14">
            <v>16154.52</v>
          </cell>
          <cell r="FZ14">
            <v>1167.78</v>
          </cell>
          <cell r="GA14">
            <v>13087.02</v>
          </cell>
          <cell r="GB14">
            <v>649.28</v>
          </cell>
          <cell r="GC14">
            <v>0</v>
          </cell>
          <cell r="GD14">
            <v>0</v>
          </cell>
          <cell r="GE14">
            <v>0</v>
          </cell>
          <cell r="GF14">
            <v>0</v>
          </cell>
          <cell r="GG14">
            <v>31058.6</v>
          </cell>
          <cell r="GH14">
            <v>11762.83</v>
          </cell>
          <cell r="GI14">
            <v>1810.3</v>
          </cell>
          <cell r="GJ14">
            <v>13573.13</v>
          </cell>
          <cell r="GK14">
            <v>4849.1899999999996</v>
          </cell>
          <cell r="GL14">
            <v>1617599.85</v>
          </cell>
          <cell r="GM14">
            <v>3908.88</v>
          </cell>
          <cell r="GN14">
            <v>1448513.58</v>
          </cell>
          <cell r="GO14">
            <v>940.31</v>
          </cell>
          <cell r="GP14">
            <v>169086.27</v>
          </cell>
          <cell r="GQ14">
            <v>1574248.17</v>
          </cell>
          <cell r="GR14">
            <v>42.47</v>
          </cell>
          <cell r="GS14">
            <v>0</v>
          </cell>
          <cell r="GT14">
            <v>3.1829999999999998</v>
          </cell>
          <cell r="GU14">
            <v>0</v>
          </cell>
          <cell r="GV14">
            <v>45.652999999999999</v>
          </cell>
          <cell r="GW14">
            <v>2.6139999999999999</v>
          </cell>
          <cell r="GX14">
            <v>0.85</v>
          </cell>
          <cell r="GY14">
            <v>3.464</v>
          </cell>
          <cell r="GZ14">
            <v>11.997</v>
          </cell>
          <cell r="HA14">
            <v>2.2109999999999999</v>
          </cell>
          <cell r="HB14">
            <v>14.208</v>
          </cell>
          <cell r="HC14">
            <v>33.987000000000002</v>
          </cell>
          <cell r="HD14">
            <v>0</v>
          </cell>
          <cell r="HE14">
            <v>6.1890000000000001</v>
          </cell>
          <cell r="HF14">
            <v>0</v>
          </cell>
          <cell r="HG14">
            <v>40.176000000000002</v>
          </cell>
          <cell r="HH14">
            <v>2.5499999999999998</v>
          </cell>
          <cell r="HI14">
            <v>0.755</v>
          </cell>
          <cell r="HJ14">
            <v>3.3050000000000002</v>
          </cell>
          <cell r="HK14">
            <v>43.481000000000002</v>
          </cell>
          <cell r="HL14">
            <v>11.997</v>
          </cell>
          <cell r="HM14">
            <v>2.2109999999999999</v>
          </cell>
          <cell r="HN14">
            <v>14.208</v>
          </cell>
          <cell r="HO14">
            <v>8.4830000000000005</v>
          </cell>
          <cell r="HP14">
            <v>0</v>
          </cell>
          <cell r="HQ14">
            <v>-3.0059999999999998</v>
          </cell>
          <cell r="HR14">
            <v>0</v>
          </cell>
          <cell r="HS14">
            <v>5.4770000000000003</v>
          </cell>
          <cell r="HT14">
            <v>6.4000000000000001E-2</v>
          </cell>
          <cell r="HU14">
            <v>9.5000000000000001E-2</v>
          </cell>
          <cell r="HV14">
            <v>0.159</v>
          </cell>
          <cell r="HW14">
            <v>0</v>
          </cell>
          <cell r="HX14">
            <v>0</v>
          </cell>
          <cell r="HY14">
            <v>0</v>
          </cell>
          <cell r="HZ14">
            <v>3570475.48</v>
          </cell>
          <cell r="IA14">
            <v>184392.46</v>
          </cell>
          <cell r="IB14">
            <v>3754867.94</v>
          </cell>
          <cell r="IC14">
            <v>402142.69</v>
          </cell>
          <cell r="ID14">
            <v>20770.14</v>
          </cell>
          <cell r="IE14">
            <v>422912.83</v>
          </cell>
          <cell r="IF14">
            <v>797139.84</v>
          </cell>
          <cell r="IG14">
            <v>41160.58</v>
          </cell>
          <cell r="IH14">
            <v>838300.42</v>
          </cell>
          <cell r="II14">
            <v>3142124.78</v>
          </cell>
          <cell r="IJ14">
            <v>162270.87</v>
          </cell>
          <cell r="IK14">
            <v>3304395.65</v>
          </cell>
          <cell r="IL14">
            <v>383684.06</v>
          </cell>
          <cell r="IM14">
            <v>19816.78</v>
          </cell>
          <cell r="IN14">
            <v>403500.84</v>
          </cell>
          <cell r="IO14">
            <v>797139.84</v>
          </cell>
          <cell r="IP14">
            <v>41160.58</v>
          </cell>
          <cell r="IQ14">
            <v>838300.42</v>
          </cell>
          <cell r="IR14">
            <v>428350.7</v>
          </cell>
          <cell r="IS14">
            <v>22121.59</v>
          </cell>
          <cell r="IT14">
            <v>450472.29</v>
          </cell>
          <cell r="IU14">
            <v>18458.63</v>
          </cell>
          <cell r="IV14">
            <v>953.36</v>
          </cell>
          <cell r="IW14">
            <v>19411.990000000002</v>
          </cell>
          <cell r="IX14">
            <v>0</v>
          </cell>
          <cell r="IY14">
            <v>0</v>
          </cell>
          <cell r="IZ14">
            <v>0</v>
          </cell>
          <cell r="JA14">
            <v>770351.03</v>
          </cell>
          <cell r="JB14">
            <v>55686.89</v>
          </cell>
          <cell r="JC14">
            <v>636413.43000000005</v>
          </cell>
          <cell r="JD14">
            <v>31574.52</v>
          </cell>
          <cell r="JE14">
            <v>222838.27</v>
          </cell>
          <cell r="JF14">
            <v>112155.68</v>
          </cell>
          <cell r="JG14">
            <v>144043.17000000001</v>
          </cell>
          <cell r="JH14">
            <v>6058.84</v>
          </cell>
          <cell r="JI14">
            <v>1979121.83</v>
          </cell>
          <cell r="JJ14">
            <v>681956</v>
          </cell>
          <cell r="JK14">
            <v>49297.02</v>
          </cell>
          <cell r="JL14">
            <v>564834.57999999996</v>
          </cell>
          <cell r="JM14">
            <v>28023.29</v>
          </cell>
          <cell r="JN14">
            <v>222838.27</v>
          </cell>
          <cell r="JO14">
            <v>112155.68</v>
          </cell>
          <cell r="JP14">
            <v>144043.17000000001</v>
          </cell>
          <cell r="JQ14">
            <v>6058.84</v>
          </cell>
          <cell r="JR14">
            <v>1809206.85</v>
          </cell>
          <cell r="JS14">
            <v>88395.03</v>
          </cell>
          <cell r="JT14">
            <v>6389.87</v>
          </cell>
          <cell r="JU14">
            <v>71578.850000000006</v>
          </cell>
          <cell r="JV14">
            <v>3551.23</v>
          </cell>
          <cell r="JW14">
            <v>0</v>
          </cell>
          <cell r="JX14">
            <v>0</v>
          </cell>
          <cell r="JY14">
            <v>0</v>
          </cell>
          <cell r="JZ14">
            <v>0</v>
          </cell>
          <cell r="KA14">
            <v>169914.98</v>
          </cell>
          <cell r="KB14">
            <v>62581.13</v>
          </cell>
          <cell r="KC14">
            <v>9631.24</v>
          </cell>
          <cell r="KD14">
            <v>72212.37</v>
          </cell>
          <cell r="KE14">
            <v>1511736.38</v>
          </cell>
          <cell r="KF14">
            <v>25797.98</v>
          </cell>
          <cell r="KG14">
            <v>8604949.75</v>
          </cell>
          <cell r="KH14">
            <v>20645.060000000001</v>
          </cell>
          <cell r="KI14">
            <v>7853556.5499999998</v>
          </cell>
          <cell r="KJ14">
            <v>5152.92</v>
          </cell>
          <cell r="KK14">
            <v>751393.2</v>
          </cell>
          <cell r="KL14">
            <v>8374337.0999999996</v>
          </cell>
          <cell r="KM14">
            <v>320264.09999999998</v>
          </cell>
          <cell r="KN14">
            <v>8694601.1999999993</v>
          </cell>
          <cell r="KO14">
            <v>0</v>
          </cell>
          <cell r="KP14">
            <v>0</v>
          </cell>
          <cell r="KQ14">
            <v>0</v>
          </cell>
          <cell r="KR14">
            <v>0</v>
          </cell>
          <cell r="KS14">
            <v>0</v>
          </cell>
          <cell r="KT14">
            <v>0</v>
          </cell>
          <cell r="KU14">
            <v>0</v>
          </cell>
          <cell r="KV14">
            <v>0</v>
          </cell>
          <cell r="KW14">
            <v>0</v>
          </cell>
          <cell r="KX14">
            <v>0</v>
          </cell>
          <cell r="KY14">
            <v>0</v>
          </cell>
          <cell r="KZ14">
            <v>0</v>
          </cell>
          <cell r="LA14">
            <v>0</v>
          </cell>
          <cell r="LB14">
            <v>0</v>
          </cell>
          <cell r="LC14">
            <v>0</v>
          </cell>
          <cell r="LD14">
            <v>0</v>
          </cell>
          <cell r="LE14">
            <v>0</v>
          </cell>
          <cell r="LF14">
            <v>0</v>
          </cell>
          <cell r="LG14">
            <v>0</v>
          </cell>
          <cell r="LH14">
            <v>0</v>
          </cell>
          <cell r="LI14">
            <v>0</v>
          </cell>
          <cell r="LJ14">
            <v>0</v>
          </cell>
          <cell r="LK14">
            <v>0</v>
          </cell>
          <cell r="LL14">
            <v>0</v>
          </cell>
          <cell r="LM14">
            <v>0</v>
          </cell>
          <cell r="LN14">
            <v>0</v>
          </cell>
          <cell r="LO14">
            <v>0</v>
          </cell>
          <cell r="LP14">
            <v>0</v>
          </cell>
          <cell r="LQ14">
            <v>0</v>
          </cell>
          <cell r="LR14">
            <v>0</v>
          </cell>
          <cell r="LS14">
            <v>0</v>
          </cell>
          <cell r="LT14">
            <v>0</v>
          </cell>
        </row>
        <row r="15">
          <cell r="A15" t="str">
            <v>04019</v>
          </cell>
          <cell r="B15" t="str">
            <v>Manson School District</v>
          </cell>
          <cell r="C15" t="str">
            <v>2026-2027</v>
          </cell>
          <cell r="D15">
            <v>1</v>
          </cell>
          <cell r="E15">
            <v>1</v>
          </cell>
          <cell r="F15">
            <v>0</v>
          </cell>
          <cell r="G15">
            <v>78209</v>
          </cell>
          <cell r="H15">
            <v>82248</v>
          </cell>
          <cell r="I15">
            <v>0</v>
          </cell>
          <cell r="J15">
            <v>0</v>
          </cell>
          <cell r="K15">
            <v>116092</v>
          </cell>
          <cell r="L15">
            <v>122088</v>
          </cell>
          <cell r="M15">
            <v>56105</v>
          </cell>
          <cell r="N15">
            <v>59002</v>
          </cell>
          <cell r="O15">
            <v>0</v>
          </cell>
          <cell r="P15">
            <v>0</v>
          </cell>
          <cell r="Q15">
            <v>0</v>
          </cell>
          <cell r="R15">
            <v>147085.82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2394446.7400000002</v>
          </cell>
          <cell r="AH15">
            <v>123658.03</v>
          </cell>
          <cell r="AI15">
            <v>2518104.77</v>
          </cell>
          <cell r="AJ15">
            <v>193409.27</v>
          </cell>
          <cell r="AK15">
            <v>9989.34</v>
          </cell>
          <cell r="AL15">
            <v>203398.61</v>
          </cell>
          <cell r="AM15">
            <v>384263.15</v>
          </cell>
          <cell r="AN15">
            <v>19841.55</v>
          </cell>
          <cell r="AO15">
            <v>404104.7</v>
          </cell>
          <cell r="AP15">
            <v>15008.02</v>
          </cell>
          <cell r="AQ15">
            <v>1291.56</v>
          </cell>
          <cell r="AR15">
            <v>49989.56</v>
          </cell>
          <cell r="AS15">
            <v>2581.2199999999998</v>
          </cell>
          <cell r="AT15">
            <v>52570.78</v>
          </cell>
          <cell r="AU15">
            <v>17336.45</v>
          </cell>
          <cell r="AV15">
            <v>895.17</v>
          </cell>
          <cell r="AW15">
            <v>18231.62</v>
          </cell>
          <cell r="AX15">
            <v>82137.72</v>
          </cell>
          <cell r="AY15">
            <v>4241.21</v>
          </cell>
          <cell r="AZ15">
            <v>86378.93</v>
          </cell>
          <cell r="BA15">
            <v>58046</v>
          </cell>
          <cell r="BB15">
            <v>2998</v>
          </cell>
          <cell r="BC15">
            <v>61044</v>
          </cell>
          <cell r="BD15">
            <v>12987.34</v>
          </cell>
          <cell r="BE15">
            <v>251455.27</v>
          </cell>
          <cell r="BF15">
            <v>28031.360000000001</v>
          </cell>
          <cell r="BG15">
            <v>542872</v>
          </cell>
          <cell r="BH15">
            <v>3353450.74</v>
          </cell>
          <cell r="BI15">
            <v>514152.89</v>
          </cell>
          <cell r="BJ15">
            <v>37166.92</v>
          </cell>
          <cell r="BK15">
            <v>151758.38</v>
          </cell>
          <cell r="BL15">
            <v>76380.800000000003</v>
          </cell>
          <cell r="BM15">
            <v>423873.5</v>
          </cell>
          <cell r="BN15">
            <v>21029.72</v>
          </cell>
          <cell r="BO15">
            <v>98096.97</v>
          </cell>
          <cell r="BP15">
            <v>4126.22</v>
          </cell>
          <cell r="BQ15">
            <v>1326585.3999999999</v>
          </cell>
          <cell r="BR15">
            <v>41968.41</v>
          </cell>
          <cell r="BS15">
            <v>6458.94</v>
          </cell>
          <cell r="BT15">
            <v>48427.35</v>
          </cell>
          <cell r="BU15">
            <v>105850</v>
          </cell>
          <cell r="BV15">
            <v>0</v>
          </cell>
          <cell r="BW15">
            <v>105850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354133.91</v>
          </cell>
          <cell r="CC15">
            <v>0</v>
          </cell>
          <cell r="CD15">
            <v>6094305.7199999997</v>
          </cell>
          <cell r="CE15">
            <v>11391.23</v>
          </cell>
          <cell r="CF15">
            <v>10607.6</v>
          </cell>
          <cell r="CG15">
            <v>0</v>
          </cell>
          <cell r="CH15">
            <v>472.21</v>
          </cell>
          <cell r="CI15">
            <v>9145.1200000000008</v>
          </cell>
          <cell r="CJ15">
            <v>9617.33</v>
          </cell>
          <cell r="CK15">
            <v>535</v>
          </cell>
          <cell r="CL15">
            <v>5947219.9000000004</v>
          </cell>
          <cell r="CM15">
            <v>57572.27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38354.82</v>
          </cell>
          <cell r="CS15">
            <v>0</v>
          </cell>
          <cell r="CT15">
            <v>1656.25</v>
          </cell>
          <cell r="CU15">
            <v>220.43</v>
          </cell>
          <cell r="CV15">
            <v>1857.17</v>
          </cell>
          <cell r="CW15">
            <v>1857.17</v>
          </cell>
          <cell r="CX15">
            <v>0</v>
          </cell>
          <cell r="CY15">
            <v>0</v>
          </cell>
          <cell r="CZ15">
            <v>0</v>
          </cell>
          <cell r="DA15">
            <v>30640.63</v>
          </cell>
          <cell r="DB15">
            <v>0</v>
          </cell>
          <cell r="DC15">
            <v>4642.93</v>
          </cell>
          <cell r="DD15">
            <v>0.13</v>
          </cell>
          <cell r="DE15">
            <v>0.01</v>
          </cell>
          <cell r="DF15">
            <v>0.14000000000000001</v>
          </cell>
          <cell r="DG15">
            <v>8.0000000000000002E-3</v>
          </cell>
          <cell r="DH15">
            <v>3.0000000000000001E-3</v>
          </cell>
          <cell r="DI15">
            <v>1.0999999999999999E-2</v>
          </cell>
          <cell r="DJ15">
            <v>3.6999999999999998E-2</v>
          </cell>
          <cell r="DK15">
            <v>7.0000000000000001E-3</v>
          </cell>
          <cell r="DL15">
            <v>4.3999999999999997E-2</v>
          </cell>
          <cell r="DM15">
            <v>0.105</v>
          </cell>
          <cell r="DN15">
            <v>1.9E-2</v>
          </cell>
          <cell r="DO15">
            <v>0.124</v>
          </cell>
          <cell r="DP15">
            <v>8.0000000000000002E-3</v>
          </cell>
          <cell r="DQ15">
            <v>2E-3</v>
          </cell>
          <cell r="DR15">
            <v>0.01</v>
          </cell>
          <cell r="DS15">
            <v>3.6999999999999998E-2</v>
          </cell>
          <cell r="DT15">
            <v>7.0000000000000001E-3</v>
          </cell>
          <cell r="DU15">
            <v>4.3999999999999997E-2</v>
          </cell>
          <cell r="DV15">
            <v>2.5000000000000001E-2</v>
          </cell>
          <cell r="DW15">
            <v>-8.9999999999999993E-3</v>
          </cell>
          <cell r="DX15">
            <v>1.6E-2</v>
          </cell>
          <cell r="DY15">
            <v>0</v>
          </cell>
          <cell r="DZ15">
            <v>1E-3</v>
          </cell>
          <cell r="EA15">
            <v>1E-3</v>
          </cell>
          <cell r="EB15">
            <v>0</v>
          </cell>
          <cell r="EC15">
            <v>0</v>
          </cell>
          <cell r="ED15">
            <v>0</v>
          </cell>
          <cell r="EE15">
            <v>0.13400000000000001</v>
          </cell>
          <cell r="EF15">
            <v>10949.26</v>
          </cell>
          <cell r="EG15">
            <v>565.46</v>
          </cell>
          <cell r="EH15">
            <v>11514.72</v>
          </cell>
          <cell r="EI15">
            <v>1277.01</v>
          </cell>
          <cell r="EJ15">
            <v>65.959999999999994</v>
          </cell>
          <cell r="EK15">
            <v>1342.97</v>
          </cell>
          <cell r="EL15">
            <v>2468.62</v>
          </cell>
          <cell r="EM15">
            <v>127.47</v>
          </cell>
          <cell r="EN15">
            <v>2596.09</v>
          </cell>
          <cell r="EO15">
            <v>9697.92</v>
          </cell>
          <cell r="EP15">
            <v>500.83</v>
          </cell>
          <cell r="EQ15">
            <v>10198.75</v>
          </cell>
          <cell r="ER15">
            <v>1160.92</v>
          </cell>
          <cell r="ES15">
            <v>59.96</v>
          </cell>
          <cell r="ET15">
            <v>1220.8800000000001</v>
          </cell>
          <cell r="EU15">
            <v>2468.62</v>
          </cell>
          <cell r="EV15">
            <v>127.47</v>
          </cell>
          <cell r="EW15">
            <v>2596.09</v>
          </cell>
          <cell r="EX15">
            <v>1251.3399999999999</v>
          </cell>
          <cell r="EY15">
            <v>64.63</v>
          </cell>
          <cell r="EZ15">
            <v>1315.97</v>
          </cell>
          <cell r="FA15">
            <v>116.09</v>
          </cell>
          <cell r="FB15">
            <v>6</v>
          </cell>
          <cell r="FC15">
            <v>122.09</v>
          </cell>
          <cell r="FD15">
            <v>0</v>
          </cell>
          <cell r="FE15">
            <v>0</v>
          </cell>
          <cell r="FF15">
            <v>0</v>
          </cell>
          <cell r="FG15">
            <v>2368.2800000000002</v>
          </cell>
          <cell r="FH15">
            <v>171.2</v>
          </cell>
          <cell r="FI15">
            <v>1958.65</v>
          </cell>
          <cell r="FJ15">
            <v>97.18</v>
          </cell>
          <cell r="FK15">
            <v>690.1</v>
          </cell>
          <cell r="FL15">
            <v>347.32</v>
          </cell>
          <cell r="FM15">
            <v>446.08</v>
          </cell>
          <cell r="FN15">
            <v>18.760000000000002</v>
          </cell>
          <cell r="FO15">
            <v>6097.57</v>
          </cell>
          <cell r="FP15">
            <v>2101.66</v>
          </cell>
          <cell r="FQ15">
            <v>151.91999999999999</v>
          </cell>
          <cell r="FR15">
            <v>1739.59</v>
          </cell>
          <cell r="FS15">
            <v>86.31</v>
          </cell>
          <cell r="FT15">
            <v>690.1</v>
          </cell>
          <cell r="FU15">
            <v>347.32</v>
          </cell>
          <cell r="FV15">
            <v>446.08</v>
          </cell>
          <cell r="FW15">
            <v>18.760000000000002</v>
          </cell>
          <cell r="FX15">
            <v>5581.74</v>
          </cell>
          <cell r="FY15">
            <v>266.62</v>
          </cell>
          <cell r="FZ15">
            <v>19.28</v>
          </cell>
          <cell r="GA15">
            <v>219.06</v>
          </cell>
          <cell r="GB15">
            <v>10.87</v>
          </cell>
          <cell r="GC15">
            <v>0</v>
          </cell>
          <cell r="GD15">
            <v>0</v>
          </cell>
          <cell r="GE15">
            <v>0</v>
          </cell>
          <cell r="GF15">
            <v>0</v>
          </cell>
          <cell r="GG15">
            <v>515.83000000000004</v>
          </cell>
          <cell r="GH15">
            <v>191.91</v>
          </cell>
          <cell r="GI15">
            <v>29.53</v>
          </cell>
          <cell r="GJ15">
            <v>221.44</v>
          </cell>
          <cell r="GK15">
            <v>78.97</v>
          </cell>
          <cell r="GL15">
            <v>26494.69</v>
          </cell>
          <cell r="GM15">
            <v>63.78</v>
          </cell>
          <cell r="GN15">
            <v>23689.93</v>
          </cell>
          <cell r="GO15">
            <v>15.19</v>
          </cell>
          <cell r="GP15">
            <v>2804.76</v>
          </cell>
          <cell r="GQ15">
            <v>25246.79</v>
          </cell>
          <cell r="GR15">
            <v>1.617</v>
          </cell>
          <cell r="GS15">
            <v>0</v>
          </cell>
          <cell r="GT15">
            <v>0.121</v>
          </cell>
          <cell r="GU15">
            <v>0</v>
          </cell>
          <cell r="GV15">
            <v>1.738</v>
          </cell>
          <cell r="GW15">
            <v>0.1</v>
          </cell>
          <cell r="GX15">
            <v>3.2000000000000001E-2</v>
          </cell>
          <cell r="GY15">
            <v>0.13200000000000001</v>
          </cell>
          <cell r="GZ15">
            <v>0.45700000000000002</v>
          </cell>
          <cell r="HA15">
            <v>8.4000000000000005E-2</v>
          </cell>
          <cell r="HB15">
            <v>0.54100000000000004</v>
          </cell>
          <cell r="HC15">
            <v>1.294</v>
          </cell>
          <cell r="HD15">
            <v>0</v>
          </cell>
          <cell r="HE15">
            <v>0.23599999999999999</v>
          </cell>
          <cell r="HF15">
            <v>0</v>
          </cell>
          <cell r="HG15">
            <v>1.53</v>
          </cell>
          <cell r="HH15">
            <v>9.7000000000000003E-2</v>
          </cell>
          <cell r="HI15">
            <v>2.9000000000000001E-2</v>
          </cell>
          <cell r="HJ15">
            <v>0.126</v>
          </cell>
          <cell r="HK15">
            <v>1.6559999999999999</v>
          </cell>
          <cell r="HL15">
            <v>0.45700000000000002</v>
          </cell>
          <cell r="HM15">
            <v>8.4000000000000005E-2</v>
          </cell>
          <cell r="HN15">
            <v>0.54100000000000004</v>
          </cell>
          <cell r="HO15">
            <v>0.32300000000000001</v>
          </cell>
          <cell r="HP15">
            <v>0</v>
          </cell>
          <cell r="HQ15">
            <v>-0.115</v>
          </cell>
          <cell r="HR15">
            <v>0</v>
          </cell>
          <cell r="HS15">
            <v>0.20799999999999999</v>
          </cell>
          <cell r="HT15">
            <v>3.0000000000000001E-3</v>
          </cell>
          <cell r="HU15">
            <v>3.0000000000000001E-3</v>
          </cell>
          <cell r="HV15">
            <v>6.0000000000000001E-3</v>
          </cell>
          <cell r="HW15">
            <v>0</v>
          </cell>
          <cell r="HX15">
            <v>0</v>
          </cell>
          <cell r="HY15">
            <v>0</v>
          </cell>
          <cell r="HZ15">
            <v>135927.24</v>
          </cell>
          <cell r="IA15">
            <v>7019.78</v>
          </cell>
          <cell r="IB15">
            <v>142947.01999999999</v>
          </cell>
          <cell r="IC15">
            <v>15324.14</v>
          </cell>
          <cell r="ID15">
            <v>791.48</v>
          </cell>
          <cell r="IE15">
            <v>16115.62</v>
          </cell>
          <cell r="IF15">
            <v>30352.81</v>
          </cell>
          <cell r="IG15">
            <v>1567.27</v>
          </cell>
          <cell r="IH15">
            <v>31920.080000000002</v>
          </cell>
          <cell r="II15">
            <v>119659.77</v>
          </cell>
          <cell r="IJ15">
            <v>6179.67</v>
          </cell>
          <cell r="IK15">
            <v>125839.44</v>
          </cell>
          <cell r="IL15">
            <v>14627.59</v>
          </cell>
          <cell r="IM15">
            <v>755.5</v>
          </cell>
          <cell r="IN15">
            <v>15383.09</v>
          </cell>
          <cell r="IO15">
            <v>30352.81</v>
          </cell>
          <cell r="IP15">
            <v>1567.27</v>
          </cell>
          <cell r="IQ15">
            <v>31920.080000000002</v>
          </cell>
          <cell r="IR15">
            <v>16267.47</v>
          </cell>
          <cell r="IS15">
            <v>840.11</v>
          </cell>
          <cell r="IT15">
            <v>17107.580000000002</v>
          </cell>
          <cell r="IU15">
            <v>696.55</v>
          </cell>
          <cell r="IV15">
            <v>35.979999999999997</v>
          </cell>
          <cell r="IW15">
            <v>732.53</v>
          </cell>
          <cell r="IX15">
            <v>0</v>
          </cell>
          <cell r="IY15">
            <v>0</v>
          </cell>
          <cell r="IZ15">
            <v>0</v>
          </cell>
          <cell r="JA15">
            <v>29329.08</v>
          </cell>
          <cell r="JB15">
            <v>2120.13</v>
          </cell>
          <cell r="JC15">
            <v>24230.47</v>
          </cell>
          <cell r="JD15">
            <v>1202.1500000000001</v>
          </cell>
          <cell r="JE15">
            <v>8485.0400000000009</v>
          </cell>
          <cell r="JF15">
            <v>4270.57</v>
          </cell>
          <cell r="JG15">
            <v>5484.75</v>
          </cell>
          <cell r="JH15">
            <v>230.7</v>
          </cell>
          <cell r="JI15">
            <v>75352.89</v>
          </cell>
          <cell r="JJ15">
            <v>25972.7</v>
          </cell>
          <cell r="JK15">
            <v>1877.51</v>
          </cell>
          <cell r="JL15">
            <v>21512.84</v>
          </cell>
          <cell r="JM15">
            <v>1067.32</v>
          </cell>
          <cell r="JN15">
            <v>8485.0400000000009</v>
          </cell>
          <cell r="JO15">
            <v>4270.57</v>
          </cell>
          <cell r="JP15">
            <v>5484.75</v>
          </cell>
          <cell r="JQ15">
            <v>230.7</v>
          </cell>
          <cell r="JR15">
            <v>68901.429999999993</v>
          </cell>
          <cell r="JS15">
            <v>3356.38</v>
          </cell>
          <cell r="JT15">
            <v>242.62</v>
          </cell>
          <cell r="JU15">
            <v>2717.63</v>
          </cell>
          <cell r="JV15">
            <v>134.83000000000001</v>
          </cell>
          <cell r="JW15">
            <v>0</v>
          </cell>
          <cell r="JX15">
            <v>0</v>
          </cell>
          <cell r="JY15">
            <v>0</v>
          </cell>
          <cell r="JZ15">
            <v>0</v>
          </cell>
          <cell r="KA15">
            <v>6451.46</v>
          </cell>
          <cell r="KB15">
            <v>2382.4499999999998</v>
          </cell>
          <cell r="KC15">
            <v>366.66</v>
          </cell>
          <cell r="KD15">
            <v>2749.11</v>
          </cell>
          <cell r="KE15">
            <v>57572.27</v>
          </cell>
          <cell r="KF15">
            <v>982.23</v>
          </cell>
          <cell r="KG15">
            <v>327639.21999999997</v>
          </cell>
          <cell r="KH15">
            <v>786.03</v>
          </cell>
          <cell r="KI15">
            <v>299098.71999999997</v>
          </cell>
          <cell r="KJ15">
            <v>196.2</v>
          </cell>
          <cell r="KK15">
            <v>28540.5</v>
          </cell>
          <cell r="KL15">
            <v>312207.40999999997</v>
          </cell>
          <cell r="KM15">
            <v>0</v>
          </cell>
          <cell r="KN15">
            <v>312207.40999999997</v>
          </cell>
          <cell r="KO15">
            <v>0</v>
          </cell>
          <cell r="KP15">
            <v>0</v>
          </cell>
          <cell r="KQ15">
            <v>0</v>
          </cell>
          <cell r="KR15">
            <v>0</v>
          </cell>
          <cell r="KS15">
            <v>0</v>
          </cell>
          <cell r="KT15">
            <v>0</v>
          </cell>
          <cell r="KU15">
            <v>0</v>
          </cell>
          <cell r="KV15">
            <v>0</v>
          </cell>
          <cell r="KW15">
            <v>0</v>
          </cell>
          <cell r="KX15">
            <v>0</v>
          </cell>
          <cell r="KY15">
            <v>0</v>
          </cell>
          <cell r="KZ15">
            <v>0</v>
          </cell>
          <cell r="LA15">
            <v>0</v>
          </cell>
          <cell r="LB15">
            <v>0</v>
          </cell>
          <cell r="LC15">
            <v>0</v>
          </cell>
          <cell r="LD15">
            <v>0</v>
          </cell>
          <cell r="LE15">
            <v>0</v>
          </cell>
          <cell r="LF15">
            <v>0</v>
          </cell>
          <cell r="LG15">
            <v>0</v>
          </cell>
          <cell r="LH15">
            <v>0</v>
          </cell>
          <cell r="LI15">
            <v>0</v>
          </cell>
          <cell r="LJ15">
            <v>0</v>
          </cell>
          <cell r="LK15">
            <v>0</v>
          </cell>
          <cell r="LL15">
            <v>0</v>
          </cell>
          <cell r="LM15">
            <v>0</v>
          </cell>
          <cell r="LN15">
            <v>0</v>
          </cell>
          <cell r="LO15">
            <v>0</v>
          </cell>
          <cell r="LP15">
            <v>0</v>
          </cell>
          <cell r="LQ15">
            <v>0</v>
          </cell>
          <cell r="LR15">
            <v>0</v>
          </cell>
          <cell r="LS15">
            <v>0</v>
          </cell>
          <cell r="LT15">
            <v>0</v>
          </cell>
        </row>
        <row r="16">
          <cell r="A16" t="str">
            <v>04069</v>
          </cell>
          <cell r="B16" t="str">
            <v>Stehekin School District</v>
          </cell>
          <cell r="C16" t="str">
            <v>2026-2027</v>
          </cell>
          <cell r="D16">
            <v>1</v>
          </cell>
          <cell r="E16">
            <v>1</v>
          </cell>
          <cell r="F16">
            <v>0</v>
          </cell>
          <cell r="G16">
            <v>78209</v>
          </cell>
          <cell r="H16">
            <v>82248</v>
          </cell>
          <cell r="I16">
            <v>0</v>
          </cell>
          <cell r="J16">
            <v>0</v>
          </cell>
          <cell r="K16">
            <v>116092</v>
          </cell>
          <cell r="L16">
            <v>122088</v>
          </cell>
          <cell r="M16">
            <v>56105</v>
          </cell>
          <cell r="N16">
            <v>59002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174406.07</v>
          </cell>
          <cell r="AH16">
            <v>9006.9699999999993</v>
          </cell>
          <cell r="AI16">
            <v>183413.04</v>
          </cell>
          <cell r="AJ16">
            <v>35872.43</v>
          </cell>
          <cell r="AK16">
            <v>1852.76</v>
          </cell>
          <cell r="AL16">
            <v>37725.19</v>
          </cell>
          <cell r="AM16">
            <v>42976.43</v>
          </cell>
          <cell r="AN16">
            <v>2219.1</v>
          </cell>
          <cell r="AO16">
            <v>45195.53</v>
          </cell>
          <cell r="AP16">
            <v>341.38</v>
          </cell>
          <cell r="AQ16">
            <v>847.61</v>
          </cell>
          <cell r="AR16">
            <v>1066</v>
          </cell>
          <cell r="AS16">
            <v>55.04</v>
          </cell>
          <cell r="AT16">
            <v>1121.04</v>
          </cell>
          <cell r="AU16">
            <v>392.74</v>
          </cell>
          <cell r="AV16">
            <v>20.27</v>
          </cell>
          <cell r="AW16">
            <v>413.01</v>
          </cell>
          <cell r="AX16">
            <v>1851.47</v>
          </cell>
          <cell r="AY16">
            <v>95.6</v>
          </cell>
          <cell r="AZ16">
            <v>1947.07</v>
          </cell>
          <cell r="BA16">
            <v>1277.01</v>
          </cell>
          <cell r="BB16">
            <v>65.959999999999994</v>
          </cell>
          <cell r="BC16">
            <v>1342.97</v>
          </cell>
          <cell r="BD16">
            <v>1918.72</v>
          </cell>
          <cell r="BE16">
            <v>37149.440000000002</v>
          </cell>
          <cell r="BF16">
            <v>2398.6999999999998</v>
          </cell>
          <cell r="BG16">
            <v>46454.96</v>
          </cell>
          <cell r="BH16">
            <v>271334.86</v>
          </cell>
          <cell r="BI16">
            <v>39994.199999999997</v>
          </cell>
          <cell r="BJ16">
            <v>2891.09</v>
          </cell>
          <cell r="BK16">
            <v>12986.35</v>
          </cell>
          <cell r="BL16">
            <v>6536.1</v>
          </cell>
          <cell r="BM16">
            <v>33891.19</v>
          </cell>
          <cell r="BN16">
            <v>1681.46</v>
          </cell>
          <cell r="BO16">
            <v>8394.41</v>
          </cell>
          <cell r="BP16">
            <v>353.09</v>
          </cell>
          <cell r="BQ16">
            <v>106727.89</v>
          </cell>
          <cell r="BR16">
            <v>3056.88</v>
          </cell>
          <cell r="BS16">
            <v>470.45</v>
          </cell>
          <cell r="BT16">
            <v>3527.33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427359.19</v>
          </cell>
          <cell r="CE16">
            <v>40700.879999999997</v>
          </cell>
          <cell r="CF16">
            <v>10889.54</v>
          </cell>
          <cell r="CG16">
            <v>0</v>
          </cell>
          <cell r="CH16">
            <v>8.69</v>
          </cell>
          <cell r="CI16">
            <v>168.32</v>
          </cell>
          <cell r="CJ16">
            <v>177.01</v>
          </cell>
          <cell r="CK16">
            <v>10.5</v>
          </cell>
          <cell r="CL16">
            <v>427359.19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1656.25</v>
          </cell>
          <cell r="CU16">
            <v>220.43</v>
          </cell>
          <cell r="CV16">
            <v>1857.17</v>
          </cell>
          <cell r="CW16">
            <v>1857.17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  <cell r="HC16">
            <v>0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0</v>
          </cell>
          <cell r="HJ16">
            <v>0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0</v>
          </cell>
          <cell r="HQ16">
            <v>0</v>
          </cell>
          <cell r="HR16">
            <v>0</v>
          </cell>
          <cell r="HS16">
            <v>0</v>
          </cell>
          <cell r="HT16">
            <v>0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0</v>
          </cell>
          <cell r="II16">
            <v>0</v>
          </cell>
          <cell r="IJ16">
            <v>0</v>
          </cell>
          <cell r="IK16">
            <v>0</v>
          </cell>
          <cell r="IL16">
            <v>0</v>
          </cell>
          <cell r="IM16">
            <v>0</v>
          </cell>
          <cell r="IN16">
            <v>0</v>
          </cell>
          <cell r="IO16">
            <v>0</v>
          </cell>
          <cell r="IP16">
            <v>0</v>
          </cell>
          <cell r="IQ16">
            <v>0</v>
          </cell>
          <cell r="IR16">
            <v>0</v>
          </cell>
          <cell r="IS16">
            <v>0</v>
          </cell>
          <cell r="IT16">
            <v>0</v>
          </cell>
          <cell r="IU16">
            <v>0</v>
          </cell>
          <cell r="IV16">
            <v>0</v>
          </cell>
          <cell r="IW16">
            <v>0</v>
          </cell>
          <cell r="IX16">
            <v>0</v>
          </cell>
          <cell r="IY16">
            <v>0</v>
          </cell>
          <cell r="IZ16">
            <v>0</v>
          </cell>
          <cell r="JA16">
            <v>0</v>
          </cell>
          <cell r="JB16">
            <v>0</v>
          </cell>
          <cell r="JC16">
            <v>0</v>
          </cell>
          <cell r="JD16">
            <v>0</v>
          </cell>
          <cell r="JE16">
            <v>0</v>
          </cell>
          <cell r="JF16">
            <v>0</v>
          </cell>
          <cell r="JG16">
            <v>0</v>
          </cell>
          <cell r="JH16">
            <v>0</v>
          </cell>
          <cell r="JI16">
            <v>0</v>
          </cell>
          <cell r="JJ16">
            <v>0</v>
          </cell>
          <cell r="JK16">
            <v>0</v>
          </cell>
          <cell r="JL16">
            <v>0</v>
          </cell>
          <cell r="JM16">
            <v>0</v>
          </cell>
          <cell r="JN16">
            <v>0</v>
          </cell>
          <cell r="JO16">
            <v>0</v>
          </cell>
          <cell r="JP16">
            <v>0</v>
          </cell>
          <cell r="JQ16">
            <v>0</v>
          </cell>
          <cell r="JR16">
            <v>0</v>
          </cell>
          <cell r="JS16">
            <v>0</v>
          </cell>
          <cell r="JT16">
            <v>0</v>
          </cell>
          <cell r="JU16">
            <v>0</v>
          </cell>
          <cell r="JV16">
            <v>0</v>
          </cell>
          <cell r="JW16">
            <v>0</v>
          </cell>
          <cell r="JX16">
            <v>0</v>
          </cell>
          <cell r="JY16">
            <v>0</v>
          </cell>
          <cell r="JZ16">
            <v>0</v>
          </cell>
          <cell r="KA16">
            <v>0</v>
          </cell>
          <cell r="KB16">
            <v>0</v>
          </cell>
          <cell r="KC16">
            <v>0</v>
          </cell>
          <cell r="KD16">
            <v>0</v>
          </cell>
          <cell r="KE16">
            <v>0</v>
          </cell>
          <cell r="KF16">
            <v>0</v>
          </cell>
          <cell r="KG16">
            <v>0</v>
          </cell>
          <cell r="KH16">
            <v>0</v>
          </cell>
          <cell r="KI16">
            <v>0</v>
          </cell>
          <cell r="KJ16">
            <v>0</v>
          </cell>
          <cell r="KK16">
            <v>0</v>
          </cell>
          <cell r="KL16">
            <v>0</v>
          </cell>
          <cell r="KM16">
            <v>0</v>
          </cell>
          <cell r="KN16">
            <v>0</v>
          </cell>
          <cell r="KO16">
            <v>0</v>
          </cell>
          <cell r="KP16">
            <v>0</v>
          </cell>
          <cell r="KQ16">
            <v>0</v>
          </cell>
          <cell r="KR16">
            <v>0</v>
          </cell>
          <cell r="KS16">
            <v>0</v>
          </cell>
          <cell r="KT16">
            <v>0</v>
          </cell>
          <cell r="KU16">
            <v>0</v>
          </cell>
          <cell r="KV16">
            <v>0</v>
          </cell>
          <cell r="KW16">
            <v>0</v>
          </cell>
          <cell r="KX16">
            <v>0</v>
          </cell>
          <cell r="KY16">
            <v>0</v>
          </cell>
          <cell r="KZ16">
            <v>0</v>
          </cell>
          <cell r="LA16">
            <v>0</v>
          </cell>
          <cell r="LB16">
            <v>0</v>
          </cell>
          <cell r="LC16">
            <v>0</v>
          </cell>
          <cell r="LD16">
            <v>0</v>
          </cell>
          <cell r="LE16">
            <v>0</v>
          </cell>
          <cell r="LF16">
            <v>0</v>
          </cell>
          <cell r="LG16">
            <v>0</v>
          </cell>
          <cell r="LH16">
            <v>0</v>
          </cell>
          <cell r="LI16">
            <v>0</v>
          </cell>
          <cell r="LJ16">
            <v>0</v>
          </cell>
          <cell r="LK16">
            <v>0</v>
          </cell>
          <cell r="LL16">
            <v>0</v>
          </cell>
          <cell r="LM16">
            <v>0</v>
          </cell>
          <cell r="LN16">
            <v>0</v>
          </cell>
          <cell r="LO16">
            <v>0</v>
          </cell>
          <cell r="LP16">
            <v>0</v>
          </cell>
          <cell r="LQ16">
            <v>0</v>
          </cell>
          <cell r="LR16">
            <v>0</v>
          </cell>
          <cell r="LS16">
            <v>0</v>
          </cell>
          <cell r="LT16">
            <v>0</v>
          </cell>
        </row>
        <row r="17">
          <cell r="A17" t="str">
            <v>04127</v>
          </cell>
          <cell r="B17" t="str">
            <v>Entiat School District</v>
          </cell>
          <cell r="C17" t="str">
            <v>2026-2027</v>
          </cell>
          <cell r="D17">
            <v>1</v>
          </cell>
          <cell r="E17">
            <v>1</v>
          </cell>
          <cell r="F17">
            <v>0.04</v>
          </cell>
          <cell r="G17">
            <v>78209</v>
          </cell>
          <cell r="H17">
            <v>82248</v>
          </cell>
          <cell r="I17">
            <v>0</v>
          </cell>
          <cell r="J17">
            <v>0</v>
          </cell>
          <cell r="K17">
            <v>116092</v>
          </cell>
          <cell r="L17">
            <v>122088</v>
          </cell>
          <cell r="M17">
            <v>56105</v>
          </cell>
          <cell r="N17">
            <v>59002</v>
          </cell>
          <cell r="O17">
            <v>0</v>
          </cell>
          <cell r="P17">
            <v>0</v>
          </cell>
          <cell r="Q17">
            <v>0</v>
          </cell>
          <cell r="R17">
            <v>121038.21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2019434.59</v>
          </cell>
          <cell r="AH17">
            <v>189240.04</v>
          </cell>
          <cell r="AI17">
            <v>2208674.63</v>
          </cell>
          <cell r="AJ17">
            <v>153009.26</v>
          </cell>
          <cell r="AK17">
            <v>7902.72</v>
          </cell>
          <cell r="AL17">
            <v>160911.98000000001</v>
          </cell>
          <cell r="AM17">
            <v>344877.44</v>
          </cell>
          <cell r="AN17">
            <v>17807.849999999999</v>
          </cell>
          <cell r="AO17">
            <v>362685.29</v>
          </cell>
          <cell r="AP17">
            <v>10918.13</v>
          </cell>
          <cell r="AQ17">
            <v>2892.89</v>
          </cell>
          <cell r="AR17">
            <v>35065.629999999997</v>
          </cell>
          <cell r="AS17">
            <v>1810.62</v>
          </cell>
          <cell r="AT17">
            <v>36876.25</v>
          </cell>
          <cell r="AU17">
            <v>12174.79</v>
          </cell>
          <cell r="AV17">
            <v>628.64</v>
          </cell>
          <cell r="AW17">
            <v>12803.43</v>
          </cell>
          <cell r="AX17">
            <v>59022.46</v>
          </cell>
          <cell r="AY17">
            <v>3047.64</v>
          </cell>
          <cell r="AZ17">
            <v>62070.1</v>
          </cell>
          <cell r="BA17">
            <v>41677.03</v>
          </cell>
          <cell r="BB17">
            <v>2152.56</v>
          </cell>
          <cell r="BC17">
            <v>43829.59</v>
          </cell>
          <cell r="BD17">
            <v>10055.280000000001</v>
          </cell>
          <cell r="BE17">
            <v>194686.29</v>
          </cell>
          <cell r="BF17">
            <v>23627.9</v>
          </cell>
          <cell r="BG17">
            <v>457592.4</v>
          </cell>
          <cell r="BH17">
            <v>2894636.5</v>
          </cell>
          <cell r="BI17">
            <v>431278.63</v>
          </cell>
          <cell r="BJ17">
            <v>31176.13</v>
          </cell>
          <cell r="BK17">
            <v>127918.7</v>
          </cell>
          <cell r="BL17">
            <v>64382.16</v>
          </cell>
          <cell r="BM17">
            <v>354702.16</v>
          </cell>
          <cell r="BN17">
            <v>30671.55</v>
          </cell>
          <cell r="BO17">
            <v>82686.95</v>
          </cell>
          <cell r="BP17">
            <v>3478.03</v>
          </cell>
          <cell r="BQ17">
            <v>1126294.31</v>
          </cell>
          <cell r="BR17">
            <v>36811.24</v>
          </cell>
          <cell r="BS17">
            <v>5665.25</v>
          </cell>
          <cell r="BT17">
            <v>42476.49</v>
          </cell>
          <cell r="BU17">
            <v>127020</v>
          </cell>
          <cell r="BV17">
            <v>22958</v>
          </cell>
          <cell r="BW17">
            <v>149978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431224.57</v>
          </cell>
          <cell r="CC17">
            <v>0</v>
          </cell>
          <cell r="CD17">
            <v>5329163.91</v>
          </cell>
          <cell r="CE17">
            <v>13356.3</v>
          </cell>
          <cell r="CF17">
            <v>10865.89</v>
          </cell>
          <cell r="CG17">
            <v>0</v>
          </cell>
          <cell r="CH17">
            <v>333.15</v>
          </cell>
          <cell r="CI17">
            <v>6452.08</v>
          </cell>
          <cell r="CJ17">
            <v>6785.23</v>
          </cell>
          <cell r="CK17">
            <v>399</v>
          </cell>
          <cell r="CL17">
            <v>5208125.7</v>
          </cell>
          <cell r="CM17">
            <v>37143.4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16752.68</v>
          </cell>
          <cell r="CS17">
            <v>0</v>
          </cell>
          <cell r="CT17">
            <v>1656.25</v>
          </cell>
          <cell r="CU17">
            <v>220.43</v>
          </cell>
          <cell r="CV17">
            <v>1857.17</v>
          </cell>
          <cell r="CW17">
            <v>1857.17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37143.4</v>
          </cell>
          <cell r="DD17">
            <v>1.0429999999999999</v>
          </cell>
          <cell r="DE17">
            <v>7.8E-2</v>
          </cell>
          <cell r="DF17">
            <v>1.121</v>
          </cell>
          <cell r="DG17">
            <v>6.4000000000000001E-2</v>
          </cell>
          <cell r="DH17">
            <v>0.02</v>
          </cell>
          <cell r="DI17">
            <v>8.4000000000000005E-2</v>
          </cell>
          <cell r="DJ17">
            <v>0.29699999999999999</v>
          </cell>
          <cell r="DK17">
            <v>5.2999999999999999E-2</v>
          </cell>
          <cell r="DL17">
            <v>0.35</v>
          </cell>
          <cell r="DM17">
            <v>0.84099999999999997</v>
          </cell>
          <cell r="DN17">
            <v>0.15</v>
          </cell>
          <cell r="DO17">
            <v>0.99099999999999999</v>
          </cell>
          <cell r="DP17">
            <v>6.3E-2</v>
          </cell>
          <cell r="DQ17">
            <v>1.7999999999999999E-2</v>
          </cell>
          <cell r="DR17">
            <v>8.1000000000000003E-2</v>
          </cell>
          <cell r="DS17">
            <v>0.29699999999999999</v>
          </cell>
          <cell r="DT17">
            <v>5.2999999999999999E-2</v>
          </cell>
          <cell r="DU17">
            <v>0.35</v>
          </cell>
          <cell r="DV17">
            <v>0.20200000000000001</v>
          </cell>
          <cell r="DW17">
            <v>-7.1999999999999995E-2</v>
          </cell>
          <cell r="DX17">
            <v>0.13</v>
          </cell>
          <cell r="DY17">
            <v>1E-3</v>
          </cell>
          <cell r="DZ17">
            <v>2E-3</v>
          </cell>
          <cell r="EA17">
            <v>3.0000000000000001E-3</v>
          </cell>
          <cell r="EB17">
            <v>0</v>
          </cell>
          <cell r="EC17">
            <v>0</v>
          </cell>
          <cell r="ED17">
            <v>0</v>
          </cell>
          <cell r="EE17">
            <v>1.0720000000000001</v>
          </cell>
          <cell r="EF17">
            <v>87672.29</v>
          </cell>
          <cell r="EG17">
            <v>8215.7199999999993</v>
          </cell>
          <cell r="EH17">
            <v>95888.01</v>
          </cell>
          <cell r="EI17">
            <v>9751.73</v>
          </cell>
          <cell r="EJ17">
            <v>503.66</v>
          </cell>
          <cell r="EK17">
            <v>10255.39</v>
          </cell>
          <cell r="EL17">
            <v>19636.75</v>
          </cell>
          <cell r="EM17">
            <v>1013.95</v>
          </cell>
          <cell r="EN17">
            <v>20650.7</v>
          </cell>
          <cell r="EO17">
            <v>77505.119999999995</v>
          </cell>
          <cell r="EP17">
            <v>7262.96</v>
          </cell>
          <cell r="EQ17">
            <v>84768.08</v>
          </cell>
          <cell r="ER17">
            <v>9403.4500000000007</v>
          </cell>
          <cell r="ES17">
            <v>485.68</v>
          </cell>
          <cell r="ET17">
            <v>9889.1299999999992</v>
          </cell>
          <cell r="EU17">
            <v>19636.75</v>
          </cell>
          <cell r="EV17">
            <v>1013.95</v>
          </cell>
          <cell r="EW17">
            <v>20650.7</v>
          </cell>
          <cell r="EX17">
            <v>10167.17</v>
          </cell>
          <cell r="EY17">
            <v>952.76</v>
          </cell>
          <cell r="EZ17">
            <v>11119.93</v>
          </cell>
          <cell r="FA17">
            <v>348.28</v>
          </cell>
          <cell r="FB17">
            <v>17.98</v>
          </cell>
          <cell r="FC17">
            <v>366.26</v>
          </cell>
          <cell r="FD17">
            <v>0</v>
          </cell>
          <cell r="FE17">
            <v>0</v>
          </cell>
          <cell r="FF17">
            <v>0</v>
          </cell>
          <cell r="FG17">
            <v>18899.22</v>
          </cell>
          <cell r="FH17">
            <v>1366.18</v>
          </cell>
          <cell r="FI17">
            <v>15607.33</v>
          </cell>
          <cell r="FJ17">
            <v>1341.91</v>
          </cell>
          <cell r="FK17">
            <v>5489.4</v>
          </cell>
          <cell r="FL17">
            <v>2762.84</v>
          </cell>
          <cell r="FM17">
            <v>3548.36</v>
          </cell>
          <cell r="FN17">
            <v>149.25</v>
          </cell>
          <cell r="FO17">
            <v>49164.49</v>
          </cell>
          <cell r="FP17">
            <v>16813.25</v>
          </cell>
          <cell r="FQ17">
            <v>1215.3900000000001</v>
          </cell>
          <cell r="FR17">
            <v>13922.75</v>
          </cell>
          <cell r="FS17">
            <v>1192.52</v>
          </cell>
          <cell r="FT17">
            <v>5489.4</v>
          </cell>
          <cell r="FU17">
            <v>2762.84</v>
          </cell>
          <cell r="FV17">
            <v>3548.36</v>
          </cell>
          <cell r="FW17">
            <v>149.25</v>
          </cell>
          <cell r="FX17">
            <v>45093.760000000002</v>
          </cell>
          <cell r="FY17">
            <v>2085.9699999999998</v>
          </cell>
          <cell r="FZ17">
            <v>150.79</v>
          </cell>
          <cell r="GA17">
            <v>1684.58</v>
          </cell>
          <cell r="GB17">
            <v>149.38999999999999</v>
          </cell>
          <cell r="GC17">
            <v>0</v>
          </cell>
          <cell r="GD17">
            <v>0</v>
          </cell>
          <cell r="GE17">
            <v>0</v>
          </cell>
          <cell r="GF17">
            <v>0</v>
          </cell>
          <cell r="GG17">
            <v>4070.73</v>
          </cell>
          <cell r="GH17">
            <v>1598.13</v>
          </cell>
          <cell r="GI17">
            <v>245.95</v>
          </cell>
          <cell r="GJ17">
            <v>1844.08</v>
          </cell>
          <cell r="GK17">
            <v>633.55999999999995</v>
          </cell>
          <cell r="GL17">
            <v>215579.63</v>
          </cell>
          <cell r="GM17">
            <v>510.86</v>
          </cell>
          <cell r="GN17">
            <v>193203.16</v>
          </cell>
          <cell r="GO17">
            <v>122.7</v>
          </cell>
          <cell r="GP17">
            <v>22376.47</v>
          </cell>
          <cell r="GQ17">
            <v>204930</v>
          </cell>
          <cell r="GR17">
            <v>1.0429999999999999</v>
          </cell>
          <cell r="GS17">
            <v>0</v>
          </cell>
          <cell r="GT17">
            <v>7.8E-2</v>
          </cell>
          <cell r="GU17">
            <v>0</v>
          </cell>
          <cell r="GV17">
            <v>1.121</v>
          </cell>
          <cell r="GW17">
            <v>6.4000000000000001E-2</v>
          </cell>
          <cell r="GX17">
            <v>2.1000000000000001E-2</v>
          </cell>
          <cell r="GY17">
            <v>8.5000000000000006E-2</v>
          </cell>
          <cell r="GZ17">
            <v>0.29499999999999998</v>
          </cell>
          <cell r="HA17">
            <v>5.3999999999999999E-2</v>
          </cell>
          <cell r="HB17">
            <v>0.34899999999999998</v>
          </cell>
          <cell r="HC17">
            <v>0.83499999999999996</v>
          </cell>
          <cell r="HD17">
            <v>0</v>
          </cell>
          <cell r="HE17">
            <v>0.152</v>
          </cell>
          <cell r="HF17">
            <v>0</v>
          </cell>
          <cell r="HG17">
            <v>0.98699999999999999</v>
          </cell>
          <cell r="HH17">
            <v>6.3E-2</v>
          </cell>
          <cell r="HI17">
            <v>1.9E-2</v>
          </cell>
          <cell r="HJ17">
            <v>8.2000000000000003E-2</v>
          </cell>
          <cell r="HK17">
            <v>1.069</v>
          </cell>
          <cell r="HL17">
            <v>0.29499999999999998</v>
          </cell>
          <cell r="HM17">
            <v>5.3999999999999999E-2</v>
          </cell>
          <cell r="HN17">
            <v>0.34899999999999998</v>
          </cell>
          <cell r="HO17">
            <v>0.20799999999999999</v>
          </cell>
          <cell r="HP17">
            <v>0</v>
          </cell>
          <cell r="HQ17">
            <v>-7.3999999999999996E-2</v>
          </cell>
          <cell r="HR17">
            <v>0</v>
          </cell>
          <cell r="HS17">
            <v>0.13400000000000001</v>
          </cell>
          <cell r="HT17">
            <v>1E-3</v>
          </cell>
          <cell r="HU17">
            <v>2E-3</v>
          </cell>
          <cell r="HV17">
            <v>3.0000000000000001E-3</v>
          </cell>
          <cell r="HW17">
            <v>0</v>
          </cell>
          <cell r="HX17">
            <v>0</v>
          </cell>
          <cell r="HY17">
            <v>0</v>
          </cell>
          <cell r="HZ17">
            <v>87672.29</v>
          </cell>
          <cell r="IA17">
            <v>8215.7199999999993</v>
          </cell>
          <cell r="IB17">
            <v>95888.01</v>
          </cell>
          <cell r="IC17">
            <v>9867.82</v>
          </cell>
          <cell r="ID17">
            <v>509.66</v>
          </cell>
          <cell r="IE17">
            <v>10377.48</v>
          </cell>
          <cell r="IF17">
            <v>19580.650000000001</v>
          </cell>
          <cell r="IG17">
            <v>1011.05</v>
          </cell>
          <cell r="IH17">
            <v>20591.7</v>
          </cell>
          <cell r="II17">
            <v>77192.28</v>
          </cell>
          <cell r="IJ17">
            <v>7233.65</v>
          </cell>
          <cell r="IK17">
            <v>84425.93</v>
          </cell>
          <cell r="IL17">
            <v>9519.5400000000009</v>
          </cell>
          <cell r="IM17">
            <v>491.68</v>
          </cell>
          <cell r="IN17">
            <v>10011.219999999999</v>
          </cell>
          <cell r="IO17">
            <v>19580.650000000001</v>
          </cell>
          <cell r="IP17">
            <v>1011.05</v>
          </cell>
          <cell r="IQ17">
            <v>20591.7</v>
          </cell>
          <cell r="IR17">
            <v>10480.01</v>
          </cell>
          <cell r="IS17">
            <v>982.07</v>
          </cell>
          <cell r="IT17">
            <v>11462.08</v>
          </cell>
          <cell r="IU17">
            <v>348.28</v>
          </cell>
          <cell r="IV17">
            <v>17.98</v>
          </cell>
          <cell r="IW17">
            <v>366.26</v>
          </cell>
          <cell r="IX17">
            <v>0</v>
          </cell>
          <cell r="IY17">
            <v>0</v>
          </cell>
          <cell r="IZ17">
            <v>0</v>
          </cell>
          <cell r="JA17">
            <v>18914.900000000001</v>
          </cell>
          <cell r="JB17">
            <v>1367.32</v>
          </cell>
          <cell r="JC17">
            <v>15625.93</v>
          </cell>
          <cell r="JD17">
            <v>1342.84</v>
          </cell>
          <cell r="JE17">
            <v>5473.72</v>
          </cell>
          <cell r="JF17">
            <v>2754.95</v>
          </cell>
          <cell r="JG17">
            <v>3538.22</v>
          </cell>
          <cell r="JH17">
            <v>148.83000000000001</v>
          </cell>
          <cell r="JI17">
            <v>49166.71</v>
          </cell>
          <cell r="JJ17">
            <v>16766.2</v>
          </cell>
          <cell r="JK17">
            <v>1211.99</v>
          </cell>
          <cell r="JL17">
            <v>13891.23</v>
          </cell>
          <cell r="JM17">
            <v>1188.93</v>
          </cell>
          <cell r="JN17">
            <v>5473.72</v>
          </cell>
          <cell r="JO17">
            <v>2754.95</v>
          </cell>
          <cell r="JP17">
            <v>3538.22</v>
          </cell>
          <cell r="JQ17">
            <v>148.83000000000001</v>
          </cell>
          <cell r="JR17">
            <v>44974.07</v>
          </cell>
          <cell r="JS17">
            <v>2148.6999999999998</v>
          </cell>
          <cell r="JT17">
            <v>155.33000000000001</v>
          </cell>
          <cell r="JU17">
            <v>1734.7</v>
          </cell>
          <cell r="JV17">
            <v>153.91</v>
          </cell>
          <cell r="JW17">
            <v>0</v>
          </cell>
          <cell r="JX17">
            <v>0</v>
          </cell>
          <cell r="JY17">
            <v>0</v>
          </cell>
          <cell r="JZ17">
            <v>0</v>
          </cell>
          <cell r="KA17">
            <v>4192.6400000000003</v>
          </cell>
          <cell r="KB17">
            <v>1598.13</v>
          </cell>
          <cell r="KC17">
            <v>245.95</v>
          </cell>
          <cell r="KD17">
            <v>1844.08</v>
          </cell>
          <cell r="KE17">
            <v>37143.4</v>
          </cell>
          <cell r="KF17">
            <v>633.55999999999995</v>
          </cell>
          <cell r="KG17">
            <v>215644.94</v>
          </cell>
          <cell r="KH17">
            <v>507.21</v>
          </cell>
          <cell r="KI17">
            <v>196874.78</v>
          </cell>
          <cell r="KJ17">
            <v>126.35</v>
          </cell>
          <cell r="KK17">
            <v>18770.16</v>
          </cell>
          <cell r="KL17">
            <v>204992.08</v>
          </cell>
          <cell r="KM17">
            <v>21350.94</v>
          </cell>
          <cell r="KN17">
            <v>226343.02</v>
          </cell>
          <cell r="KO17">
            <v>0</v>
          </cell>
          <cell r="KP17">
            <v>0</v>
          </cell>
          <cell r="KQ17">
            <v>0</v>
          </cell>
          <cell r="KR17">
            <v>0</v>
          </cell>
          <cell r="KS17">
            <v>0</v>
          </cell>
          <cell r="KT17">
            <v>0</v>
          </cell>
          <cell r="KU17">
            <v>0</v>
          </cell>
          <cell r="KV17">
            <v>0</v>
          </cell>
          <cell r="KW17">
            <v>0</v>
          </cell>
          <cell r="KX17">
            <v>0</v>
          </cell>
          <cell r="KY17">
            <v>0</v>
          </cell>
          <cell r="KZ17">
            <v>0</v>
          </cell>
          <cell r="LA17">
            <v>0</v>
          </cell>
          <cell r="LB17">
            <v>0</v>
          </cell>
          <cell r="LC17">
            <v>0</v>
          </cell>
          <cell r="LD17">
            <v>0</v>
          </cell>
          <cell r="LE17">
            <v>0</v>
          </cell>
          <cell r="LF17">
            <v>0</v>
          </cell>
          <cell r="LG17">
            <v>0</v>
          </cell>
          <cell r="LH17">
            <v>0</v>
          </cell>
          <cell r="LI17">
            <v>0</v>
          </cell>
          <cell r="LJ17">
            <v>0</v>
          </cell>
          <cell r="LK17">
            <v>0</v>
          </cell>
          <cell r="LL17">
            <v>0</v>
          </cell>
          <cell r="LM17">
            <v>0</v>
          </cell>
          <cell r="LN17">
            <v>0</v>
          </cell>
          <cell r="LO17">
            <v>0</v>
          </cell>
          <cell r="LP17">
            <v>0</v>
          </cell>
          <cell r="LQ17">
            <v>0</v>
          </cell>
          <cell r="LR17">
            <v>0</v>
          </cell>
          <cell r="LS17">
            <v>0</v>
          </cell>
          <cell r="LT17">
            <v>0</v>
          </cell>
        </row>
        <row r="18">
          <cell r="A18" t="str">
            <v>04129</v>
          </cell>
          <cell r="B18" t="str">
            <v>Lake Chelan School District</v>
          </cell>
          <cell r="C18" t="str">
            <v>2026-2027</v>
          </cell>
          <cell r="D18">
            <v>1</v>
          </cell>
          <cell r="E18">
            <v>1</v>
          </cell>
          <cell r="F18">
            <v>0</v>
          </cell>
          <cell r="G18">
            <v>78209</v>
          </cell>
          <cell r="H18">
            <v>82248</v>
          </cell>
          <cell r="I18">
            <v>0</v>
          </cell>
          <cell r="J18">
            <v>0</v>
          </cell>
          <cell r="K18">
            <v>116092</v>
          </cell>
          <cell r="L18">
            <v>122088</v>
          </cell>
          <cell r="M18">
            <v>56105</v>
          </cell>
          <cell r="N18">
            <v>59002</v>
          </cell>
          <cell r="O18">
            <v>0</v>
          </cell>
          <cell r="P18">
            <v>0</v>
          </cell>
          <cell r="Q18">
            <v>0</v>
          </cell>
          <cell r="R18">
            <v>337103.15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4331918.3</v>
          </cell>
          <cell r="AH18">
            <v>223716.17</v>
          </cell>
          <cell r="AI18">
            <v>4555634.47</v>
          </cell>
          <cell r="AJ18">
            <v>351642.67</v>
          </cell>
          <cell r="AK18">
            <v>18161.88</v>
          </cell>
          <cell r="AL18">
            <v>369804.55</v>
          </cell>
          <cell r="AM18">
            <v>659458.17000000004</v>
          </cell>
          <cell r="AN18">
            <v>34051.339999999997</v>
          </cell>
          <cell r="AO18">
            <v>693509.51</v>
          </cell>
          <cell r="AP18">
            <v>29490.6</v>
          </cell>
          <cell r="AQ18">
            <v>0</v>
          </cell>
          <cell r="AR18">
            <v>98352.07</v>
          </cell>
          <cell r="AS18">
            <v>5078.4399999999996</v>
          </cell>
          <cell r="AT18">
            <v>103430.51</v>
          </cell>
          <cell r="AU18">
            <v>34055.74</v>
          </cell>
          <cell r="AV18">
            <v>1758.47</v>
          </cell>
          <cell r="AW18">
            <v>35814.21</v>
          </cell>
          <cell r="AX18">
            <v>161470.19</v>
          </cell>
          <cell r="AY18">
            <v>8337.57</v>
          </cell>
          <cell r="AZ18">
            <v>169807.76</v>
          </cell>
          <cell r="BA18">
            <v>114118.44</v>
          </cell>
          <cell r="BB18">
            <v>5894.06</v>
          </cell>
          <cell r="BC18">
            <v>120012.5</v>
          </cell>
          <cell r="BD18">
            <v>24055.94</v>
          </cell>
          <cell r="BE18">
            <v>465761.11</v>
          </cell>
          <cell r="BF18">
            <v>50155.75</v>
          </cell>
          <cell r="BG18">
            <v>971345.88</v>
          </cell>
          <cell r="BH18">
            <v>6066953.1500000004</v>
          </cell>
          <cell r="BI18">
            <v>931645.28</v>
          </cell>
          <cell r="BJ18">
            <v>67346.48</v>
          </cell>
          <cell r="BK18">
            <v>271537.09000000003</v>
          </cell>
          <cell r="BL18">
            <v>136666.04999999999</v>
          </cell>
          <cell r="BM18">
            <v>768588.24</v>
          </cell>
          <cell r="BN18">
            <v>38132.129999999997</v>
          </cell>
          <cell r="BO18">
            <v>175522.2</v>
          </cell>
          <cell r="BP18">
            <v>7382.93</v>
          </cell>
          <cell r="BQ18">
            <v>2396820.4</v>
          </cell>
          <cell r="BR18">
            <v>75927.240000000005</v>
          </cell>
          <cell r="BS18">
            <v>11685.2</v>
          </cell>
          <cell r="BT18">
            <v>87612.44</v>
          </cell>
          <cell r="BU18">
            <v>317550</v>
          </cell>
          <cell r="BV18">
            <v>0</v>
          </cell>
          <cell r="BW18">
            <v>317550</v>
          </cell>
          <cell r="BX18">
            <v>0</v>
          </cell>
          <cell r="BY18">
            <v>0</v>
          </cell>
          <cell r="BZ18">
            <v>0</v>
          </cell>
          <cell r="CA18">
            <v>243455</v>
          </cell>
          <cell r="CB18">
            <v>1532566.01</v>
          </cell>
          <cell r="CC18">
            <v>0</v>
          </cell>
          <cell r="CD18">
            <v>12366638.08</v>
          </cell>
          <cell r="CE18">
            <v>10615.14</v>
          </cell>
          <cell r="CF18">
            <v>10461.73</v>
          </cell>
          <cell r="CG18">
            <v>0</v>
          </cell>
          <cell r="CH18">
            <v>929.93</v>
          </cell>
          <cell r="CI18">
            <v>18009.71</v>
          </cell>
          <cell r="CJ18">
            <v>18939.64</v>
          </cell>
          <cell r="CK18">
            <v>1165</v>
          </cell>
          <cell r="CL18">
            <v>12029534.93</v>
          </cell>
          <cell r="CM18">
            <v>232146.25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90596.73</v>
          </cell>
          <cell r="CS18">
            <v>0</v>
          </cell>
          <cell r="CT18">
            <v>1656.25</v>
          </cell>
          <cell r="CU18">
            <v>220.43</v>
          </cell>
          <cell r="CV18">
            <v>1857.17</v>
          </cell>
          <cell r="CW18">
            <v>1857.17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37143.4</v>
          </cell>
          <cell r="DD18">
            <v>1.0429999999999999</v>
          </cell>
          <cell r="DE18">
            <v>7.8E-2</v>
          </cell>
          <cell r="DF18">
            <v>1.121</v>
          </cell>
          <cell r="DG18">
            <v>6.4000000000000001E-2</v>
          </cell>
          <cell r="DH18">
            <v>0.02</v>
          </cell>
          <cell r="DI18">
            <v>8.4000000000000005E-2</v>
          </cell>
          <cell r="DJ18">
            <v>0.29699999999999999</v>
          </cell>
          <cell r="DK18">
            <v>5.2999999999999999E-2</v>
          </cell>
          <cell r="DL18">
            <v>0.35</v>
          </cell>
          <cell r="DM18">
            <v>0.84099999999999997</v>
          </cell>
          <cell r="DN18">
            <v>0.15</v>
          </cell>
          <cell r="DO18">
            <v>0.99099999999999999</v>
          </cell>
          <cell r="DP18">
            <v>6.3E-2</v>
          </cell>
          <cell r="DQ18">
            <v>1.7999999999999999E-2</v>
          </cell>
          <cell r="DR18">
            <v>8.1000000000000003E-2</v>
          </cell>
          <cell r="DS18">
            <v>0.29699999999999999</v>
          </cell>
          <cell r="DT18">
            <v>5.2999999999999999E-2</v>
          </cell>
          <cell r="DU18">
            <v>0.35</v>
          </cell>
          <cell r="DV18">
            <v>0.20200000000000001</v>
          </cell>
          <cell r="DW18">
            <v>-7.1999999999999995E-2</v>
          </cell>
          <cell r="DX18">
            <v>0.13</v>
          </cell>
          <cell r="DY18">
            <v>1E-3</v>
          </cell>
          <cell r="DZ18">
            <v>2E-3</v>
          </cell>
          <cell r="EA18">
            <v>3.0000000000000001E-3</v>
          </cell>
          <cell r="EB18">
            <v>0</v>
          </cell>
          <cell r="EC18">
            <v>0</v>
          </cell>
          <cell r="ED18">
            <v>0</v>
          </cell>
          <cell r="EE18">
            <v>1.0720000000000001</v>
          </cell>
          <cell r="EF18">
            <v>87672.29</v>
          </cell>
          <cell r="EG18">
            <v>4527.72</v>
          </cell>
          <cell r="EH18">
            <v>92200.01</v>
          </cell>
          <cell r="EI18">
            <v>9751.73</v>
          </cell>
          <cell r="EJ18">
            <v>503.66</v>
          </cell>
          <cell r="EK18">
            <v>10255.39</v>
          </cell>
          <cell r="EL18">
            <v>19636.75</v>
          </cell>
          <cell r="EM18">
            <v>1013.95</v>
          </cell>
          <cell r="EN18">
            <v>20650.7</v>
          </cell>
          <cell r="EO18">
            <v>77505.119999999995</v>
          </cell>
          <cell r="EP18">
            <v>4002.65</v>
          </cell>
          <cell r="EQ18">
            <v>81507.77</v>
          </cell>
          <cell r="ER18">
            <v>9403.4500000000007</v>
          </cell>
          <cell r="ES18">
            <v>485.68</v>
          </cell>
          <cell r="ET18">
            <v>9889.1299999999992</v>
          </cell>
          <cell r="EU18">
            <v>19636.75</v>
          </cell>
          <cell r="EV18">
            <v>1013.95</v>
          </cell>
          <cell r="EW18">
            <v>20650.7</v>
          </cell>
          <cell r="EX18">
            <v>10167.17</v>
          </cell>
          <cell r="EY18">
            <v>525.07000000000005</v>
          </cell>
          <cell r="EZ18">
            <v>10692.24</v>
          </cell>
          <cell r="FA18">
            <v>348.28</v>
          </cell>
          <cell r="FB18">
            <v>17.98</v>
          </cell>
          <cell r="FC18">
            <v>366.26</v>
          </cell>
          <cell r="FD18">
            <v>0</v>
          </cell>
          <cell r="FE18">
            <v>0</v>
          </cell>
          <cell r="FF18">
            <v>0</v>
          </cell>
          <cell r="FG18">
            <v>18899.22</v>
          </cell>
          <cell r="FH18">
            <v>1366.18</v>
          </cell>
          <cell r="FI18">
            <v>15607.33</v>
          </cell>
          <cell r="FJ18">
            <v>774.33</v>
          </cell>
          <cell r="FK18">
            <v>5489.4</v>
          </cell>
          <cell r="FL18">
            <v>2762.84</v>
          </cell>
          <cell r="FM18">
            <v>3548.36</v>
          </cell>
          <cell r="FN18">
            <v>149.25</v>
          </cell>
          <cell r="FO18">
            <v>48596.91</v>
          </cell>
          <cell r="FP18">
            <v>16813.25</v>
          </cell>
          <cell r="FQ18">
            <v>1215.3900000000001</v>
          </cell>
          <cell r="FR18">
            <v>13922.75</v>
          </cell>
          <cell r="FS18">
            <v>690.75</v>
          </cell>
          <cell r="FT18">
            <v>5489.4</v>
          </cell>
          <cell r="FU18">
            <v>2762.84</v>
          </cell>
          <cell r="FV18">
            <v>3548.36</v>
          </cell>
          <cell r="FW18">
            <v>149.25</v>
          </cell>
          <cell r="FX18">
            <v>44591.99</v>
          </cell>
          <cell r="FY18">
            <v>2085.9699999999998</v>
          </cell>
          <cell r="FZ18">
            <v>150.79</v>
          </cell>
          <cell r="GA18">
            <v>1684.58</v>
          </cell>
          <cell r="GB18">
            <v>83.58</v>
          </cell>
          <cell r="GC18">
            <v>0</v>
          </cell>
          <cell r="GD18">
            <v>0</v>
          </cell>
          <cell r="GE18">
            <v>0</v>
          </cell>
          <cell r="GF18">
            <v>0</v>
          </cell>
          <cell r="GG18">
            <v>4004.92</v>
          </cell>
          <cell r="GH18">
            <v>1536.67</v>
          </cell>
          <cell r="GI18">
            <v>236.49</v>
          </cell>
          <cell r="GJ18">
            <v>1773.16</v>
          </cell>
          <cell r="GK18">
            <v>633.55999999999995</v>
          </cell>
          <cell r="GL18">
            <v>211253.13</v>
          </cell>
          <cell r="GM18">
            <v>510.86</v>
          </cell>
          <cell r="GN18">
            <v>189378.38</v>
          </cell>
          <cell r="GO18">
            <v>122.7</v>
          </cell>
          <cell r="GP18">
            <v>21874.75</v>
          </cell>
          <cell r="GQ18">
            <v>203500.14</v>
          </cell>
          <cell r="GR18">
            <v>6.5220000000000002</v>
          </cell>
          <cell r="GS18">
            <v>0</v>
          </cell>
          <cell r="GT18">
            <v>0.48899999999999999</v>
          </cell>
          <cell r="GU18">
            <v>0</v>
          </cell>
          <cell r="GV18">
            <v>7.0110000000000001</v>
          </cell>
          <cell r="GW18">
            <v>0.40100000000000002</v>
          </cell>
          <cell r="GX18">
            <v>0.13</v>
          </cell>
          <cell r="GY18">
            <v>0.53100000000000003</v>
          </cell>
          <cell r="GZ18">
            <v>1.8420000000000001</v>
          </cell>
          <cell r="HA18">
            <v>0.34</v>
          </cell>
          <cell r="HB18">
            <v>2.1819999999999999</v>
          </cell>
          <cell r="HC18">
            <v>5.2190000000000003</v>
          </cell>
          <cell r="HD18">
            <v>0</v>
          </cell>
          <cell r="HE18">
            <v>0.95</v>
          </cell>
          <cell r="HF18">
            <v>0</v>
          </cell>
          <cell r="HG18">
            <v>6.1689999999999996</v>
          </cell>
          <cell r="HH18">
            <v>0.39200000000000002</v>
          </cell>
          <cell r="HI18">
            <v>0.11600000000000001</v>
          </cell>
          <cell r="HJ18">
            <v>0.50800000000000001</v>
          </cell>
          <cell r="HK18">
            <v>6.6769999999999996</v>
          </cell>
          <cell r="HL18">
            <v>1.8420000000000001</v>
          </cell>
          <cell r="HM18">
            <v>0.34</v>
          </cell>
          <cell r="HN18">
            <v>2.1819999999999999</v>
          </cell>
          <cell r="HO18">
            <v>1.3029999999999999</v>
          </cell>
          <cell r="HP18">
            <v>0</v>
          </cell>
          <cell r="HQ18">
            <v>-0.46100000000000002</v>
          </cell>
          <cell r="HR18">
            <v>0</v>
          </cell>
          <cell r="HS18">
            <v>0.84199999999999997</v>
          </cell>
          <cell r="HT18">
            <v>8.9999999999999993E-3</v>
          </cell>
          <cell r="HU18">
            <v>1.4E-2</v>
          </cell>
          <cell r="HV18">
            <v>2.3E-2</v>
          </cell>
          <cell r="HW18">
            <v>0</v>
          </cell>
          <cell r="HX18">
            <v>0</v>
          </cell>
          <cell r="HY18">
            <v>0</v>
          </cell>
          <cell r="HZ18">
            <v>548323.30000000005</v>
          </cell>
          <cell r="IA18">
            <v>28317.43</v>
          </cell>
          <cell r="IB18">
            <v>576640.73</v>
          </cell>
          <cell r="IC18">
            <v>61644.85</v>
          </cell>
          <cell r="ID18">
            <v>3183.88</v>
          </cell>
          <cell r="IE18">
            <v>64828.73</v>
          </cell>
          <cell r="IF18">
            <v>122421.11</v>
          </cell>
          <cell r="IG18">
            <v>6321.25</v>
          </cell>
          <cell r="IH18">
            <v>128742.36</v>
          </cell>
          <cell r="II18">
            <v>482471.32</v>
          </cell>
          <cell r="IJ18">
            <v>24916.59</v>
          </cell>
          <cell r="IK18">
            <v>507387.91</v>
          </cell>
          <cell r="IL18">
            <v>58974.74</v>
          </cell>
          <cell r="IM18">
            <v>3045.96</v>
          </cell>
          <cell r="IN18">
            <v>62020.7</v>
          </cell>
          <cell r="IO18">
            <v>122421.11</v>
          </cell>
          <cell r="IP18">
            <v>6321.25</v>
          </cell>
          <cell r="IQ18">
            <v>128742.36</v>
          </cell>
          <cell r="IR18">
            <v>65851.98</v>
          </cell>
          <cell r="IS18">
            <v>3400.84</v>
          </cell>
          <cell r="IT18">
            <v>69252.820000000007</v>
          </cell>
          <cell r="IU18">
            <v>2670.11</v>
          </cell>
          <cell r="IV18">
            <v>137.91999999999999</v>
          </cell>
          <cell r="IW18">
            <v>2808.03</v>
          </cell>
          <cell r="IX18">
            <v>0</v>
          </cell>
          <cell r="IY18">
            <v>0</v>
          </cell>
          <cell r="IZ18">
            <v>0</v>
          </cell>
          <cell r="JA18">
            <v>118288.73</v>
          </cell>
          <cell r="JB18">
            <v>8550.82</v>
          </cell>
          <cell r="JC18">
            <v>97716.9</v>
          </cell>
          <cell r="JD18">
            <v>4848.05</v>
          </cell>
          <cell r="JE18">
            <v>34222.49</v>
          </cell>
          <cell r="JF18">
            <v>17224.36</v>
          </cell>
          <cell r="JG18">
            <v>22121.49</v>
          </cell>
          <cell r="JH18">
            <v>930.49</v>
          </cell>
          <cell r="JI18">
            <v>303903.33</v>
          </cell>
          <cell r="JJ18">
            <v>104722.07</v>
          </cell>
          <cell r="JK18">
            <v>7570.11</v>
          </cell>
          <cell r="JL18">
            <v>86739.66</v>
          </cell>
          <cell r="JM18">
            <v>4303.4399999999996</v>
          </cell>
          <cell r="JN18">
            <v>34222.49</v>
          </cell>
          <cell r="JO18">
            <v>17224.36</v>
          </cell>
          <cell r="JP18">
            <v>22121.49</v>
          </cell>
          <cell r="JQ18">
            <v>930.49</v>
          </cell>
          <cell r="JR18">
            <v>277834.11</v>
          </cell>
          <cell r="JS18">
            <v>13566.66</v>
          </cell>
          <cell r="JT18">
            <v>980.71</v>
          </cell>
          <cell r="JU18">
            <v>10977.24</v>
          </cell>
          <cell r="JV18">
            <v>544.61</v>
          </cell>
          <cell r="JW18">
            <v>0</v>
          </cell>
          <cell r="JX18">
            <v>0</v>
          </cell>
          <cell r="JY18">
            <v>0</v>
          </cell>
          <cell r="JZ18">
            <v>0</v>
          </cell>
          <cell r="KA18">
            <v>26069.22</v>
          </cell>
          <cell r="KB18">
            <v>9610.68</v>
          </cell>
          <cell r="KC18">
            <v>1479.08</v>
          </cell>
          <cell r="KD18">
            <v>11089.76</v>
          </cell>
          <cell r="KE18">
            <v>232146.25</v>
          </cell>
          <cell r="KF18">
            <v>3961.72</v>
          </cell>
          <cell r="KG18">
            <v>1321312.8799999999</v>
          </cell>
          <cell r="KH18">
            <v>3170.23</v>
          </cell>
          <cell r="KI18">
            <v>1206044.48</v>
          </cell>
          <cell r="KJ18">
            <v>791.49</v>
          </cell>
          <cell r="KK18">
            <v>115268.4</v>
          </cell>
          <cell r="KL18">
            <v>1272820.7</v>
          </cell>
          <cell r="KM18">
            <v>0</v>
          </cell>
          <cell r="KN18">
            <v>1272820.7</v>
          </cell>
          <cell r="KO18">
            <v>0</v>
          </cell>
          <cell r="KP18">
            <v>0</v>
          </cell>
          <cell r="KQ18">
            <v>0</v>
          </cell>
          <cell r="KR18">
            <v>0</v>
          </cell>
          <cell r="KS18">
            <v>0</v>
          </cell>
          <cell r="KT18">
            <v>0</v>
          </cell>
          <cell r="KU18">
            <v>0</v>
          </cell>
          <cell r="KV18">
            <v>0</v>
          </cell>
          <cell r="KW18">
            <v>0</v>
          </cell>
          <cell r="KX18">
            <v>0</v>
          </cell>
          <cell r="KY18">
            <v>0</v>
          </cell>
          <cell r="KZ18">
            <v>0</v>
          </cell>
          <cell r="LA18">
            <v>0</v>
          </cell>
          <cell r="LB18">
            <v>0</v>
          </cell>
          <cell r="LC18">
            <v>0</v>
          </cell>
          <cell r="LD18">
            <v>0</v>
          </cell>
          <cell r="LE18">
            <v>0</v>
          </cell>
          <cell r="LF18">
            <v>0</v>
          </cell>
          <cell r="LG18">
            <v>0</v>
          </cell>
          <cell r="LH18">
            <v>0</v>
          </cell>
          <cell r="LI18">
            <v>0</v>
          </cell>
          <cell r="LJ18">
            <v>0</v>
          </cell>
          <cell r="LK18">
            <v>0</v>
          </cell>
          <cell r="LL18">
            <v>0</v>
          </cell>
          <cell r="LM18">
            <v>0</v>
          </cell>
          <cell r="LN18">
            <v>0</v>
          </cell>
          <cell r="LO18">
            <v>0</v>
          </cell>
          <cell r="LP18">
            <v>0</v>
          </cell>
          <cell r="LQ18">
            <v>0</v>
          </cell>
          <cell r="LR18">
            <v>0</v>
          </cell>
          <cell r="LS18">
            <v>0</v>
          </cell>
          <cell r="LT18">
            <v>0</v>
          </cell>
        </row>
        <row r="19">
          <cell r="A19" t="str">
            <v>04222</v>
          </cell>
          <cell r="B19" t="str">
            <v>CASHMERE SCHOOL DISTRICT</v>
          </cell>
          <cell r="C19" t="str">
            <v>2026-2027</v>
          </cell>
          <cell r="D19">
            <v>1</v>
          </cell>
          <cell r="E19">
            <v>1</v>
          </cell>
          <cell r="F19">
            <v>0.04</v>
          </cell>
          <cell r="G19">
            <v>78209</v>
          </cell>
          <cell r="H19">
            <v>82248</v>
          </cell>
          <cell r="I19">
            <v>0</v>
          </cell>
          <cell r="J19">
            <v>0</v>
          </cell>
          <cell r="K19">
            <v>116092</v>
          </cell>
          <cell r="L19">
            <v>122088</v>
          </cell>
          <cell r="M19">
            <v>56105</v>
          </cell>
          <cell r="N19">
            <v>59002</v>
          </cell>
          <cell r="O19">
            <v>0</v>
          </cell>
          <cell r="P19">
            <v>0</v>
          </cell>
          <cell r="Q19">
            <v>0</v>
          </cell>
          <cell r="R19">
            <v>332537.62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5875294.71</v>
          </cell>
          <cell r="AH19">
            <v>550570.44999999995</v>
          </cell>
          <cell r="AI19">
            <v>6425865.1600000001</v>
          </cell>
          <cell r="AJ19">
            <v>475628.92</v>
          </cell>
          <cell r="AK19">
            <v>24565.62</v>
          </cell>
          <cell r="AL19">
            <v>500194.54</v>
          </cell>
          <cell r="AM19">
            <v>893247.71</v>
          </cell>
          <cell r="AN19">
            <v>46123.13</v>
          </cell>
          <cell r="AO19">
            <v>939370.84</v>
          </cell>
          <cell r="AP19">
            <v>40046.699999999997</v>
          </cell>
          <cell r="AQ19">
            <v>0</v>
          </cell>
          <cell r="AR19">
            <v>133024.95999999999</v>
          </cell>
          <cell r="AS19">
            <v>6868.78</v>
          </cell>
          <cell r="AT19">
            <v>139893.74</v>
          </cell>
          <cell r="AU19">
            <v>46062.21</v>
          </cell>
          <cell r="AV19">
            <v>2378.4299999999998</v>
          </cell>
          <cell r="AW19">
            <v>48440.639999999999</v>
          </cell>
          <cell r="AX19">
            <v>218921.71</v>
          </cell>
          <cell r="AY19">
            <v>11304.09</v>
          </cell>
          <cell r="AZ19">
            <v>230225.8</v>
          </cell>
          <cell r="BA19">
            <v>154750.64000000001</v>
          </cell>
          <cell r="BB19">
            <v>7992.66</v>
          </cell>
          <cell r="BC19">
            <v>162743.29999999999</v>
          </cell>
          <cell r="BD19">
            <v>32558.28</v>
          </cell>
          <cell r="BE19">
            <v>630379.56000000006</v>
          </cell>
          <cell r="BF19">
            <v>67931.73</v>
          </cell>
          <cell r="BG19">
            <v>1315606.1599999999</v>
          </cell>
          <cell r="BH19">
            <v>8472340.8900000006</v>
          </cell>
          <cell r="BI19">
            <v>1263393.25</v>
          </cell>
          <cell r="BJ19">
            <v>91327.77</v>
          </cell>
          <cell r="BK19">
            <v>367774.12</v>
          </cell>
          <cell r="BL19">
            <v>185102.65</v>
          </cell>
          <cell r="BM19">
            <v>1042209.02</v>
          </cell>
          <cell r="BN19">
            <v>89743.51</v>
          </cell>
          <cell r="BO19">
            <v>237730.03</v>
          </cell>
          <cell r="BP19">
            <v>9999.5499999999993</v>
          </cell>
          <cell r="BQ19">
            <v>3287279.9</v>
          </cell>
          <cell r="BR19">
            <v>107097.75</v>
          </cell>
          <cell r="BS19">
            <v>16482.34</v>
          </cell>
          <cell r="BT19">
            <v>123580.09</v>
          </cell>
          <cell r="BU19">
            <v>381060</v>
          </cell>
          <cell r="BV19">
            <v>45916</v>
          </cell>
          <cell r="BW19">
            <v>426976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1963275.4</v>
          </cell>
          <cell r="CC19">
            <v>0</v>
          </cell>
          <cell r="CD19">
            <v>16590750.27</v>
          </cell>
          <cell r="CE19">
            <v>10843.63</v>
          </cell>
          <cell r="CF19">
            <v>10708.17</v>
          </cell>
          <cell r="CG19">
            <v>0</v>
          </cell>
          <cell r="CH19">
            <v>1257.3</v>
          </cell>
          <cell r="CI19">
            <v>24349.57</v>
          </cell>
          <cell r="CJ19">
            <v>25606.87</v>
          </cell>
          <cell r="CK19">
            <v>1530</v>
          </cell>
          <cell r="CL19">
            <v>16258212.65</v>
          </cell>
          <cell r="CM19">
            <v>263718.14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110876.29</v>
          </cell>
          <cell r="CS19">
            <v>0</v>
          </cell>
          <cell r="CT19">
            <v>1656.25</v>
          </cell>
          <cell r="CU19">
            <v>220.43</v>
          </cell>
          <cell r="CV19">
            <v>1857.17</v>
          </cell>
          <cell r="CW19">
            <v>1857.17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74286.8</v>
          </cell>
          <cell r="DD19">
            <v>2.0870000000000002</v>
          </cell>
          <cell r="DE19">
            <v>0.156</v>
          </cell>
          <cell r="DF19">
            <v>2.2429999999999999</v>
          </cell>
          <cell r="DG19">
            <v>0.128</v>
          </cell>
          <cell r="DH19">
            <v>4.1000000000000002E-2</v>
          </cell>
          <cell r="DI19">
            <v>0.16900000000000001</v>
          </cell>
          <cell r="DJ19">
            <v>0.59299999999999997</v>
          </cell>
          <cell r="DK19">
            <v>0.107</v>
          </cell>
          <cell r="DL19">
            <v>0.7</v>
          </cell>
          <cell r="DM19">
            <v>1.6819999999999999</v>
          </cell>
          <cell r="DN19">
            <v>0.3</v>
          </cell>
          <cell r="DO19">
            <v>1.982</v>
          </cell>
          <cell r="DP19">
            <v>0.125</v>
          </cell>
          <cell r="DQ19">
            <v>3.5999999999999997E-2</v>
          </cell>
          <cell r="DR19">
            <v>0.161</v>
          </cell>
          <cell r="DS19">
            <v>0.59299999999999997</v>
          </cell>
          <cell r="DT19">
            <v>0.107</v>
          </cell>
          <cell r="DU19">
            <v>0.7</v>
          </cell>
          <cell r="DV19">
            <v>0.40500000000000003</v>
          </cell>
          <cell r="DW19">
            <v>-0.14399999999999999</v>
          </cell>
          <cell r="DX19">
            <v>0.26100000000000001</v>
          </cell>
          <cell r="DY19">
            <v>3.0000000000000001E-3</v>
          </cell>
          <cell r="DZ19">
            <v>5.0000000000000001E-3</v>
          </cell>
          <cell r="EA19">
            <v>8.0000000000000002E-3</v>
          </cell>
          <cell r="EB19">
            <v>0</v>
          </cell>
          <cell r="EC19">
            <v>0</v>
          </cell>
          <cell r="ED19">
            <v>0</v>
          </cell>
          <cell r="EE19">
            <v>2.1429999999999998</v>
          </cell>
          <cell r="EF19">
            <v>175422.79</v>
          </cell>
          <cell r="EG19">
            <v>16438.759999999998</v>
          </cell>
          <cell r="EH19">
            <v>191861.55</v>
          </cell>
          <cell r="EI19">
            <v>19619.55</v>
          </cell>
          <cell r="EJ19">
            <v>1013.32</v>
          </cell>
          <cell r="EK19">
            <v>20632.87</v>
          </cell>
          <cell r="EL19">
            <v>39273.5</v>
          </cell>
          <cell r="EM19">
            <v>2027.9</v>
          </cell>
          <cell r="EN19">
            <v>41301.4</v>
          </cell>
          <cell r="EO19">
            <v>155010.23999999999</v>
          </cell>
          <cell r="EP19">
            <v>14525.92</v>
          </cell>
          <cell r="EQ19">
            <v>169536.16</v>
          </cell>
          <cell r="ER19">
            <v>18690.810000000001</v>
          </cell>
          <cell r="ES19">
            <v>965.36</v>
          </cell>
          <cell r="ET19">
            <v>19656.169999999998</v>
          </cell>
          <cell r="EU19">
            <v>39273.5</v>
          </cell>
          <cell r="EV19">
            <v>2027.9</v>
          </cell>
          <cell r="EW19">
            <v>41301.4</v>
          </cell>
          <cell r="EX19">
            <v>20412.55</v>
          </cell>
          <cell r="EY19">
            <v>1912.84</v>
          </cell>
          <cell r="EZ19">
            <v>22325.39</v>
          </cell>
          <cell r="FA19">
            <v>928.74</v>
          </cell>
          <cell r="FB19">
            <v>47.96</v>
          </cell>
          <cell r="FC19">
            <v>976.7</v>
          </cell>
          <cell r="FD19">
            <v>0</v>
          </cell>
          <cell r="FE19">
            <v>0</v>
          </cell>
          <cell r="FF19">
            <v>0</v>
          </cell>
          <cell r="FG19">
            <v>37829.81</v>
          </cell>
          <cell r="FH19">
            <v>2734.63</v>
          </cell>
          <cell r="FI19">
            <v>31245.78</v>
          </cell>
          <cell r="FJ19">
            <v>2685.88</v>
          </cell>
          <cell r="FK19">
            <v>10978.8</v>
          </cell>
          <cell r="FL19">
            <v>5525.69</v>
          </cell>
          <cell r="FM19">
            <v>7096.72</v>
          </cell>
          <cell r="FN19">
            <v>298.51</v>
          </cell>
          <cell r="FO19">
            <v>98395.82</v>
          </cell>
          <cell r="FP19">
            <v>33610.81</v>
          </cell>
          <cell r="FQ19">
            <v>2429.65</v>
          </cell>
          <cell r="FR19">
            <v>27826.91</v>
          </cell>
          <cell r="FS19">
            <v>2384.11</v>
          </cell>
          <cell r="FT19">
            <v>10978.8</v>
          </cell>
          <cell r="FU19">
            <v>5525.69</v>
          </cell>
          <cell r="FV19">
            <v>7096.72</v>
          </cell>
          <cell r="FW19">
            <v>298.51</v>
          </cell>
          <cell r="FX19">
            <v>90151.2</v>
          </cell>
          <cell r="FY19">
            <v>4219</v>
          </cell>
          <cell r="FZ19">
            <v>304.98</v>
          </cell>
          <cell r="GA19">
            <v>3418.87</v>
          </cell>
          <cell r="GB19">
            <v>301.77</v>
          </cell>
          <cell r="GC19">
            <v>0</v>
          </cell>
          <cell r="GD19">
            <v>0</v>
          </cell>
          <cell r="GE19">
            <v>0</v>
          </cell>
          <cell r="GF19">
            <v>0</v>
          </cell>
          <cell r="GG19">
            <v>8244.6200000000008</v>
          </cell>
          <cell r="GH19">
            <v>3197.69</v>
          </cell>
          <cell r="GI19">
            <v>492.12</v>
          </cell>
          <cell r="GJ19">
            <v>3689.81</v>
          </cell>
          <cell r="GK19">
            <v>1267.73</v>
          </cell>
          <cell r="GL19">
            <v>431435.98</v>
          </cell>
          <cell r="GM19">
            <v>1021.71</v>
          </cell>
          <cell r="GN19">
            <v>386247.9</v>
          </cell>
          <cell r="GO19">
            <v>246.02</v>
          </cell>
          <cell r="GP19">
            <v>45188.08</v>
          </cell>
          <cell r="GQ19">
            <v>425870.46</v>
          </cell>
          <cell r="GR19">
            <v>7.4089999999999998</v>
          </cell>
          <cell r="GS19">
            <v>0</v>
          </cell>
          <cell r="GT19">
            <v>0.55500000000000005</v>
          </cell>
          <cell r="GU19">
            <v>0</v>
          </cell>
          <cell r="GV19">
            <v>7.9640000000000004</v>
          </cell>
          <cell r="GW19">
            <v>0.45600000000000002</v>
          </cell>
          <cell r="GX19">
            <v>0.14799999999999999</v>
          </cell>
          <cell r="GY19">
            <v>0.60399999999999998</v>
          </cell>
          <cell r="GZ19">
            <v>2.093</v>
          </cell>
          <cell r="HA19">
            <v>0.38600000000000001</v>
          </cell>
          <cell r="HB19">
            <v>2.4790000000000001</v>
          </cell>
          <cell r="HC19">
            <v>5.9290000000000003</v>
          </cell>
          <cell r="HD19">
            <v>0</v>
          </cell>
          <cell r="HE19">
            <v>1.08</v>
          </cell>
          <cell r="HF19">
            <v>0</v>
          </cell>
          <cell r="HG19">
            <v>7.0090000000000003</v>
          </cell>
          <cell r="HH19">
            <v>0.44500000000000001</v>
          </cell>
          <cell r="HI19">
            <v>0.13200000000000001</v>
          </cell>
          <cell r="HJ19">
            <v>0.57699999999999996</v>
          </cell>
          <cell r="HK19">
            <v>7.5860000000000003</v>
          </cell>
          <cell r="HL19">
            <v>2.093</v>
          </cell>
          <cell r="HM19">
            <v>0.38600000000000001</v>
          </cell>
          <cell r="HN19">
            <v>2.4790000000000001</v>
          </cell>
          <cell r="HO19">
            <v>1.48</v>
          </cell>
          <cell r="HP19">
            <v>0</v>
          </cell>
          <cell r="HQ19">
            <v>-0.52500000000000002</v>
          </cell>
          <cell r="HR19">
            <v>0</v>
          </cell>
          <cell r="HS19">
            <v>0.95499999999999996</v>
          </cell>
          <cell r="HT19">
            <v>1.0999999999999999E-2</v>
          </cell>
          <cell r="HU19">
            <v>1.6E-2</v>
          </cell>
          <cell r="HV19">
            <v>2.7E-2</v>
          </cell>
          <cell r="HW19">
            <v>0</v>
          </cell>
          <cell r="HX19">
            <v>0</v>
          </cell>
          <cell r="HY19">
            <v>0</v>
          </cell>
          <cell r="HZ19">
            <v>622856.48</v>
          </cell>
          <cell r="IA19">
            <v>58367.51</v>
          </cell>
          <cell r="IB19">
            <v>681223.99</v>
          </cell>
          <cell r="IC19">
            <v>70119.570000000007</v>
          </cell>
          <cell r="ID19">
            <v>3621.58</v>
          </cell>
          <cell r="IE19">
            <v>73741.149999999994</v>
          </cell>
          <cell r="IF19">
            <v>139084.29999999999</v>
          </cell>
          <cell r="IG19">
            <v>7181.66</v>
          </cell>
          <cell r="IH19">
            <v>146265.96</v>
          </cell>
          <cell r="II19">
            <v>548166.88</v>
          </cell>
          <cell r="IJ19">
            <v>51368.4</v>
          </cell>
          <cell r="IK19">
            <v>599535.28</v>
          </cell>
          <cell r="IL19">
            <v>66985.08</v>
          </cell>
          <cell r="IM19">
            <v>3459.7</v>
          </cell>
          <cell r="IN19">
            <v>70444.78</v>
          </cell>
          <cell r="IO19">
            <v>139084.29999999999</v>
          </cell>
          <cell r="IP19">
            <v>7181.66</v>
          </cell>
          <cell r="IQ19">
            <v>146265.96</v>
          </cell>
          <cell r="IR19">
            <v>74689.600000000006</v>
          </cell>
          <cell r="IS19">
            <v>6999.11</v>
          </cell>
          <cell r="IT19">
            <v>81688.710000000006</v>
          </cell>
          <cell r="IU19">
            <v>3134.49</v>
          </cell>
          <cell r="IV19">
            <v>161.88</v>
          </cell>
          <cell r="IW19">
            <v>3296.37</v>
          </cell>
          <cell r="IX19">
            <v>0</v>
          </cell>
          <cell r="IY19">
            <v>0</v>
          </cell>
          <cell r="IZ19">
            <v>0</v>
          </cell>
          <cell r="JA19">
            <v>134380.51</v>
          </cell>
          <cell r="JB19">
            <v>9714.06</v>
          </cell>
          <cell r="JC19">
            <v>111014.76</v>
          </cell>
          <cell r="JD19">
            <v>9540.1200000000008</v>
          </cell>
          <cell r="JE19">
            <v>38880.639999999999</v>
          </cell>
          <cell r="JF19">
            <v>19568.830000000002</v>
          </cell>
          <cell r="JG19">
            <v>25132.53</v>
          </cell>
          <cell r="JH19">
            <v>1057.1400000000001</v>
          </cell>
          <cell r="JI19">
            <v>349288.59</v>
          </cell>
          <cell r="JJ19">
            <v>118978.82</v>
          </cell>
          <cell r="JK19">
            <v>8600.7099999999991</v>
          </cell>
          <cell r="JL19">
            <v>98547.34</v>
          </cell>
          <cell r="JM19">
            <v>8438.0400000000009</v>
          </cell>
          <cell r="JN19">
            <v>38880.639999999999</v>
          </cell>
          <cell r="JO19">
            <v>19568.830000000002</v>
          </cell>
          <cell r="JP19">
            <v>25132.53</v>
          </cell>
          <cell r="JQ19">
            <v>1057.1400000000001</v>
          </cell>
          <cell r="JR19">
            <v>319204.05</v>
          </cell>
          <cell r="JS19">
            <v>15401.69</v>
          </cell>
          <cell r="JT19">
            <v>1113.3499999999999</v>
          </cell>
          <cell r="JU19">
            <v>12467.42</v>
          </cell>
          <cell r="JV19">
            <v>1102.08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30084.54</v>
          </cell>
          <cell r="KB19">
            <v>11353.73</v>
          </cell>
          <cell r="KC19">
            <v>1747.34</v>
          </cell>
          <cell r="KD19">
            <v>13101.07</v>
          </cell>
          <cell r="KE19">
            <v>263718.14</v>
          </cell>
          <cell r="KF19">
            <v>4500.5200000000004</v>
          </cell>
          <cell r="KG19">
            <v>1531839.42</v>
          </cell>
          <cell r="KH19">
            <v>3601.51</v>
          </cell>
          <cell r="KI19">
            <v>1397242.74</v>
          </cell>
          <cell r="KJ19">
            <v>899.01</v>
          </cell>
          <cell r="KK19">
            <v>134596.68</v>
          </cell>
          <cell r="KL19">
            <v>1512078.69</v>
          </cell>
          <cell r="KM19">
            <v>42701.88</v>
          </cell>
          <cell r="KN19">
            <v>1554780.57</v>
          </cell>
          <cell r="KO19">
            <v>0</v>
          </cell>
          <cell r="KP19">
            <v>0</v>
          </cell>
          <cell r="KQ19">
            <v>0</v>
          </cell>
          <cell r="KR19">
            <v>0</v>
          </cell>
          <cell r="KS19">
            <v>0</v>
          </cell>
          <cell r="KT19">
            <v>0</v>
          </cell>
          <cell r="KU19">
            <v>0</v>
          </cell>
          <cell r="KV19">
            <v>0</v>
          </cell>
          <cell r="KW19">
            <v>0</v>
          </cell>
          <cell r="KX19">
            <v>0</v>
          </cell>
          <cell r="KY19">
            <v>0</v>
          </cell>
          <cell r="KZ19">
            <v>0</v>
          </cell>
          <cell r="LA19">
            <v>0</v>
          </cell>
          <cell r="LB19">
            <v>0</v>
          </cell>
          <cell r="LC19">
            <v>0</v>
          </cell>
          <cell r="LD19">
            <v>0</v>
          </cell>
          <cell r="LE19">
            <v>0</v>
          </cell>
          <cell r="LF19">
            <v>0</v>
          </cell>
          <cell r="LG19">
            <v>0</v>
          </cell>
          <cell r="LH19">
            <v>0</v>
          </cell>
          <cell r="LI19">
            <v>0</v>
          </cell>
          <cell r="LJ19">
            <v>0</v>
          </cell>
          <cell r="LK19">
            <v>0</v>
          </cell>
          <cell r="LL19">
            <v>0</v>
          </cell>
          <cell r="LM19">
            <v>0</v>
          </cell>
          <cell r="LN19">
            <v>0</v>
          </cell>
          <cell r="LO19">
            <v>0</v>
          </cell>
          <cell r="LP19">
            <v>0</v>
          </cell>
          <cell r="LQ19">
            <v>0</v>
          </cell>
          <cell r="LR19">
            <v>0</v>
          </cell>
          <cell r="LS19">
            <v>0</v>
          </cell>
          <cell r="LT19">
            <v>0</v>
          </cell>
        </row>
        <row r="20">
          <cell r="A20" t="str">
            <v>04228</v>
          </cell>
          <cell r="B20" t="str">
            <v>Cascade School District</v>
          </cell>
          <cell r="C20" t="str">
            <v>2026-2027</v>
          </cell>
          <cell r="D20">
            <v>1</v>
          </cell>
          <cell r="E20">
            <v>1</v>
          </cell>
          <cell r="F20">
            <v>0</v>
          </cell>
          <cell r="G20">
            <v>78209</v>
          </cell>
          <cell r="H20">
            <v>82248</v>
          </cell>
          <cell r="I20">
            <v>0</v>
          </cell>
          <cell r="J20">
            <v>0</v>
          </cell>
          <cell r="K20">
            <v>116092</v>
          </cell>
          <cell r="L20">
            <v>122088</v>
          </cell>
          <cell r="M20">
            <v>56105</v>
          </cell>
          <cell r="N20">
            <v>59002</v>
          </cell>
          <cell r="O20">
            <v>0</v>
          </cell>
          <cell r="P20">
            <v>0</v>
          </cell>
          <cell r="Q20">
            <v>0</v>
          </cell>
          <cell r="R20">
            <v>294999.28999999998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4171668.06</v>
          </cell>
          <cell r="AH20">
            <v>215440.26</v>
          </cell>
          <cell r="AI20">
            <v>4387108.32</v>
          </cell>
          <cell r="AJ20">
            <v>343864.5</v>
          </cell>
          <cell r="AK20">
            <v>17760.16</v>
          </cell>
          <cell r="AL20">
            <v>361624.66</v>
          </cell>
          <cell r="AM20">
            <v>635781.86</v>
          </cell>
          <cell r="AN20">
            <v>32828.800000000003</v>
          </cell>
          <cell r="AO20">
            <v>668610.66</v>
          </cell>
          <cell r="AP20">
            <v>28190.080000000002</v>
          </cell>
          <cell r="AQ20">
            <v>291.2</v>
          </cell>
          <cell r="AR20">
            <v>92741.57</v>
          </cell>
          <cell r="AS20">
            <v>4788.74</v>
          </cell>
          <cell r="AT20">
            <v>97530.31</v>
          </cell>
          <cell r="AU20">
            <v>32148.17</v>
          </cell>
          <cell r="AV20">
            <v>1659.98</v>
          </cell>
          <cell r="AW20">
            <v>33808.15</v>
          </cell>
          <cell r="AX20">
            <v>153559.39000000001</v>
          </cell>
          <cell r="AY20">
            <v>7929.08</v>
          </cell>
          <cell r="AZ20">
            <v>161488.47</v>
          </cell>
          <cell r="BA20">
            <v>108546.02</v>
          </cell>
          <cell r="BB20">
            <v>5606.26</v>
          </cell>
          <cell r="BC20">
            <v>114152.28</v>
          </cell>
          <cell r="BD20">
            <v>23366.42</v>
          </cell>
          <cell r="BE20">
            <v>452410.52</v>
          </cell>
          <cell r="BF20">
            <v>48084.39</v>
          </cell>
          <cell r="BG20">
            <v>931230.81</v>
          </cell>
          <cell r="BH20">
            <v>5842200.46</v>
          </cell>
          <cell r="BI20">
            <v>897705.11</v>
          </cell>
          <cell r="BJ20">
            <v>64893.02</v>
          </cell>
          <cell r="BK20">
            <v>260323.03</v>
          </cell>
          <cell r="BL20">
            <v>131021.96</v>
          </cell>
          <cell r="BM20">
            <v>740777.39</v>
          </cell>
          <cell r="BN20">
            <v>36752.35</v>
          </cell>
          <cell r="BO20">
            <v>168273.41</v>
          </cell>
          <cell r="BP20">
            <v>7078.02</v>
          </cell>
          <cell r="BQ20">
            <v>2306824.29</v>
          </cell>
          <cell r="BR20">
            <v>73118.47</v>
          </cell>
          <cell r="BS20">
            <v>11252.93</v>
          </cell>
          <cell r="BT20">
            <v>84371.4</v>
          </cell>
          <cell r="BU20">
            <v>317550</v>
          </cell>
          <cell r="BV20">
            <v>45916</v>
          </cell>
          <cell r="BW20">
            <v>363466</v>
          </cell>
          <cell r="BX20">
            <v>0</v>
          </cell>
          <cell r="BY20">
            <v>0</v>
          </cell>
          <cell r="BZ20">
            <v>0</v>
          </cell>
          <cell r="CA20">
            <v>359890</v>
          </cell>
          <cell r="CB20">
            <v>1934611.58</v>
          </cell>
          <cell r="CC20">
            <v>0</v>
          </cell>
          <cell r="CD20">
            <v>12518968.140000001</v>
          </cell>
          <cell r="CE20">
            <v>10764.38</v>
          </cell>
          <cell r="CF20">
            <v>10504.75</v>
          </cell>
          <cell r="CG20">
            <v>0</v>
          </cell>
          <cell r="CH20">
            <v>877.79</v>
          </cell>
          <cell r="CI20">
            <v>16999.82</v>
          </cell>
          <cell r="CJ20">
            <v>17877.61</v>
          </cell>
          <cell r="CK20">
            <v>1163</v>
          </cell>
          <cell r="CL20">
            <v>12223968.85</v>
          </cell>
          <cell r="CM20">
            <v>237717.76000000001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79134.37</v>
          </cell>
          <cell r="CS20">
            <v>0</v>
          </cell>
          <cell r="CT20">
            <v>1656.25</v>
          </cell>
          <cell r="CU20">
            <v>220.43</v>
          </cell>
          <cell r="CV20">
            <v>1857.17</v>
          </cell>
          <cell r="CW20">
            <v>1857.17</v>
          </cell>
          <cell r="CX20">
            <v>0</v>
          </cell>
          <cell r="CY20">
            <v>0</v>
          </cell>
          <cell r="CZ20">
            <v>0</v>
          </cell>
          <cell r="DA20">
            <v>27990.63</v>
          </cell>
          <cell r="DB20">
            <v>0</v>
          </cell>
          <cell r="DC20">
            <v>102144.35</v>
          </cell>
          <cell r="DD20">
            <v>2.87</v>
          </cell>
          <cell r="DE20">
            <v>0.215</v>
          </cell>
          <cell r="DF20">
            <v>3.085</v>
          </cell>
          <cell r="DG20">
            <v>0.17699999999999999</v>
          </cell>
          <cell r="DH20">
            <v>5.6000000000000001E-2</v>
          </cell>
          <cell r="DI20">
            <v>0.23300000000000001</v>
          </cell>
          <cell r="DJ20">
            <v>0.81599999999999995</v>
          </cell>
          <cell r="DK20">
            <v>0.14699999999999999</v>
          </cell>
          <cell r="DL20">
            <v>0.96299999999999997</v>
          </cell>
          <cell r="DM20">
            <v>2.3130000000000002</v>
          </cell>
          <cell r="DN20">
            <v>0.41199999999999998</v>
          </cell>
          <cell r="DO20">
            <v>2.7250000000000001</v>
          </cell>
          <cell r="DP20">
            <v>0.17199999999999999</v>
          </cell>
          <cell r="DQ20">
            <v>0.05</v>
          </cell>
          <cell r="DR20">
            <v>0.222</v>
          </cell>
          <cell r="DS20">
            <v>0.81599999999999995</v>
          </cell>
          <cell r="DT20">
            <v>0.14699999999999999</v>
          </cell>
          <cell r="DU20">
            <v>0.96299999999999997</v>
          </cell>
          <cell r="DV20">
            <v>0.55700000000000005</v>
          </cell>
          <cell r="DW20">
            <v>-0.19700000000000001</v>
          </cell>
          <cell r="DX20">
            <v>0.36</v>
          </cell>
          <cell r="DY20">
            <v>5.0000000000000001E-3</v>
          </cell>
          <cell r="DZ20">
            <v>6.0000000000000001E-3</v>
          </cell>
          <cell r="EA20">
            <v>1.0999999999999999E-2</v>
          </cell>
          <cell r="EB20">
            <v>0</v>
          </cell>
          <cell r="EC20">
            <v>0</v>
          </cell>
          <cell r="ED20">
            <v>0</v>
          </cell>
          <cell r="EE20">
            <v>2.9470000000000001</v>
          </cell>
          <cell r="EF20">
            <v>241274.77</v>
          </cell>
          <cell r="EG20">
            <v>12460.31</v>
          </cell>
          <cell r="EH20">
            <v>253735.08</v>
          </cell>
          <cell r="EI20">
            <v>27049.439999999999</v>
          </cell>
          <cell r="EJ20">
            <v>1397.06</v>
          </cell>
          <cell r="EK20">
            <v>28446.5</v>
          </cell>
          <cell r="EL20">
            <v>54029.120000000003</v>
          </cell>
          <cell r="EM20">
            <v>2789.81</v>
          </cell>
          <cell r="EN20">
            <v>56818.93</v>
          </cell>
          <cell r="EO20">
            <v>213119.53</v>
          </cell>
          <cell r="EP20">
            <v>11006.27</v>
          </cell>
          <cell r="EQ20">
            <v>224125.8</v>
          </cell>
          <cell r="ER20">
            <v>25772.42</v>
          </cell>
          <cell r="ES20">
            <v>1331.12</v>
          </cell>
          <cell r="ET20">
            <v>27103.54</v>
          </cell>
          <cell r="EU20">
            <v>54029.120000000003</v>
          </cell>
          <cell r="EV20">
            <v>2789.81</v>
          </cell>
          <cell r="EW20">
            <v>56818.93</v>
          </cell>
          <cell r="EX20">
            <v>28155.24</v>
          </cell>
          <cell r="EY20">
            <v>1454.04</v>
          </cell>
          <cell r="EZ20">
            <v>29609.279999999999</v>
          </cell>
          <cell r="FA20">
            <v>1277.02</v>
          </cell>
          <cell r="FB20">
            <v>65.94</v>
          </cell>
          <cell r="FC20">
            <v>1342.96</v>
          </cell>
          <cell r="FD20">
            <v>0</v>
          </cell>
          <cell r="FE20">
            <v>0</v>
          </cell>
          <cell r="FF20">
            <v>0</v>
          </cell>
          <cell r="FG20">
            <v>52039.51</v>
          </cell>
          <cell r="FH20">
            <v>3761.82</v>
          </cell>
          <cell r="FI20">
            <v>42985.54</v>
          </cell>
          <cell r="FJ20">
            <v>2132.65</v>
          </cell>
          <cell r="FK20">
            <v>15103.69</v>
          </cell>
          <cell r="FL20">
            <v>7601.77</v>
          </cell>
          <cell r="FM20">
            <v>9763.06</v>
          </cell>
          <cell r="FN20">
            <v>410.66</v>
          </cell>
          <cell r="FO20">
            <v>133798.70000000001</v>
          </cell>
          <cell r="FP20">
            <v>46220.75</v>
          </cell>
          <cell r="FQ20">
            <v>3341.19</v>
          </cell>
          <cell r="FR20">
            <v>38270.49</v>
          </cell>
          <cell r="FS20">
            <v>1898.72</v>
          </cell>
          <cell r="FT20">
            <v>15103.69</v>
          </cell>
          <cell r="FU20">
            <v>7601.77</v>
          </cell>
          <cell r="FV20">
            <v>9763.06</v>
          </cell>
          <cell r="FW20">
            <v>410.66</v>
          </cell>
          <cell r="FX20">
            <v>122610.33</v>
          </cell>
          <cell r="FY20">
            <v>5818.76</v>
          </cell>
          <cell r="FZ20">
            <v>420.63</v>
          </cell>
          <cell r="GA20">
            <v>4715.05</v>
          </cell>
          <cell r="GB20">
            <v>233.93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  <cell r="GG20">
            <v>11188.37</v>
          </cell>
          <cell r="GH20">
            <v>4228.92</v>
          </cell>
          <cell r="GI20">
            <v>650.83000000000004</v>
          </cell>
          <cell r="GJ20">
            <v>4879.75</v>
          </cell>
          <cell r="GK20">
            <v>1743.35</v>
          </cell>
          <cell r="GL20">
            <v>581566.66</v>
          </cell>
          <cell r="GM20">
            <v>1405.01</v>
          </cell>
          <cell r="GN20">
            <v>520690.02</v>
          </cell>
          <cell r="GO20">
            <v>338.34</v>
          </cell>
          <cell r="GP20">
            <v>60876.639999999999</v>
          </cell>
          <cell r="GQ20">
            <v>565689.89</v>
          </cell>
          <cell r="GR20">
            <v>6.6779999999999999</v>
          </cell>
          <cell r="GS20">
            <v>0</v>
          </cell>
          <cell r="GT20">
            <v>0.5</v>
          </cell>
          <cell r="GU20">
            <v>0</v>
          </cell>
          <cell r="GV20">
            <v>7.1779999999999999</v>
          </cell>
          <cell r="GW20">
            <v>0.41099999999999998</v>
          </cell>
          <cell r="GX20">
            <v>0.13400000000000001</v>
          </cell>
          <cell r="GY20">
            <v>0.54500000000000004</v>
          </cell>
          <cell r="GZ20">
            <v>1.8859999999999999</v>
          </cell>
          <cell r="HA20">
            <v>0.34799999999999998</v>
          </cell>
          <cell r="HB20">
            <v>2.234</v>
          </cell>
          <cell r="HC20">
            <v>5.3440000000000003</v>
          </cell>
          <cell r="HD20">
            <v>0</v>
          </cell>
          <cell r="HE20">
            <v>0.97299999999999998</v>
          </cell>
          <cell r="HF20">
            <v>0</v>
          </cell>
          <cell r="HG20">
            <v>6.3170000000000002</v>
          </cell>
          <cell r="HH20">
            <v>0.40100000000000002</v>
          </cell>
          <cell r="HI20">
            <v>0.11899999999999999</v>
          </cell>
          <cell r="HJ20">
            <v>0.52</v>
          </cell>
          <cell r="HK20">
            <v>6.8369999999999997</v>
          </cell>
          <cell r="HL20">
            <v>1.8859999999999999</v>
          </cell>
          <cell r="HM20">
            <v>0.34799999999999998</v>
          </cell>
          <cell r="HN20">
            <v>2.234</v>
          </cell>
          <cell r="HO20">
            <v>1.3340000000000001</v>
          </cell>
          <cell r="HP20">
            <v>0</v>
          </cell>
          <cell r="HQ20">
            <v>-0.47299999999999998</v>
          </cell>
          <cell r="HR20">
            <v>0</v>
          </cell>
          <cell r="HS20">
            <v>0.86099999999999999</v>
          </cell>
          <cell r="HT20">
            <v>0.01</v>
          </cell>
          <cell r="HU20">
            <v>1.4999999999999999E-2</v>
          </cell>
          <cell r="HV20">
            <v>2.5000000000000001E-2</v>
          </cell>
          <cell r="HW20">
            <v>0</v>
          </cell>
          <cell r="HX20">
            <v>0</v>
          </cell>
          <cell r="HY20">
            <v>0</v>
          </cell>
          <cell r="HZ20">
            <v>561384.19999999995</v>
          </cell>
          <cell r="IA20">
            <v>28991.94</v>
          </cell>
          <cell r="IB20">
            <v>590376.14</v>
          </cell>
          <cell r="IC20">
            <v>63270.14</v>
          </cell>
          <cell r="ID20">
            <v>3267.82</v>
          </cell>
          <cell r="IE20">
            <v>66537.960000000006</v>
          </cell>
          <cell r="IF20">
            <v>125338.57</v>
          </cell>
          <cell r="IG20">
            <v>6471.9</v>
          </cell>
          <cell r="IH20">
            <v>131810.47</v>
          </cell>
          <cell r="II20">
            <v>494046.25</v>
          </cell>
          <cell r="IJ20">
            <v>25514.37</v>
          </cell>
          <cell r="IK20">
            <v>519560.62</v>
          </cell>
          <cell r="IL20">
            <v>60367.839999999997</v>
          </cell>
          <cell r="IM20">
            <v>3117.92</v>
          </cell>
          <cell r="IN20">
            <v>63485.760000000002</v>
          </cell>
          <cell r="IO20">
            <v>125338.57</v>
          </cell>
          <cell r="IP20">
            <v>6471.9</v>
          </cell>
          <cell r="IQ20">
            <v>131810.47</v>
          </cell>
          <cell r="IR20">
            <v>67337.95</v>
          </cell>
          <cell r="IS20">
            <v>3477.57</v>
          </cell>
          <cell r="IT20">
            <v>70815.520000000004</v>
          </cell>
          <cell r="IU20">
            <v>2902.3</v>
          </cell>
          <cell r="IV20">
            <v>149.9</v>
          </cell>
          <cell r="IW20">
            <v>3052.2</v>
          </cell>
          <cell r="IX20">
            <v>0</v>
          </cell>
          <cell r="IY20">
            <v>0</v>
          </cell>
          <cell r="IZ20">
            <v>0</v>
          </cell>
          <cell r="JA20">
            <v>121127.53</v>
          </cell>
          <cell r="JB20">
            <v>8756.0300000000007</v>
          </cell>
          <cell r="JC20">
            <v>100069.63</v>
          </cell>
          <cell r="JD20">
            <v>4964.78</v>
          </cell>
          <cell r="JE20">
            <v>35038.06</v>
          </cell>
          <cell r="JF20">
            <v>17634.830000000002</v>
          </cell>
          <cell r="JG20">
            <v>22648.68</v>
          </cell>
          <cell r="JH20">
            <v>952.66</v>
          </cell>
          <cell r="JI20">
            <v>311192.2</v>
          </cell>
          <cell r="JJ20">
            <v>107231.51</v>
          </cell>
          <cell r="JK20">
            <v>7751.52</v>
          </cell>
          <cell r="JL20">
            <v>88817.14</v>
          </cell>
          <cell r="JM20">
            <v>4406.51</v>
          </cell>
          <cell r="JN20">
            <v>35038.06</v>
          </cell>
          <cell r="JO20">
            <v>17634.830000000002</v>
          </cell>
          <cell r="JP20">
            <v>22648.68</v>
          </cell>
          <cell r="JQ20">
            <v>952.66</v>
          </cell>
          <cell r="JR20">
            <v>284480.90999999997</v>
          </cell>
          <cell r="JS20">
            <v>13896.02</v>
          </cell>
          <cell r="JT20">
            <v>1004.51</v>
          </cell>
          <cell r="JU20">
            <v>11252.49</v>
          </cell>
          <cell r="JV20">
            <v>558.27</v>
          </cell>
          <cell r="JW20">
            <v>0</v>
          </cell>
          <cell r="JX20">
            <v>0</v>
          </cell>
          <cell r="JY20">
            <v>0</v>
          </cell>
          <cell r="JZ20">
            <v>0</v>
          </cell>
          <cell r="KA20">
            <v>26711.29</v>
          </cell>
          <cell r="KB20">
            <v>9839.6</v>
          </cell>
          <cell r="KC20">
            <v>1514.31</v>
          </cell>
          <cell r="KD20">
            <v>11353.91</v>
          </cell>
          <cell r="KE20">
            <v>237717.76000000001</v>
          </cell>
          <cell r="KF20">
            <v>4056.48</v>
          </cell>
          <cell r="KG20">
            <v>1353044.92</v>
          </cell>
          <cell r="KH20">
            <v>3246.16</v>
          </cell>
          <cell r="KI20">
            <v>1234918.33</v>
          </cell>
          <cell r="KJ20">
            <v>810.32</v>
          </cell>
          <cell r="KK20">
            <v>118126.59</v>
          </cell>
          <cell r="KL20">
            <v>1316106.79</v>
          </cell>
          <cell r="KM20">
            <v>42701.88</v>
          </cell>
          <cell r="KN20">
            <v>1358808.67</v>
          </cell>
          <cell r="KO20">
            <v>0</v>
          </cell>
          <cell r="KP20">
            <v>0</v>
          </cell>
          <cell r="KQ20">
            <v>0</v>
          </cell>
          <cell r="KR20">
            <v>0</v>
          </cell>
          <cell r="KS20">
            <v>0</v>
          </cell>
          <cell r="KT20">
            <v>0</v>
          </cell>
          <cell r="KU20">
            <v>0</v>
          </cell>
          <cell r="KV20">
            <v>0</v>
          </cell>
          <cell r="KW20">
            <v>0</v>
          </cell>
          <cell r="KX20">
            <v>0</v>
          </cell>
          <cell r="KY20">
            <v>0</v>
          </cell>
          <cell r="KZ20">
            <v>0</v>
          </cell>
          <cell r="LA20">
            <v>0</v>
          </cell>
          <cell r="LB20">
            <v>0</v>
          </cell>
          <cell r="LC20">
            <v>0</v>
          </cell>
          <cell r="LD20">
            <v>0</v>
          </cell>
          <cell r="LE20">
            <v>0</v>
          </cell>
          <cell r="LF20">
            <v>0</v>
          </cell>
          <cell r="LG20">
            <v>0</v>
          </cell>
          <cell r="LH20">
            <v>0</v>
          </cell>
          <cell r="LI20">
            <v>0</v>
          </cell>
          <cell r="LJ20">
            <v>0</v>
          </cell>
          <cell r="LK20">
            <v>0</v>
          </cell>
          <cell r="LL20">
            <v>0</v>
          </cell>
          <cell r="LM20">
            <v>0</v>
          </cell>
          <cell r="LN20">
            <v>0</v>
          </cell>
          <cell r="LO20">
            <v>0</v>
          </cell>
          <cell r="LP20">
            <v>0</v>
          </cell>
          <cell r="LQ20">
            <v>0</v>
          </cell>
          <cell r="LR20">
            <v>0</v>
          </cell>
          <cell r="LS20">
            <v>0</v>
          </cell>
          <cell r="LT20">
            <v>0</v>
          </cell>
        </row>
        <row r="21">
          <cell r="A21" t="str">
            <v>04246</v>
          </cell>
          <cell r="B21" t="str">
            <v>Wenatchee School District</v>
          </cell>
          <cell r="C21" t="str">
            <v>2026-2027</v>
          </cell>
          <cell r="D21">
            <v>1</v>
          </cell>
          <cell r="E21">
            <v>1</v>
          </cell>
          <cell r="F21">
            <v>0</v>
          </cell>
          <cell r="G21">
            <v>78209</v>
          </cell>
          <cell r="H21">
            <v>82248</v>
          </cell>
          <cell r="I21">
            <v>0</v>
          </cell>
          <cell r="J21">
            <v>0</v>
          </cell>
          <cell r="K21">
            <v>116092</v>
          </cell>
          <cell r="L21">
            <v>122088</v>
          </cell>
          <cell r="M21">
            <v>56105</v>
          </cell>
          <cell r="N21">
            <v>59002</v>
          </cell>
          <cell r="O21">
            <v>0</v>
          </cell>
          <cell r="P21">
            <v>0</v>
          </cell>
          <cell r="Q21">
            <v>0</v>
          </cell>
          <cell r="R21">
            <v>2401861.2000000002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20837693.120000001</v>
          </cell>
          <cell r="AH21">
            <v>1076135.01</v>
          </cell>
          <cell r="AI21">
            <v>21913828.129999999</v>
          </cell>
          <cell r="AJ21">
            <v>1646997.2</v>
          </cell>
          <cell r="AK21">
            <v>85065.26</v>
          </cell>
          <cell r="AL21">
            <v>1732062.46</v>
          </cell>
          <cell r="AM21">
            <v>3097388.74</v>
          </cell>
          <cell r="AN21">
            <v>159934.67000000001</v>
          </cell>
          <cell r="AO21">
            <v>3257323.41</v>
          </cell>
          <cell r="AP21">
            <v>142673.68</v>
          </cell>
          <cell r="AQ21">
            <v>0</v>
          </cell>
          <cell r="AR21">
            <v>460622.05</v>
          </cell>
          <cell r="AS21">
            <v>23784.37</v>
          </cell>
          <cell r="AT21">
            <v>484406.42</v>
          </cell>
          <cell r="AU21">
            <v>159562.62</v>
          </cell>
          <cell r="AV21">
            <v>8239.07</v>
          </cell>
          <cell r="AW21">
            <v>167801.69</v>
          </cell>
          <cell r="AX21">
            <v>772117.01</v>
          </cell>
          <cell r="AY21">
            <v>39868.51</v>
          </cell>
          <cell r="AZ21">
            <v>811985.52</v>
          </cell>
          <cell r="BA21">
            <v>545980.68000000005</v>
          </cell>
          <cell r="BB21">
            <v>28199.18</v>
          </cell>
          <cell r="BC21">
            <v>574179.86</v>
          </cell>
          <cell r="BD21">
            <v>113264.44</v>
          </cell>
          <cell r="BE21">
            <v>2192977.88</v>
          </cell>
          <cell r="BF21">
            <v>236180.81</v>
          </cell>
          <cell r="BG21">
            <v>4574016.24</v>
          </cell>
          <cell r="BH21">
            <v>29030267.5</v>
          </cell>
          <cell r="BI21">
            <v>4475052.9800000004</v>
          </cell>
          <cell r="BJ21">
            <v>323491.21000000002</v>
          </cell>
          <cell r="BK21">
            <v>1278653.78</v>
          </cell>
          <cell r="BL21">
            <v>643553.19999999995</v>
          </cell>
          <cell r="BM21">
            <v>3689513.49</v>
          </cell>
          <cell r="BN21">
            <v>183048.58</v>
          </cell>
          <cell r="BO21">
            <v>826524.73</v>
          </cell>
          <cell r="BP21">
            <v>34765.82</v>
          </cell>
          <cell r="BQ21">
            <v>11454603.789999999</v>
          </cell>
          <cell r="BR21">
            <v>365230.47</v>
          </cell>
          <cell r="BS21">
            <v>56208.97</v>
          </cell>
          <cell r="BT21">
            <v>421439.44</v>
          </cell>
          <cell r="BU21">
            <v>2593325</v>
          </cell>
          <cell r="BV21">
            <v>286975</v>
          </cell>
          <cell r="BW21">
            <v>2880300</v>
          </cell>
          <cell r="BX21">
            <v>899725</v>
          </cell>
          <cell r="BY21">
            <v>0</v>
          </cell>
          <cell r="BZ21">
            <v>899725</v>
          </cell>
          <cell r="CA21">
            <v>4227966.55</v>
          </cell>
          <cell r="CB21">
            <v>13161054.029999999</v>
          </cell>
          <cell r="CC21">
            <v>0</v>
          </cell>
          <cell r="CD21">
            <v>70148885.670000002</v>
          </cell>
          <cell r="CE21">
            <v>10787.16</v>
          </cell>
          <cell r="CF21">
            <v>10498.25</v>
          </cell>
          <cell r="CG21">
            <v>0</v>
          </cell>
          <cell r="CH21">
            <v>4354.1899999999996</v>
          </cell>
          <cell r="CI21">
            <v>84325.82</v>
          </cell>
          <cell r="CJ21">
            <v>88680.01</v>
          </cell>
          <cell r="CK21">
            <v>6503</v>
          </cell>
          <cell r="CL21">
            <v>67747024.469999999</v>
          </cell>
          <cell r="CM21">
            <v>1392877.5</v>
          </cell>
          <cell r="CN21">
            <v>0</v>
          </cell>
          <cell r="CO21">
            <v>352862.3</v>
          </cell>
          <cell r="CP21">
            <v>0</v>
          </cell>
          <cell r="CQ21">
            <v>0</v>
          </cell>
          <cell r="CR21">
            <v>430411.62</v>
          </cell>
          <cell r="CS21">
            <v>0</v>
          </cell>
          <cell r="CT21">
            <v>1656.25</v>
          </cell>
          <cell r="CU21">
            <v>220.43</v>
          </cell>
          <cell r="CV21">
            <v>1857.17</v>
          </cell>
          <cell r="CW21">
            <v>1857.17</v>
          </cell>
          <cell r="CX21">
            <v>0</v>
          </cell>
          <cell r="CY21">
            <v>0</v>
          </cell>
          <cell r="CZ21">
            <v>0</v>
          </cell>
          <cell r="DA21">
            <v>72394.69</v>
          </cell>
          <cell r="DB21">
            <v>0</v>
          </cell>
          <cell r="DC21">
            <v>520007.6</v>
          </cell>
          <cell r="DD21">
            <v>14.609</v>
          </cell>
          <cell r="DE21">
            <v>1.095</v>
          </cell>
          <cell r="DF21">
            <v>15.704000000000001</v>
          </cell>
          <cell r="DG21">
            <v>0.89900000000000002</v>
          </cell>
          <cell r="DH21">
            <v>0.28699999999999998</v>
          </cell>
          <cell r="DI21">
            <v>1.1859999999999999</v>
          </cell>
          <cell r="DJ21">
            <v>4.1539999999999999</v>
          </cell>
          <cell r="DK21">
            <v>0.747</v>
          </cell>
          <cell r="DL21">
            <v>4.9009999999999998</v>
          </cell>
          <cell r="DM21">
            <v>11.776999999999999</v>
          </cell>
          <cell r="DN21">
            <v>2.097</v>
          </cell>
          <cell r="DO21">
            <v>13.874000000000001</v>
          </cell>
          <cell r="DP21">
            <v>0.877</v>
          </cell>
          <cell r="DQ21">
            <v>0.255</v>
          </cell>
          <cell r="DR21">
            <v>1.1319999999999999</v>
          </cell>
          <cell r="DS21">
            <v>4.1539999999999999</v>
          </cell>
          <cell r="DT21">
            <v>0.747</v>
          </cell>
          <cell r="DU21">
            <v>4.9009999999999998</v>
          </cell>
          <cell r="DV21">
            <v>2.8319999999999999</v>
          </cell>
          <cell r="DW21">
            <v>-1.002</v>
          </cell>
          <cell r="DX21">
            <v>1.83</v>
          </cell>
          <cell r="DY21">
            <v>2.1999999999999999E-2</v>
          </cell>
          <cell r="DZ21">
            <v>3.2000000000000001E-2</v>
          </cell>
          <cell r="EA21">
            <v>5.3999999999999999E-2</v>
          </cell>
          <cell r="EB21">
            <v>0</v>
          </cell>
          <cell r="EC21">
            <v>0</v>
          </cell>
          <cell r="ED21">
            <v>0</v>
          </cell>
          <cell r="EE21">
            <v>15.006</v>
          </cell>
          <cell r="EF21">
            <v>1228194.1399999999</v>
          </cell>
          <cell r="EG21">
            <v>63428.45</v>
          </cell>
          <cell r="EH21">
            <v>1291622.5900000001</v>
          </cell>
          <cell r="EI21">
            <v>137685.10999999999</v>
          </cell>
          <cell r="EJ21">
            <v>7111.26</v>
          </cell>
          <cell r="EK21">
            <v>144796.37</v>
          </cell>
          <cell r="EL21">
            <v>274970.61</v>
          </cell>
          <cell r="EM21">
            <v>14198.19</v>
          </cell>
          <cell r="EN21">
            <v>289168.8</v>
          </cell>
          <cell r="EO21">
            <v>1085071.67</v>
          </cell>
          <cell r="EP21">
            <v>56037.08</v>
          </cell>
          <cell r="EQ21">
            <v>1141108.75</v>
          </cell>
          <cell r="ER21">
            <v>131416.14000000001</v>
          </cell>
          <cell r="ES21">
            <v>6787.48</v>
          </cell>
          <cell r="ET21">
            <v>138203.62</v>
          </cell>
          <cell r="EU21">
            <v>274970.61</v>
          </cell>
          <cell r="EV21">
            <v>14198.19</v>
          </cell>
          <cell r="EW21">
            <v>289168.8</v>
          </cell>
          <cell r="EX21">
            <v>143122.47</v>
          </cell>
          <cell r="EY21">
            <v>7391.37</v>
          </cell>
          <cell r="EZ21">
            <v>150513.84</v>
          </cell>
          <cell r="FA21">
            <v>6268.97</v>
          </cell>
          <cell r="FB21">
            <v>323.77999999999997</v>
          </cell>
          <cell r="FC21">
            <v>6592.75</v>
          </cell>
          <cell r="FD21">
            <v>0</v>
          </cell>
          <cell r="FE21">
            <v>0</v>
          </cell>
          <cell r="FF21">
            <v>0</v>
          </cell>
          <cell r="FG21">
            <v>264902.76</v>
          </cell>
          <cell r="FH21">
            <v>19149.21</v>
          </cell>
          <cell r="FI21">
            <v>218813.86</v>
          </cell>
          <cell r="FJ21">
            <v>10856.06</v>
          </cell>
          <cell r="FK21">
            <v>76867.28</v>
          </cell>
          <cell r="FL21">
            <v>38687.71</v>
          </cell>
          <cell r="FM21">
            <v>49687.19</v>
          </cell>
          <cell r="FN21">
            <v>2089.9699999999998</v>
          </cell>
          <cell r="FO21">
            <v>681054.04</v>
          </cell>
          <cell r="FP21">
            <v>235354.1</v>
          </cell>
          <cell r="FQ21">
            <v>17013.21</v>
          </cell>
          <cell r="FR21">
            <v>194881.35</v>
          </cell>
          <cell r="FS21">
            <v>9668.7000000000007</v>
          </cell>
          <cell r="FT21">
            <v>76867.28</v>
          </cell>
          <cell r="FU21">
            <v>38687.71</v>
          </cell>
          <cell r="FV21">
            <v>49687.19</v>
          </cell>
          <cell r="FW21">
            <v>2089.9699999999998</v>
          </cell>
          <cell r="FX21">
            <v>624249.51</v>
          </cell>
          <cell r="FY21">
            <v>29548.66</v>
          </cell>
          <cell r="FZ21">
            <v>2136</v>
          </cell>
          <cell r="GA21">
            <v>23932.51</v>
          </cell>
          <cell r="GB21">
            <v>1187.3599999999999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56804.53</v>
          </cell>
          <cell r="GH21">
            <v>21527.040000000001</v>
          </cell>
          <cell r="GI21">
            <v>3313.01</v>
          </cell>
          <cell r="GJ21">
            <v>24840.05</v>
          </cell>
          <cell r="GK21">
            <v>8874.09</v>
          </cell>
          <cell r="GL21">
            <v>2960363.54</v>
          </cell>
          <cell r="GM21">
            <v>7153.82</v>
          </cell>
          <cell r="GN21">
            <v>2651075.52</v>
          </cell>
          <cell r="GO21">
            <v>1720.27</v>
          </cell>
          <cell r="GP21">
            <v>309288.02</v>
          </cell>
          <cell r="GQ21">
            <v>2871552.63</v>
          </cell>
          <cell r="GR21">
            <v>39.130000000000003</v>
          </cell>
          <cell r="GS21">
            <v>0</v>
          </cell>
          <cell r="GT21">
            <v>2.9329999999999998</v>
          </cell>
          <cell r="GU21">
            <v>0</v>
          </cell>
          <cell r="GV21">
            <v>42.063000000000002</v>
          </cell>
          <cell r="GW21">
            <v>2.4079999999999999</v>
          </cell>
          <cell r="GX21">
            <v>0.78300000000000003</v>
          </cell>
          <cell r="GY21">
            <v>3.1909999999999998</v>
          </cell>
          <cell r="GZ21">
            <v>11.054</v>
          </cell>
          <cell r="HA21">
            <v>2.0369999999999999</v>
          </cell>
          <cell r="HB21">
            <v>13.090999999999999</v>
          </cell>
          <cell r="HC21">
            <v>31.315000000000001</v>
          </cell>
          <cell r="HD21">
            <v>0</v>
          </cell>
          <cell r="HE21">
            <v>5.702</v>
          </cell>
          <cell r="HF21">
            <v>0</v>
          </cell>
          <cell r="HG21">
            <v>37.017000000000003</v>
          </cell>
          <cell r="HH21">
            <v>2.35</v>
          </cell>
          <cell r="HI21">
            <v>0.69599999999999995</v>
          </cell>
          <cell r="HJ21">
            <v>3.0459999999999998</v>
          </cell>
          <cell r="HK21">
            <v>40.063000000000002</v>
          </cell>
          <cell r="HL21">
            <v>11.054</v>
          </cell>
          <cell r="HM21">
            <v>2.0369999999999999</v>
          </cell>
          <cell r="HN21">
            <v>13.090999999999999</v>
          </cell>
          <cell r="HO21">
            <v>7.8150000000000004</v>
          </cell>
          <cell r="HP21">
            <v>0</v>
          </cell>
          <cell r="HQ21">
            <v>-2.7690000000000001</v>
          </cell>
          <cell r="HR21">
            <v>0</v>
          </cell>
          <cell r="HS21">
            <v>5.0460000000000003</v>
          </cell>
          <cell r="HT21">
            <v>5.8000000000000003E-2</v>
          </cell>
          <cell r="HU21">
            <v>8.6999999999999994E-2</v>
          </cell>
          <cell r="HV21">
            <v>0.14499999999999999</v>
          </cell>
          <cell r="HW21">
            <v>0</v>
          </cell>
          <cell r="HX21">
            <v>0</v>
          </cell>
          <cell r="HY21">
            <v>0</v>
          </cell>
          <cell r="HZ21">
            <v>3289705.17</v>
          </cell>
          <cell r="IA21">
            <v>169892.45</v>
          </cell>
          <cell r="IB21">
            <v>3459597.62</v>
          </cell>
          <cell r="IC21">
            <v>370449.57</v>
          </cell>
          <cell r="ID21">
            <v>19133.240000000002</v>
          </cell>
          <cell r="IE21">
            <v>389582.81</v>
          </cell>
          <cell r="IF21">
            <v>734470.56</v>
          </cell>
          <cell r="IG21">
            <v>37924.620000000003</v>
          </cell>
          <cell r="IH21">
            <v>772395.18</v>
          </cell>
          <cell r="II21">
            <v>2895062.55</v>
          </cell>
          <cell r="IJ21">
            <v>149511.67000000001</v>
          </cell>
          <cell r="IK21">
            <v>3044574.22</v>
          </cell>
          <cell r="IL21">
            <v>353616.23</v>
          </cell>
          <cell r="IM21">
            <v>18263.82</v>
          </cell>
          <cell r="IN21">
            <v>371880.05</v>
          </cell>
          <cell r="IO21">
            <v>734470.56</v>
          </cell>
          <cell r="IP21">
            <v>37924.620000000003</v>
          </cell>
          <cell r="IQ21">
            <v>772395.18</v>
          </cell>
          <cell r="IR21">
            <v>394642.62</v>
          </cell>
          <cell r="IS21">
            <v>20380.78</v>
          </cell>
          <cell r="IT21">
            <v>415023.4</v>
          </cell>
          <cell r="IU21">
            <v>16833.34</v>
          </cell>
          <cell r="IV21">
            <v>869.42</v>
          </cell>
          <cell r="IW21">
            <v>17702.759999999998</v>
          </cell>
          <cell r="IX21">
            <v>0</v>
          </cell>
          <cell r="IY21">
            <v>0</v>
          </cell>
          <cell r="IZ21">
            <v>0</v>
          </cell>
          <cell r="JA21">
            <v>709763.74</v>
          </cell>
          <cell r="JB21">
            <v>51307.17</v>
          </cell>
          <cell r="JC21">
            <v>586356.79</v>
          </cell>
          <cell r="JD21">
            <v>29091.05</v>
          </cell>
          <cell r="JE21">
            <v>205319.24</v>
          </cell>
          <cell r="JF21">
            <v>103338.26</v>
          </cell>
          <cell r="JG21">
            <v>132718.82999999999</v>
          </cell>
          <cell r="JH21">
            <v>5582.5</v>
          </cell>
          <cell r="JI21">
            <v>1823477.58</v>
          </cell>
          <cell r="JJ21">
            <v>628348.09</v>
          </cell>
          <cell r="JK21">
            <v>45421.83</v>
          </cell>
          <cell r="JL21">
            <v>520438.34</v>
          </cell>
          <cell r="JM21">
            <v>25820.65</v>
          </cell>
          <cell r="JN21">
            <v>205319.24</v>
          </cell>
          <cell r="JO21">
            <v>103338.26</v>
          </cell>
          <cell r="JP21">
            <v>132718.82999999999</v>
          </cell>
          <cell r="JQ21">
            <v>5582.5</v>
          </cell>
          <cell r="JR21">
            <v>1666987.74</v>
          </cell>
          <cell r="JS21">
            <v>81415.649999999994</v>
          </cell>
          <cell r="JT21">
            <v>5885.34</v>
          </cell>
          <cell r="JU21">
            <v>65918.45</v>
          </cell>
          <cell r="JV21">
            <v>3270.4</v>
          </cell>
          <cell r="JW21">
            <v>0</v>
          </cell>
          <cell r="JX21">
            <v>0</v>
          </cell>
          <cell r="JY21">
            <v>0</v>
          </cell>
          <cell r="JZ21">
            <v>0</v>
          </cell>
          <cell r="KA21">
            <v>156489.84</v>
          </cell>
          <cell r="KB21">
            <v>57659.96</v>
          </cell>
          <cell r="KC21">
            <v>8873.8700000000008</v>
          </cell>
          <cell r="KD21">
            <v>66533.83</v>
          </cell>
          <cell r="KE21">
            <v>1392877.5</v>
          </cell>
          <cell r="KF21">
            <v>23769.13</v>
          </cell>
          <cell r="KG21">
            <v>7928233.6500000004</v>
          </cell>
          <cell r="KH21">
            <v>19021.98</v>
          </cell>
          <cell r="KI21">
            <v>7236198.9000000004</v>
          </cell>
          <cell r="KJ21">
            <v>4747.1499999999996</v>
          </cell>
          <cell r="KK21">
            <v>692034.75</v>
          </cell>
          <cell r="KL21">
            <v>7690386.6399999997</v>
          </cell>
          <cell r="KM21">
            <v>266886.75</v>
          </cell>
          <cell r="KN21">
            <v>7957273.3899999997</v>
          </cell>
          <cell r="KO21">
            <v>12</v>
          </cell>
          <cell r="KP21">
            <v>0.80800000000000005</v>
          </cell>
          <cell r="KQ21">
            <v>12.808</v>
          </cell>
          <cell r="KR21">
            <v>0.71299999999999997</v>
          </cell>
          <cell r="KS21">
            <v>0.20799999999999999</v>
          </cell>
          <cell r="KT21">
            <v>0.92100000000000004</v>
          </cell>
          <cell r="KU21">
            <v>2.8</v>
          </cell>
          <cell r="KV21">
            <v>0.51600000000000001</v>
          </cell>
          <cell r="KW21">
            <v>3.3159999999999998</v>
          </cell>
          <cell r="KX21">
            <v>1001700.87</v>
          </cell>
          <cell r="KY21">
            <v>51731.51</v>
          </cell>
          <cell r="KZ21">
            <v>1053432.3799999999</v>
          </cell>
          <cell r="LA21">
            <v>106920.73</v>
          </cell>
          <cell r="LB21">
            <v>5522.32</v>
          </cell>
          <cell r="LC21">
            <v>112443.05</v>
          </cell>
          <cell r="LD21">
            <v>186044.18</v>
          </cell>
          <cell r="LE21">
            <v>9606.4500000000007</v>
          </cell>
          <cell r="LF21">
            <v>195650.63</v>
          </cell>
          <cell r="LG21">
            <v>215325.64</v>
          </cell>
          <cell r="LH21">
            <v>15565.39</v>
          </cell>
          <cell r="LI21">
            <v>177601.18</v>
          </cell>
          <cell r="LJ21">
            <v>8811.36</v>
          </cell>
          <cell r="LK21">
            <v>52008.14</v>
          </cell>
          <cell r="LL21">
            <v>26175.98</v>
          </cell>
          <cell r="LM21">
            <v>33618.18</v>
          </cell>
          <cell r="LN21">
            <v>1414.07</v>
          </cell>
          <cell r="LO21">
            <v>530519.93999999994</v>
          </cell>
          <cell r="LP21">
            <v>17557.21</v>
          </cell>
          <cell r="LQ21">
            <v>2702.05</v>
          </cell>
          <cell r="LR21">
            <v>20259.259999999998</v>
          </cell>
          <cell r="LS21">
            <v>7289.28</v>
          </cell>
          <cell r="LT21">
            <v>2272456.84</v>
          </cell>
        </row>
        <row r="22">
          <cell r="A22" t="str">
            <v>04801</v>
          </cell>
          <cell r="B22" t="str">
            <v>North Central Educational Service District 171</v>
          </cell>
          <cell r="C22" t="str">
            <v>2026-2027</v>
          </cell>
          <cell r="D22">
            <v>0</v>
          </cell>
          <cell r="E22">
            <v>0</v>
          </cell>
          <cell r="F22">
            <v>0</v>
          </cell>
          <cell r="G22">
            <v>78209</v>
          </cell>
          <cell r="H22">
            <v>82248</v>
          </cell>
          <cell r="I22">
            <v>0</v>
          </cell>
          <cell r="J22">
            <v>0</v>
          </cell>
          <cell r="K22">
            <v>116092</v>
          </cell>
          <cell r="L22">
            <v>122088</v>
          </cell>
          <cell r="M22">
            <v>56105</v>
          </cell>
          <cell r="N22">
            <v>59002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1656.25</v>
          </cell>
          <cell r="CU22">
            <v>220.43</v>
          </cell>
          <cell r="CV22">
            <v>1857.17</v>
          </cell>
          <cell r="CW22">
            <v>1857.17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0</v>
          </cell>
          <cell r="GG22">
            <v>0</v>
          </cell>
          <cell r="GH22">
            <v>0</v>
          </cell>
          <cell r="GI22">
            <v>0</v>
          </cell>
          <cell r="GJ22">
            <v>0</v>
          </cell>
          <cell r="GK22">
            <v>0</v>
          </cell>
          <cell r="GL22">
            <v>0</v>
          </cell>
          <cell r="GM22">
            <v>0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0</v>
          </cell>
          <cell r="GY22">
            <v>0</v>
          </cell>
          <cell r="GZ22">
            <v>0</v>
          </cell>
          <cell r="HA22">
            <v>0</v>
          </cell>
          <cell r="HB22">
            <v>0</v>
          </cell>
          <cell r="HC22">
            <v>0</v>
          </cell>
          <cell r="HD22">
            <v>0</v>
          </cell>
          <cell r="HE22">
            <v>0</v>
          </cell>
          <cell r="HF22">
            <v>0</v>
          </cell>
          <cell r="HG22">
            <v>0</v>
          </cell>
          <cell r="HH22">
            <v>0</v>
          </cell>
          <cell r="HI22">
            <v>0</v>
          </cell>
          <cell r="HJ22">
            <v>0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0</v>
          </cell>
          <cell r="HQ22">
            <v>0</v>
          </cell>
          <cell r="HR22">
            <v>0</v>
          </cell>
          <cell r="HS22">
            <v>0</v>
          </cell>
          <cell r="HT22">
            <v>0</v>
          </cell>
          <cell r="HU22">
            <v>0</v>
          </cell>
          <cell r="HV22">
            <v>0</v>
          </cell>
          <cell r="HW22">
            <v>0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0</v>
          </cell>
          <cell r="II22">
            <v>0</v>
          </cell>
          <cell r="IJ22">
            <v>0</v>
          </cell>
          <cell r="IK22">
            <v>0</v>
          </cell>
          <cell r="IL22">
            <v>0</v>
          </cell>
          <cell r="IM22">
            <v>0</v>
          </cell>
          <cell r="IN22">
            <v>0</v>
          </cell>
          <cell r="IO22">
            <v>0</v>
          </cell>
          <cell r="IP22">
            <v>0</v>
          </cell>
          <cell r="IQ22">
            <v>0</v>
          </cell>
          <cell r="IR22">
            <v>0</v>
          </cell>
          <cell r="IS22">
            <v>0</v>
          </cell>
          <cell r="IT22">
            <v>0</v>
          </cell>
          <cell r="IU22">
            <v>0</v>
          </cell>
          <cell r="IV22">
            <v>0</v>
          </cell>
          <cell r="IW22">
            <v>0</v>
          </cell>
          <cell r="IX22">
            <v>0</v>
          </cell>
          <cell r="IY22">
            <v>0</v>
          </cell>
          <cell r="IZ22">
            <v>0</v>
          </cell>
          <cell r="JA22">
            <v>0</v>
          </cell>
          <cell r="JB22">
            <v>0</v>
          </cell>
          <cell r="JC22">
            <v>0</v>
          </cell>
          <cell r="JD22">
            <v>0</v>
          </cell>
          <cell r="JE22">
            <v>0</v>
          </cell>
          <cell r="JF22">
            <v>0</v>
          </cell>
          <cell r="JG22">
            <v>0</v>
          </cell>
          <cell r="JH22">
            <v>0</v>
          </cell>
          <cell r="JI22">
            <v>0</v>
          </cell>
          <cell r="JJ22">
            <v>0</v>
          </cell>
          <cell r="JK22">
            <v>0</v>
          </cell>
          <cell r="JL22">
            <v>0</v>
          </cell>
          <cell r="JM22">
            <v>0</v>
          </cell>
          <cell r="JN22">
            <v>0</v>
          </cell>
          <cell r="JO22">
            <v>0</v>
          </cell>
          <cell r="JP22">
            <v>0</v>
          </cell>
          <cell r="JQ22">
            <v>0</v>
          </cell>
          <cell r="JR22">
            <v>0</v>
          </cell>
          <cell r="JS22">
            <v>0</v>
          </cell>
          <cell r="JT22">
            <v>0</v>
          </cell>
          <cell r="JU22">
            <v>0</v>
          </cell>
          <cell r="JV22">
            <v>0</v>
          </cell>
          <cell r="JW22">
            <v>0</v>
          </cell>
          <cell r="JX22">
            <v>0</v>
          </cell>
          <cell r="JY22">
            <v>0</v>
          </cell>
          <cell r="JZ22">
            <v>0</v>
          </cell>
          <cell r="KA22">
            <v>0</v>
          </cell>
          <cell r="KB22">
            <v>0</v>
          </cell>
          <cell r="KC22">
            <v>0</v>
          </cell>
          <cell r="KD22">
            <v>0</v>
          </cell>
          <cell r="KE22">
            <v>0</v>
          </cell>
          <cell r="KF22">
            <v>0</v>
          </cell>
          <cell r="KG22">
            <v>0</v>
          </cell>
          <cell r="KH22">
            <v>0</v>
          </cell>
          <cell r="KI22">
            <v>0</v>
          </cell>
          <cell r="KJ22">
            <v>0</v>
          </cell>
          <cell r="KK22">
            <v>0</v>
          </cell>
          <cell r="KL22">
            <v>0</v>
          </cell>
          <cell r="KM22">
            <v>0</v>
          </cell>
          <cell r="KN22">
            <v>0</v>
          </cell>
          <cell r="KO22">
            <v>0</v>
          </cell>
          <cell r="KP22">
            <v>0</v>
          </cell>
          <cell r="KQ22">
            <v>0</v>
          </cell>
          <cell r="KR22">
            <v>0</v>
          </cell>
          <cell r="KS22">
            <v>0</v>
          </cell>
          <cell r="KT22">
            <v>0</v>
          </cell>
          <cell r="KU22">
            <v>0</v>
          </cell>
          <cell r="KV22">
            <v>0</v>
          </cell>
          <cell r="KW22">
            <v>0</v>
          </cell>
          <cell r="KX22">
            <v>0</v>
          </cell>
          <cell r="KY22">
            <v>0</v>
          </cell>
          <cell r="KZ22">
            <v>0</v>
          </cell>
          <cell r="LA22">
            <v>0</v>
          </cell>
          <cell r="LB22">
            <v>0</v>
          </cell>
          <cell r="LC22">
            <v>0</v>
          </cell>
          <cell r="LD22">
            <v>0</v>
          </cell>
          <cell r="LE22">
            <v>0</v>
          </cell>
          <cell r="LF22">
            <v>0</v>
          </cell>
          <cell r="LG22">
            <v>0</v>
          </cell>
          <cell r="LH22">
            <v>0</v>
          </cell>
          <cell r="LI22">
            <v>0</v>
          </cell>
          <cell r="LJ22">
            <v>0</v>
          </cell>
          <cell r="LK22">
            <v>0</v>
          </cell>
          <cell r="LL22">
            <v>0</v>
          </cell>
          <cell r="LM22">
            <v>0</v>
          </cell>
          <cell r="LN22">
            <v>0</v>
          </cell>
          <cell r="LO22">
            <v>0</v>
          </cell>
          <cell r="LP22">
            <v>0</v>
          </cell>
          <cell r="LQ22">
            <v>0</v>
          </cell>
          <cell r="LR22">
            <v>0</v>
          </cell>
          <cell r="LS22">
            <v>0</v>
          </cell>
          <cell r="LT22">
            <v>0</v>
          </cell>
        </row>
        <row r="23">
          <cell r="A23" t="str">
            <v>04901</v>
          </cell>
          <cell r="B23" t="str">
            <v>Pinnacles Prep</v>
          </cell>
          <cell r="C23" t="str">
            <v>2026-2027</v>
          </cell>
          <cell r="D23">
            <v>1</v>
          </cell>
          <cell r="E23">
            <v>1</v>
          </cell>
          <cell r="F23">
            <v>0</v>
          </cell>
          <cell r="G23">
            <v>78209</v>
          </cell>
          <cell r="H23">
            <v>82248</v>
          </cell>
          <cell r="I23">
            <v>0</v>
          </cell>
          <cell r="J23">
            <v>0</v>
          </cell>
          <cell r="K23">
            <v>116092</v>
          </cell>
          <cell r="L23">
            <v>122088</v>
          </cell>
          <cell r="M23">
            <v>56105</v>
          </cell>
          <cell r="N23">
            <v>59002</v>
          </cell>
          <cell r="O23">
            <v>0</v>
          </cell>
          <cell r="P23">
            <v>0</v>
          </cell>
          <cell r="Q23">
            <v>0</v>
          </cell>
          <cell r="R23">
            <v>84473.94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0.03</v>
          </cell>
          <cell r="Z23">
            <v>0.03</v>
          </cell>
          <cell r="AA23">
            <v>3862250.56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1238674.1399999999</v>
          </cell>
          <cell r="AH23">
            <v>63969.68</v>
          </cell>
          <cell r="AI23">
            <v>1302643.82</v>
          </cell>
          <cell r="AJ23">
            <v>109590.85</v>
          </cell>
          <cell r="AK23">
            <v>5660.22</v>
          </cell>
          <cell r="AL23">
            <v>115251.07</v>
          </cell>
          <cell r="AM23">
            <v>253257.97</v>
          </cell>
          <cell r="AN23">
            <v>13077.06</v>
          </cell>
          <cell r="AO23">
            <v>266335.03000000003</v>
          </cell>
          <cell r="AP23">
            <v>5104.32</v>
          </cell>
          <cell r="AQ23">
            <v>3171.89</v>
          </cell>
          <cell r="AR23">
            <v>19973.38</v>
          </cell>
          <cell r="AS23">
            <v>1031.33</v>
          </cell>
          <cell r="AT23">
            <v>21004.71</v>
          </cell>
          <cell r="AU23">
            <v>6900.92</v>
          </cell>
          <cell r="AV23">
            <v>356.33</v>
          </cell>
          <cell r="AW23">
            <v>7257.25</v>
          </cell>
          <cell r="AX23">
            <v>29623.439999999999</v>
          </cell>
          <cell r="AY23">
            <v>1529.62</v>
          </cell>
          <cell r="AZ23">
            <v>31153.06</v>
          </cell>
          <cell r="BA23">
            <v>21012.65</v>
          </cell>
          <cell r="BB23">
            <v>1085.28</v>
          </cell>
          <cell r="BC23">
            <v>22097.93</v>
          </cell>
          <cell r="BD23">
            <v>6745.5</v>
          </cell>
          <cell r="BE23">
            <v>130603.5</v>
          </cell>
          <cell r="BF23">
            <v>16182.64</v>
          </cell>
          <cell r="BG23">
            <v>313402.53999999998</v>
          </cell>
          <cell r="BH23">
            <v>1769578</v>
          </cell>
          <cell r="BI23">
            <v>266047.69</v>
          </cell>
          <cell r="BJ23">
            <v>19231.97</v>
          </cell>
          <cell r="BK23">
            <v>87610.82</v>
          </cell>
          <cell r="BL23">
            <v>44094.99</v>
          </cell>
          <cell r="BM23">
            <v>219358.28</v>
          </cell>
          <cell r="BN23">
            <v>10883.07</v>
          </cell>
          <cell r="BO23">
            <v>56631.839999999997</v>
          </cell>
          <cell r="BP23">
            <v>2382.08</v>
          </cell>
          <cell r="BQ23">
            <v>706240.74</v>
          </cell>
          <cell r="BR23">
            <v>21710.73</v>
          </cell>
          <cell r="BS23">
            <v>3341.28</v>
          </cell>
          <cell r="BT23">
            <v>25052.01</v>
          </cell>
          <cell r="BU23">
            <v>54512.75</v>
          </cell>
          <cell r="BV23">
            <v>0</v>
          </cell>
          <cell r="BW23">
            <v>54512.75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115867.52</v>
          </cell>
          <cell r="CD23">
            <v>3002558.1</v>
          </cell>
          <cell r="CE23">
            <v>14899.55</v>
          </cell>
          <cell r="CF23">
            <v>9787.01</v>
          </cell>
          <cell r="CG23">
            <v>0</v>
          </cell>
          <cell r="CH23">
            <v>188.3</v>
          </cell>
          <cell r="CI23">
            <v>3646.83</v>
          </cell>
          <cell r="CJ23">
            <v>3835.13</v>
          </cell>
          <cell r="CK23">
            <v>201.52</v>
          </cell>
          <cell r="CL23">
            <v>2802216.64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22124.560000000001</v>
          </cell>
          <cell r="CS23">
            <v>0</v>
          </cell>
          <cell r="CT23">
            <v>1656.25</v>
          </cell>
          <cell r="CU23">
            <v>220.43</v>
          </cell>
          <cell r="CV23">
            <v>1857.17</v>
          </cell>
          <cell r="CW23">
            <v>1857.17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0</v>
          </cell>
          <cell r="GG23">
            <v>0</v>
          </cell>
          <cell r="GH23">
            <v>0</v>
          </cell>
          <cell r="GI23">
            <v>0</v>
          </cell>
          <cell r="GJ23">
            <v>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0</v>
          </cell>
          <cell r="GY23">
            <v>0</v>
          </cell>
          <cell r="GZ23">
            <v>0</v>
          </cell>
          <cell r="HA23">
            <v>0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>
            <v>0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0</v>
          </cell>
          <cell r="HQ23">
            <v>0</v>
          </cell>
          <cell r="HR23">
            <v>0</v>
          </cell>
          <cell r="HS23">
            <v>0</v>
          </cell>
          <cell r="HT23">
            <v>0</v>
          </cell>
          <cell r="HU23">
            <v>0</v>
          </cell>
          <cell r="HV23">
            <v>0</v>
          </cell>
          <cell r="HW23">
            <v>0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0</v>
          </cell>
          <cell r="II23">
            <v>0</v>
          </cell>
          <cell r="IJ23">
            <v>0</v>
          </cell>
          <cell r="IK23">
            <v>0</v>
          </cell>
          <cell r="IL23">
            <v>0</v>
          </cell>
          <cell r="IM23">
            <v>0</v>
          </cell>
          <cell r="IN23">
            <v>0</v>
          </cell>
          <cell r="IO23">
            <v>0</v>
          </cell>
          <cell r="IP23">
            <v>0</v>
          </cell>
          <cell r="IQ23">
            <v>0</v>
          </cell>
          <cell r="IR23">
            <v>0</v>
          </cell>
          <cell r="IS23">
            <v>0</v>
          </cell>
          <cell r="IT23">
            <v>0</v>
          </cell>
          <cell r="IU23">
            <v>0</v>
          </cell>
          <cell r="IV23">
            <v>0</v>
          </cell>
          <cell r="IW23">
            <v>0</v>
          </cell>
          <cell r="IX23">
            <v>0</v>
          </cell>
          <cell r="IY23">
            <v>0</v>
          </cell>
          <cell r="IZ23">
            <v>0</v>
          </cell>
          <cell r="JA23">
            <v>0</v>
          </cell>
          <cell r="JB23">
            <v>0</v>
          </cell>
          <cell r="JC23">
            <v>0</v>
          </cell>
          <cell r="JD23">
            <v>0</v>
          </cell>
          <cell r="JE23">
            <v>0</v>
          </cell>
          <cell r="JF23">
            <v>0</v>
          </cell>
          <cell r="JG23">
            <v>0</v>
          </cell>
          <cell r="JH23">
            <v>0</v>
          </cell>
          <cell r="JI23">
            <v>0</v>
          </cell>
          <cell r="JJ23">
            <v>0</v>
          </cell>
          <cell r="JK23">
            <v>0</v>
          </cell>
          <cell r="JL23">
            <v>0</v>
          </cell>
          <cell r="JM23">
            <v>0</v>
          </cell>
          <cell r="JN23">
            <v>0</v>
          </cell>
          <cell r="JO23">
            <v>0</v>
          </cell>
          <cell r="JP23">
            <v>0</v>
          </cell>
          <cell r="JQ23">
            <v>0</v>
          </cell>
          <cell r="JR23">
            <v>0</v>
          </cell>
          <cell r="JS23">
            <v>0</v>
          </cell>
          <cell r="JT23">
            <v>0</v>
          </cell>
          <cell r="JU23">
            <v>0</v>
          </cell>
          <cell r="JV23">
            <v>0</v>
          </cell>
          <cell r="JW23">
            <v>0</v>
          </cell>
          <cell r="JX23">
            <v>0</v>
          </cell>
          <cell r="JY23">
            <v>0</v>
          </cell>
          <cell r="JZ23">
            <v>0</v>
          </cell>
          <cell r="KA23">
            <v>0</v>
          </cell>
          <cell r="KB23">
            <v>0</v>
          </cell>
          <cell r="KC23">
            <v>0</v>
          </cell>
          <cell r="KD23">
            <v>0</v>
          </cell>
          <cell r="KE23">
            <v>0</v>
          </cell>
          <cell r="KF23">
            <v>0</v>
          </cell>
          <cell r="KG23">
            <v>0</v>
          </cell>
          <cell r="KH23">
            <v>0</v>
          </cell>
          <cell r="KI23">
            <v>0</v>
          </cell>
          <cell r="KJ23">
            <v>0</v>
          </cell>
          <cell r="KK23">
            <v>0</v>
          </cell>
          <cell r="KL23">
            <v>0</v>
          </cell>
          <cell r="KM23">
            <v>0</v>
          </cell>
          <cell r="KN23">
            <v>0</v>
          </cell>
          <cell r="KO23">
            <v>0</v>
          </cell>
          <cell r="KP23">
            <v>0</v>
          </cell>
          <cell r="KQ23">
            <v>0</v>
          </cell>
          <cell r="KR23">
            <v>0</v>
          </cell>
          <cell r="KS23">
            <v>0</v>
          </cell>
          <cell r="KT23">
            <v>0</v>
          </cell>
          <cell r="KU23">
            <v>0</v>
          </cell>
          <cell r="KV23">
            <v>0</v>
          </cell>
          <cell r="KW23">
            <v>0</v>
          </cell>
          <cell r="KX23">
            <v>0</v>
          </cell>
          <cell r="KY23">
            <v>0</v>
          </cell>
          <cell r="KZ23">
            <v>0</v>
          </cell>
          <cell r="LA23">
            <v>0</v>
          </cell>
          <cell r="LB23">
            <v>0</v>
          </cell>
          <cell r="LC23">
            <v>0</v>
          </cell>
          <cell r="LD23">
            <v>0</v>
          </cell>
          <cell r="LE23">
            <v>0</v>
          </cell>
          <cell r="LF23">
            <v>0</v>
          </cell>
          <cell r="LG23">
            <v>0</v>
          </cell>
          <cell r="LH23">
            <v>0</v>
          </cell>
          <cell r="LI23">
            <v>0</v>
          </cell>
          <cell r="LJ23">
            <v>0</v>
          </cell>
          <cell r="LK23">
            <v>0</v>
          </cell>
          <cell r="LL23">
            <v>0</v>
          </cell>
          <cell r="LM23">
            <v>0</v>
          </cell>
          <cell r="LN23">
            <v>0</v>
          </cell>
          <cell r="LO23">
            <v>0</v>
          </cell>
          <cell r="LP23">
            <v>0</v>
          </cell>
          <cell r="LQ23">
            <v>0</v>
          </cell>
          <cell r="LR23">
            <v>0</v>
          </cell>
          <cell r="LS23">
            <v>0</v>
          </cell>
          <cell r="LT23">
            <v>0</v>
          </cell>
        </row>
        <row r="24">
          <cell r="A24" t="str">
            <v>04951</v>
          </cell>
          <cell r="B24" t="str">
            <v>Wenatchee Vally College</v>
          </cell>
          <cell r="C24" t="str">
            <v>2026-2027</v>
          </cell>
          <cell r="D24">
            <v>0</v>
          </cell>
          <cell r="E24">
            <v>0</v>
          </cell>
          <cell r="F24">
            <v>0</v>
          </cell>
          <cell r="G24">
            <v>78209</v>
          </cell>
          <cell r="H24">
            <v>82248</v>
          </cell>
          <cell r="I24">
            <v>0</v>
          </cell>
          <cell r="J24">
            <v>0</v>
          </cell>
          <cell r="K24">
            <v>116092</v>
          </cell>
          <cell r="L24">
            <v>122088</v>
          </cell>
          <cell r="M24">
            <v>56105</v>
          </cell>
          <cell r="N24">
            <v>59002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1656.25</v>
          </cell>
          <cell r="CU24">
            <v>220.43</v>
          </cell>
          <cell r="CV24">
            <v>1857.17</v>
          </cell>
          <cell r="CW24">
            <v>1857.17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>
            <v>0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0</v>
          </cell>
          <cell r="GY24">
            <v>0</v>
          </cell>
          <cell r="GZ24">
            <v>0</v>
          </cell>
          <cell r="HA24">
            <v>0</v>
          </cell>
          <cell r="HB24">
            <v>0</v>
          </cell>
          <cell r="HC24">
            <v>0</v>
          </cell>
          <cell r="HD24">
            <v>0</v>
          </cell>
          <cell r="HE24">
            <v>0</v>
          </cell>
          <cell r="HF24">
            <v>0</v>
          </cell>
          <cell r="HG24">
            <v>0</v>
          </cell>
          <cell r="HH24">
            <v>0</v>
          </cell>
          <cell r="HI24">
            <v>0</v>
          </cell>
          <cell r="HJ24">
            <v>0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0</v>
          </cell>
          <cell r="HQ24">
            <v>0</v>
          </cell>
          <cell r="HR24">
            <v>0</v>
          </cell>
          <cell r="HS24">
            <v>0</v>
          </cell>
          <cell r="HT24">
            <v>0</v>
          </cell>
          <cell r="HU24">
            <v>0</v>
          </cell>
          <cell r="HV24">
            <v>0</v>
          </cell>
          <cell r="HW24">
            <v>0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0</v>
          </cell>
          <cell r="II24">
            <v>0</v>
          </cell>
          <cell r="IJ24">
            <v>0</v>
          </cell>
          <cell r="IK24">
            <v>0</v>
          </cell>
          <cell r="IL24">
            <v>0</v>
          </cell>
          <cell r="IM24">
            <v>0</v>
          </cell>
          <cell r="IN24">
            <v>0</v>
          </cell>
          <cell r="IO24">
            <v>0</v>
          </cell>
          <cell r="IP24">
            <v>0</v>
          </cell>
          <cell r="IQ24">
            <v>0</v>
          </cell>
          <cell r="IR24">
            <v>0</v>
          </cell>
          <cell r="IS24">
            <v>0</v>
          </cell>
          <cell r="IT24">
            <v>0</v>
          </cell>
          <cell r="IU24">
            <v>0</v>
          </cell>
          <cell r="IV24">
            <v>0</v>
          </cell>
          <cell r="IW24">
            <v>0</v>
          </cell>
          <cell r="IX24">
            <v>0</v>
          </cell>
          <cell r="IY24">
            <v>0</v>
          </cell>
          <cell r="IZ24">
            <v>0</v>
          </cell>
          <cell r="JA24">
            <v>0</v>
          </cell>
          <cell r="JB24">
            <v>0</v>
          </cell>
          <cell r="JC24">
            <v>0</v>
          </cell>
          <cell r="JD24">
            <v>0</v>
          </cell>
          <cell r="JE24">
            <v>0</v>
          </cell>
          <cell r="JF24">
            <v>0</v>
          </cell>
          <cell r="JG24">
            <v>0</v>
          </cell>
          <cell r="JH24">
            <v>0</v>
          </cell>
          <cell r="JI24">
            <v>0</v>
          </cell>
          <cell r="JJ24">
            <v>0</v>
          </cell>
          <cell r="JK24">
            <v>0</v>
          </cell>
          <cell r="JL24">
            <v>0</v>
          </cell>
          <cell r="JM24">
            <v>0</v>
          </cell>
          <cell r="JN24">
            <v>0</v>
          </cell>
          <cell r="JO24">
            <v>0</v>
          </cell>
          <cell r="JP24">
            <v>0</v>
          </cell>
          <cell r="JQ24">
            <v>0</v>
          </cell>
          <cell r="JR24">
            <v>0</v>
          </cell>
          <cell r="JS24">
            <v>0</v>
          </cell>
          <cell r="JT24">
            <v>0</v>
          </cell>
          <cell r="JU24">
            <v>0</v>
          </cell>
          <cell r="JV24">
            <v>0</v>
          </cell>
          <cell r="JW24">
            <v>0</v>
          </cell>
          <cell r="JX24">
            <v>0</v>
          </cell>
          <cell r="JY24">
            <v>0</v>
          </cell>
          <cell r="JZ24">
            <v>0</v>
          </cell>
          <cell r="KA24">
            <v>0</v>
          </cell>
          <cell r="KB24">
            <v>0</v>
          </cell>
          <cell r="KC24">
            <v>0</v>
          </cell>
          <cell r="KD24">
            <v>0</v>
          </cell>
          <cell r="KE24">
            <v>0</v>
          </cell>
          <cell r="KF24">
            <v>0</v>
          </cell>
          <cell r="KG24">
            <v>0</v>
          </cell>
          <cell r="KH24">
            <v>0</v>
          </cell>
          <cell r="KI24">
            <v>0</v>
          </cell>
          <cell r="KJ24">
            <v>0</v>
          </cell>
          <cell r="KK24">
            <v>0</v>
          </cell>
          <cell r="KL24">
            <v>0</v>
          </cell>
          <cell r="KM24">
            <v>0</v>
          </cell>
          <cell r="KN24">
            <v>0</v>
          </cell>
          <cell r="KO24">
            <v>0</v>
          </cell>
          <cell r="KP24">
            <v>0</v>
          </cell>
          <cell r="KQ24">
            <v>0</v>
          </cell>
          <cell r="KR24">
            <v>0</v>
          </cell>
          <cell r="KS24">
            <v>0</v>
          </cell>
          <cell r="KT24">
            <v>0</v>
          </cell>
          <cell r="KU24">
            <v>0</v>
          </cell>
          <cell r="KV24">
            <v>0</v>
          </cell>
          <cell r="KW24">
            <v>0</v>
          </cell>
          <cell r="KX24">
            <v>0</v>
          </cell>
          <cell r="KY24">
            <v>0</v>
          </cell>
          <cell r="KZ24">
            <v>0</v>
          </cell>
          <cell r="LA24">
            <v>0</v>
          </cell>
          <cell r="LB24">
            <v>0</v>
          </cell>
          <cell r="LC24">
            <v>0</v>
          </cell>
          <cell r="LD24">
            <v>0</v>
          </cell>
          <cell r="LE24">
            <v>0</v>
          </cell>
          <cell r="LF24">
            <v>0</v>
          </cell>
          <cell r="LG24">
            <v>0</v>
          </cell>
          <cell r="LH24">
            <v>0</v>
          </cell>
          <cell r="LI24">
            <v>0</v>
          </cell>
          <cell r="LJ24">
            <v>0</v>
          </cell>
          <cell r="LK24">
            <v>0</v>
          </cell>
          <cell r="LL24">
            <v>0</v>
          </cell>
          <cell r="LM24">
            <v>0</v>
          </cell>
          <cell r="LN24">
            <v>0</v>
          </cell>
          <cell r="LO24">
            <v>0</v>
          </cell>
          <cell r="LP24">
            <v>0</v>
          </cell>
          <cell r="LQ24">
            <v>0</v>
          </cell>
          <cell r="LR24">
            <v>0</v>
          </cell>
          <cell r="LS24">
            <v>0</v>
          </cell>
          <cell r="LT24">
            <v>0</v>
          </cell>
        </row>
        <row r="25">
          <cell r="A25" t="str">
            <v>05121</v>
          </cell>
          <cell r="B25" t="str">
            <v>Port Angeles School District</v>
          </cell>
          <cell r="C25" t="str">
            <v>2026-2027</v>
          </cell>
          <cell r="D25">
            <v>1</v>
          </cell>
          <cell r="E25">
            <v>1</v>
          </cell>
          <cell r="F25">
            <v>0.04</v>
          </cell>
          <cell r="G25">
            <v>78209</v>
          </cell>
          <cell r="H25">
            <v>82248</v>
          </cell>
          <cell r="I25">
            <v>0</v>
          </cell>
          <cell r="J25">
            <v>0</v>
          </cell>
          <cell r="K25">
            <v>116092</v>
          </cell>
          <cell r="L25">
            <v>122088</v>
          </cell>
          <cell r="M25">
            <v>56105</v>
          </cell>
          <cell r="N25">
            <v>59002</v>
          </cell>
          <cell r="O25">
            <v>0</v>
          </cell>
          <cell r="P25">
            <v>0</v>
          </cell>
          <cell r="Q25">
            <v>0</v>
          </cell>
          <cell r="R25">
            <v>1432605.33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11043814.68</v>
          </cell>
          <cell r="AH25">
            <v>1034909.47</v>
          </cell>
          <cell r="AI25">
            <v>12078724.15</v>
          </cell>
          <cell r="AJ25">
            <v>890193.46</v>
          </cell>
          <cell r="AK25">
            <v>45977.32</v>
          </cell>
          <cell r="AL25">
            <v>936170.78</v>
          </cell>
          <cell r="AM25">
            <v>1672602.26</v>
          </cell>
          <cell r="AN25">
            <v>86365.36</v>
          </cell>
          <cell r="AO25">
            <v>1758967.62</v>
          </cell>
          <cell r="AP25">
            <v>75358.399999999994</v>
          </cell>
          <cell r="AQ25">
            <v>0</v>
          </cell>
          <cell r="AR25">
            <v>248993.99</v>
          </cell>
          <cell r="AS25">
            <v>12856.89</v>
          </cell>
          <cell r="AT25">
            <v>261850.88</v>
          </cell>
          <cell r="AU25">
            <v>86233.39</v>
          </cell>
          <cell r="AV25">
            <v>4452.68</v>
          </cell>
          <cell r="AW25">
            <v>90686.07</v>
          </cell>
          <cell r="AX25">
            <v>411025.23</v>
          </cell>
          <cell r="AY25">
            <v>21223.42</v>
          </cell>
          <cell r="AZ25">
            <v>432248.65</v>
          </cell>
          <cell r="BA25">
            <v>290694.37</v>
          </cell>
          <cell r="BB25">
            <v>15013.98</v>
          </cell>
          <cell r="BC25">
            <v>305708.34999999998</v>
          </cell>
          <cell r="BD25">
            <v>60991.3</v>
          </cell>
          <cell r="BE25">
            <v>1180887.83</v>
          </cell>
          <cell r="BF25">
            <v>127253.61</v>
          </cell>
          <cell r="BG25">
            <v>2464468.2400000002</v>
          </cell>
          <cell r="BH25">
            <v>15912325.130000001</v>
          </cell>
          <cell r="BI25">
            <v>2374259.6</v>
          </cell>
          <cell r="BJ25">
            <v>171629.73</v>
          </cell>
          <cell r="BK25">
            <v>688935.38</v>
          </cell>
          <cell r="BL25">
            <v>346744.82</v>
          </cell>
          <cell r="BM25">
            <v>1958397.34</v>
          </cell>
          <cell r="BN25">
            <v>168659.13</v>
          </cell>
          <cell r="BO25">
            <v>445329.41</v>
          </cell>
          <cell r="BP25">
            <v>18731.73</v>
          </cell>
          <cell r="BQ25">
            <v>6172687.1399999997</v>
          </cell>
          <cell r="BR25">
            <v>201312.07</v>
          </cell>
          <cell r="BS25">
            <v>30981.93</v>
          </cell>
          <cell r="BT25">
            <v>232294</v>
          </cell>
          <cell r="BU25">
            <v>899725</v>
          </cell>
          <cell r="BV25">
            <v>114790</v>
          </cell>
          <cell r="BW25">
            <v>1014515</v>
          </cell>
          <cell r="BX25">
            <v>0</v>
          </cell>
          <cell r="BY25">
            <v>0</v>
          </cell>
          <cell r="BZ25">
            <v>0</v>
          </cell>
          <cell r="CA25">
            <v>3545657.45</v>
          </cell>
          <cell r="CB25">
            <v>3290391.12</v>
          </cell>
          <cell r="CC25">
            <v>0</v>
          </cell>
          <cell r="CD25">
            <v>34483694.899999999</v>
          </cell>
          <cell r="CE25">
            <v>10834.05</v>
          </cell>
          <cell r="CF25">
            <v>10688.16</v>
          </cell>
          <cell r="CG25">
            <v>0</v>
          </cell>
          <cell r="CH25">
            <v>2355.2600000000002</v>
          </cell>
          <cell r="CI25">
            <v>45613.37</v>
          </cell>
          <cell r="CJ25">
            <v>47968.63</v>
          </cell>
          <cell r="CK25">
            <v>3182.9</v>
          </cell>
          <cell r="CL25">
            <v>33051089.57</v>
          </cell>
          <cell r="CM25">
            <v>427149.1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186082.6</v>
          </cell>
          <cell r="CS25">
            <v>0</v>
          </cell>
          <cell r="CT25">
            <v>1656.25</v>
          </cell>
          <cell r="CU25">
            <v>220.43</v>
          </cell>
          <cell r="CV25">
            <v>1857.17</v>
          </cell>
          <cell r="CW25">
            <v>1857.17</v>
          </cell>
          <cell r="CX25">
            <v>0</v>
          </cell>
          <cell r="CY25">
            <v>0</v>
          </cell>
          <cell r="CZ25">
            <v>0</v>
          </cell>
          <cell r="DA25">
            <v>34433.440000000002</v>
          </cell>
          <cell r="DB25">
            <v>0</v>
          </cell>
          <cell r="DC25">
            <v>139287.75</v>
          </cell>
          <cell r="DD25">
            <v>3.9129999999999998</v>
          </cell>
          <cell r="DE25">
            <v>0.29299999999999998</v>
          </cell>
          <cell r="DF25">
            <v>4.2060000000000004</v>
          </cell>
          <cell r="DG25">
            <v>0.24099999999999999</v>
          </cell>
          <cell r="DH25">
            <v>7.6999999999999999E-2</v>
          </cell>
          <cell r="DI25">
            <v>0.318</v>
          </cell>
          <cell r="DJ25">
            <v>1.113</v>
          </cell>
          <cell r="DK25">
            <v>0.2</v>
          </cell>
          <cell r="DL25">
            <v>1.3129999999999999</v>
          </cell>
          <cell r="DM25">
            <v>3.1549999999999998</v>
          </cell>
          <cell r="DN25">
            <v>0.56200000000000006</v>
          </cell>
          <cell r="DO25">
            <v>3.7170000000000001</v>
          </cell>
          <cell r="DP25">
            <v>0.23499999999999999</v>
          </cell>
          <cell r="DQ25">
            <v>6.8000000000000005E-2</v>
          </cell>
          <cell r="DR25">
            <v>0.30299999999999999</v>
          </cell>
          <cell r="DS25">
            <v>1.113</v>
          </cell>
          <cell r="DT25">
            <v>0.2</v>
          </cell>
          <cell r="DU25">
            <v>1.3129999999999999</v>
          </cell>
          <cell r="DV25">
            <v>0.75800000000000001</v>
          </cell>
          <cell r="DW25">
            <v>-0.26900000000000002</v>
          </cell>
          <cell r="DX25">
            <v>0.48899999999999999</v>
          </cell>
          <cell r="DY25">
            <v>6.0000000000000001E-3</v>
          </cell>
          <cell r="DZ25">
            <v>8.9999999999999993E-3</v>
          </cell>
          <cell r="EA25">
            <v>1.4999999999999999E-2</v>
          </cell>
          <cell r="EB25">
            <v>0</v>
          </cell>
          <cell r="EC25">
            <v>0</v>
          </cell>
          <cell r="ED25">
            <v>0</v>
          </cell>
          <cell r="EE25">
            <v>4.0199999999999996</v>
          </cell>
          <cell r="EF25">
            <v>328947.05</v>
          </cell>
          <cell r="EG25">
            <v>30825.439999999999</v>
          </cell>
          <cell r="EH25">
            <v>359772.49</v>
          </cell>
          <cell r="EI25">
            <v>36917.26</v>
          </cell>
          <cell r="EJ25">
            <v>1906.72</v>
          </cell>
          <cell r="EK25">
            <v>38823.980000000003</v>
          </cell>
          <cell r="EL25">
            <v>73665.87</v>
          </cell>
          <cell r="EM25">
            <v>3803.76</v>
          </cell>
          <cell r="EN25">
            <v>77469.63</v>
          </cell>
          <cell r="EO25">
            <v>290702.84999999998</v>
          </cell>
          <cell r="EP25">
            <v>27241.599999999999</v>
          </cell>
          <cell r="EQ25">
            <v>317944.45</v>
          </cell>
          <cell r="ER25">
            <v>35175.879999999997</v>
          </cell>
          <cell r="ES25">
            <v>1816.78</v>
          </cell>
          <cell r="ET25">
            <v>36992.660000000003</v>
          </cell>
          <cell r="EU25">
            <v>73665.87</v>
          </cell>
          <cell r="EV25">
            <v>3803.76</v>
          </cell>
          <cell r="EW25">
            <v>77469.63</v>
          </cell>
          <cell r="EX25">
            <v>38244.199999999997</v>
          </cell>
          <cell r="EY25">
            <v>3583.84</v>
          </cell>
          <cell r="EZ25">
            <v>41828.04</v>
          </cell>
          <cell r="FA25">
            <v>1741.38</v>
          </cell>
          <cell r="FB25">
            <v>89.94</v>
          </cell>
          <cell r="FC25">
            <v>1831.32</v>
          </cell>
          <cell r="FD25">
            <v>0</v>
          </cell>
          <cell r="FE25">
            <v>0</v>
          </cell>
          <cell r="FF25">
            <v>0</v>
          </cell>
          <cell r="FG25">
            <v>70954.42</v>
          </cell>
          <cell r="FH25">
            <v>5129.13</v>
          </cell>
          <cell r="FI25">
            <v>58611.46</v>
          </cell>
          <cell r="FJ25">
            <v>5037.4799999999996</v>
          </cell>
          <cell r="FK25">
            <v>20593.09</v>
          </cell>
          <cell r="FL25">
            <v>10364.61</v>
          </cell>
          <cell r="FM25">
            <v>13311.42</v>
          </cell>
          <cell r="FN25">
            <v>559.91</v>
          </cell>
          <cell r="FO25">
            <v>184561.52</v>
          </cell>
          <cell r="FP25">
            <v>63049.68</v>
          </cell>
          <cell r="FQ25">
            <v>4557.72</v>
          </cell>
          <cell r="FR25">
            <v>52205.77</v>
          </cell>
          <cell r="FS25">
            <v>4472.08</v>
          </cell>
          <cell r="FT25">
            <v>20593.09</v>
          </cell>
          <cell r="FU25">
            <v>10364.61</v>
          </cell>
          <cell r="FV25">
            <v>13311.42</v>
          </cell>
          <cell r="FW25">
            <v>559.91</v>
          </cell>
          <cell r="FX25">
            <v>169114.28</v>
          </cell>
          <cell r="FY25">
            <v>7904.74</v>
          </cell>
          <cell r="FZ25">
            <v>571.41</v>
          </cell>
          <cell r="GA25">
            <v>6405.69</v>
          </cell>
          <cell r="GB25">
            <v>565.4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15447.24</v>
          </cell>
          <cell r="GH25">
            <v>5996.21</v>
          </cell>
          <cell r="GI25">
            <v>922.82</v>
          </cell>
          <cell r="GJ25">
            <v>6919.03</v>
          </cell>
          <cell r="GK25">
            <v>2376.91</v>
          </cell>
          <cell r="GL25">
            <v>809211.31</v>
          </cell>
          <cell r="GM25">
            <v>1916.47</v>
          </cell>
          <cell r="GN25">
            <v>724528.59</v>
          </cell>
          <cell r="GO25">
            <v>460.44</v>
          </cell>
          <cell r="GP25">
            <v>84682.72</v>
          </cell>
          <cell r="GQ25">
            <v>795697.48</v>
          </cell>
          <cell r="GR25">
            <v>12</v>
          </cell>
          <cell r="GS25">
            <v>0</v>
          </cell>
          <cell r="GT25">
            <v>0.89900000000000002</v>
          </cell>
          <cell r="GU25">
            <v>0</v>
          </cell>
          <cell r="GV25">
            <v>12.898999999999999</v>
          </cell>
          <cell r="GW25">
            <v>0.73899999999999999</v>
          </cell>
          <cell r="GX25">
            <v>0.24</v>
          </cell>
          <cell r="GY25">
            <v>0.97899999999999998</v>
          </cell>
          <cell r="GZ25">
            <v>3.39</v>
          </cell>
          <cell r="HA25">
            <v>0.625</v>
          </cell>
          <cell r="HB25">
            <v>4.0149999999999997</v>
          </cell>
          <cell r="HC25">
            <v>9.6029999999999998</v>
          </cell>
          <cell r="HD25">
            <v>0</v>
          </cell>
          <cell r="HE25">
            <v>1.7490000000000001</v>
          </cell>
          <cell r="HF25">
            <v>0</v>
          </cell>
          <cell r="HG25">
            <v>11.352</v>
          </cell>
          <cell r="HH25">
            <v>0.72099999999999997</v>
          </cell>
          <cell r="HI25">
            <v>0.21299999999999999</v>
          </cell>
          <cell r="HJ25">
            <v>0.93400000000000005</v>
          </cell>
          <cell r="HK25">
            <v>12.286</v>
          </cell>
          <cell r="HL25">
            <v>3.39</v>
          </cell>
          <cell r="HM25">
            <v>0.625</v>
          </cell>
          <cell r="HN25">
            <v>4.0149999999999997</v>
          </cell>
          <cell r="HO25">
            <v>2.3969999999999998</v>
          </cell>
          <cell r="HP25">
            <v>0</v>
          </cell>
          <cell r="HQ25">
            <v>-0.85</v>
          </cell>
          <cell r="HR25">
            <v>0</v>
          </cell>
          <cell r="HS25">
            <v>1.5469999999999999</v>
          </cell>
          <cell r="HT25">
            <v>1.7999999999999999E-2</v>
          </cell>
          <cell r="HU25">
            <v>2.7E-2</v>
          </cell>
          <cell r="HV25">
            <v>4.4999999999999998E-2</v>
          </cell>
          <cell r="HW25">
            <v>0</v>
          </cell>
          <cell r="HX25">
            <v>0</v>
          </cell>
          <cell r="HY25">
            <v>0</v>
          </cell>
          <cell r="HZ25">
            <v>1008817.89</v>
          </cell>
          <cell r="IA25">
            <v>94535.74</v>
          </cell>
          <cell r="IB25">
            <v>1103353.6299999999</v>
          </cell>
          <cell r="IC25">
            <v>113654.07</v>
          </cell>
          <cell r="ID25">
            <v>5870.08</v>
          </cell>
          <cell r="IE25">
            <v>119524.15</v>
          </cell>
          <cell r="IF25">
            <v>225261.58</v>
          </cell>
          <cell r="IG25">
            <v>11631.45</v>
          </cell>
          <cell r="IH25">
            <v>236893.03</v>
          </cell>
          <cell r="II25">
            <v>887828.57</v>
          </cell>
          <cell r="IJ25">
            <v>83197.899999999994</v>
          </cell>
          <cell r="IK25">
            <v>971026.47</v>
          </cell>
          <cell r="IL25">
            <v>108429.93</v>
          </cell>
          <cell r="IM25">
            <v>5600.26</v>
          </cell>
          <cell r="IN25">
            <v>114030.19</v>
          </cell>
          <cell r="IO25">
            <v>225261.58</v>
          </cell>
          <cell r="IP25">
            <v>11631.45</v>
          </cell>
          <cell r="IQ25">
            <v>236893.03</v>
          </cell>
          <cell r="IR25">
            <v>120989.32</v>
          </cell>
          <cell r="IS25">
            <v>11337.84</v>
          </cell>
          <cell r="IT25">
            <v>132327.16</v>
          </cell>
          <cell r="IU25">
            <v>5224.1400000000003</v>
          </cell>
          <cell r="IV25">
            <v>269.82</v>
          </cell>
          <cell r="IW25">
            <v>5493.96</v>
          </cell>
          <cell r="IX25">
            <v>0</v>
          </cell>
          <cell r="IY25">
            <v>0</v>
          </cell>
          <cell r="IZ25">
            <v>0</v>
          </cell>
          <cell r="JA25">
            <v>217662.55</v>
          </cell>
          <cell r="JB25">
            <v>15734.32</v>
          </cell>
          <cell r="JC25">
            <v>179820.01</v>
          </cell>
          <cell r="JD25">
            <v>15452.46</v>
          </cell>
          <cell r="JE25">
            <v>62971.26</v>
          </cell>
          <cell r="JF25">
            <v>31693.77</v>
          </cell>
          <cell r="JG25">
            <v>40704.769999999997</v>
          </cell>
          <cell r="JH25">
            <v>1712.15</v>
          </cell>
          <cell r="JI25">
            <v>565751.29</v>
          </cell>
          <cell r="JJ25">
            <v>192693.62</v>
          </cell>
          <cell r="JK25">
            <v>13929.38</v>
          </cell>
          <cell r="JL25">
            <v>159600.60999999999</v>
          </cell>
          <cell r="JM25">
            <v>13666.04</v>
          </cell>
          <cell r="JN25">
            <v>62971.26</v>
          </cell>
          <cell r="JO25">
            <v>31693.77</v>
          </cell>
          <cell r="JP25">
            <v>40704.769999999997</v>
          </cell>
          <cell r="JQ25">
            <v>1712.15</v>
          </cell>
          <cell r="JR25">
            <v>516971.6</v>
          </cell>
          <cell r="JS25">
            <v>24968.93</v>
          </cell>
          <cell r="JT25">
            <v>1804.94</v>
          </cell>
          <cell r="JU25">
            <v>20219.400000000001</v>
          </cell>
          <cell r="JV25">
            <v>1786.42</v>
          </cell>
          <cell r="JW25">
            <v>0</v>
          </cell>
          <cell r="JX25">
            <v>0</v>
          </cell>
          <cell r="JY25">
            <v>0</v>
          </cell>
          <cell r="JZ25">
            <v>0</v>
          </cell>
          <cell r="KA25">
            <v>48779.69</v>
          </cell>
          <cell r="KB25">
            <v>18389.23</v>
          </cell>
          <cell r="KC25">
            <v>2830.1</v>
          </cell>
          <cell r="KD25">
            <v>21219.33</v>
          </cell>
          <cell r="KE25">
            <v>427149.1</v>
          </cell>
          <cell r="KF25">
            <v>7289.28</v>
          </cell>
          <cell r="KG25">
            <v>2481179.81</v>
          </cell>
          <cell r="KH25">
            <v>5833.25</v>
          </cell>
          <cell r="KI25">
            <v>2262950.4900000002</v>
          </cell>
          <cell r="KJ25">
            <v>1456.03</v>
          </cell>
          <cell r="KK25">
            <v>218229.32</v>
          </cell>
          <cell r="KL25">
            <v>2439744.11</v>
          </cell>
          <cell r="KM25">
            <v>106754.7</v>
          </cell>
          <cell r="KN25">
            <v>2546498.81</v>
          </cell>
          <cell r="KO25">
            <v>0</v>
          </cell>
          <cell r="KP25">
            <v>0</v>
          </cell>
          <cell r="KQ25">
            <v>0</v>
          </cell>
          <cell r="KR25">
            <v>0</v>
          </cell>
          <cell r="KS25">
            <v>0</v>
          </cell>
          <cell r="KT25">
            <v>0</v>
          </cell>
          <cell r="KU25">
            <v>0</v>
          </cell>
          <cell r="KV25">
            <v>0</v>
          </cell>
          <cell r="KW25">
            <v>0</v>
          </cell>
          <cell r="KX25">
            <v>0</v>
          </cell>
          <cell r="KY25">
            <v>0</v>
          </cell>
          <cell r="KZ25">
            <v>0</v>
          </cell>
          <cell r="LA25">
            <v>0</v>
          </cell>
          <cell r="LB25">
            <v>0</v>
          </cell>
          <cell r="LC25">
            <v>0</v>
          </cell>
          <cell r="LD25">
            <v>0</v>
          </cell>
          <cell r="LE25">
            <v>0</v>
          </cell>
          <cell r="LF25">
            <v>0</v>
          </cell>
          <cell r="LG25">
            <v>0</v>
          </cell>
          <cell r="LH25">
            <v>0</v>
          </cell>
          <cell r="LI25">
            <v>0</v>
          </cell>
          <cell r="LJ25">
            <v>0</v>
          </cell>
          <cell r="LK25">
            <v>0</v>
          </cell>
          <cell r="LL25">
            <v>0</v>
          </cell>
          <cell r="LM25">
            <v>0</v>
          </cell>
          <cell r="LN25">
            <v>0</v>
          </cell>
          <cell r="LO25">
            <v>0</v>
          </cell>
          <cell r="LP25">
            <v>0</v>
          </cell>
          <cell r="LQ25">
            <v>0</v>
          </cell>
          <cell r="LR25">
            <v>0</v>
          </cell>
          <cell r="LS25">
            <v>0</v>
          </cell>
          <cell r="LT25">
            <v>0</v>
          </cell>
        </row>
        <row r="26">
          <cell r="A26" t="str">
            <v>05313</v>
          </cell>
          <cell r="B26" t="str">
            <v>Crescent School District</v>
          </cell>
          <cell r="C26" t="str">
            <v>2026-2027</v>
          </cell>
          <cell r="D26">
            <v>1</v>
          </cell>
          <cell r="E26">
            <v>1</v>
          </cell>
          <cell r="F26">
            <v>0</v>
          </cell>
          <cell r="G26">
            <v>78209</v>
          </cell>
          <cell r="H26">
            <v>82248</v>
          </cell>
          <cell r="I26">
            <v>0</v>
          </cell>
          <cell r="J26">
            <v>0</v>
          </cell>
          <cell r="K26">
            <v>116092</v>
          </cell>
          <cell r="L26">
            <v>122088</v>
          </cell>
          <cell r="M26">
            <v>56105</v>
          </cell>
          <cell r="N26">
            <v>59002</v>
          </cell>
          <cell r="O26">
            <v>0</v>
          </cell>
          <cell r="P26">
            <v>0</v>
          </cell>
          <cell r="Q26">
            <v>0</v>
          </cell>
          <cell r="R26">
            <v>95536.58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1325095.0900000001</v>
          </cell>
          <cell r="AH26">
            <v>68432.77</v>
          </cell>
          <cell r="AI26">
            <v>1393527.86</v>
          </cell>
          <cell r="AJ26">
            <v>101696.59</v>
          </cell>
          <cell r="AK26">
            <v>5252.5</v>
          </cell>
          <cell r="AL26">
            <v>106949.09</v>
          </cell>
          <cell r="AM26">
            <v>254492.28</v>
          </cell>
          <cell r="AN26">
            <v>13140.79</v>
          </cell>
          <cell r="AO26">
            <v>267633.07</v>
          </cell>
          <cell r="AP26">
            <v>5640.69</v>
          </cell>
          <cell r="AQ26">
            <v>3358.6</v>
          </cell>
          <cell r="AR26">
            <v>19131.810000000001</v>
          </cell>
          <cell r="AS26">
            <v>987.87</v>
          </cell>
          <cell r="AT26">
            <v>20119.68</v>
          </cell>
          <cell r="AU26">
            <v>6620.39</v>
          </cell>
          <cell r="AV26">
            <v>341.85</v>
          </cell>
          <cell r="AW26">
            <v>6962.24</v>
          </cell>
          <cell r="AX26">
            <v>31026.07</v>
          </cell>
          <cell r="AY26">
            <v>1602.04</v>
          </cell>
          <cell r="AZ26">
            <v>32628.11</v>
          </cell>
          <cell r="BA26">
            <v>21941.39</v>
          </cell>
          <cell r="BB26">
            <v>1133.24</v>
          </cell>
          <cell r="BC26">
            <v>23074.63</v>
          </cell>
          <cell r="BD26">
            <v>6385.74</v>
          </cell>
          <cell r="BE26">
            <v>123637.98</v>
          </cell>
          <cell r="BF26">
            <v>16252.16</v>
          </cell>
          <cell r="BG26">
            <v>314749.06</v>
          </cell>
          <cell r="BH26">
            <v>1854552.8</v>
          </cell>
          <cell r="BI26">
            <v>282437.46999999997</v>
          </cell>
          <cell r="BJ26">
            <v>20416.75</v>
          </cell>
          <cell r="BK26">
            <v>87987.24</v>
          </cell>
          <cell r="BL26">
            <v>44284.44</v>
          </cell>
          <cell r="BM26">
            <v>232087.04000000001</v>
          </cell>
          <cell r="BN26">
            <v>11514.57</v>
          </cell>
          <cell r="BO26">
            <v>56875.16</v>
          </cell>
          <cell r="BP26">
            <v>2392.3200000000002</v>
          </cell>
          <cell r="BQ26">
            <v>737994.99</v>
          </cell>
          <cell r="BR26">
            <v>23225.46</v>
          </cell>
          <cell r="BS26">
            <v>3574.4</v>
          </cell>
          <cell r="BT26">
            <v>26799.86</v>
          </cell>
          <cell r="BU26">
            <v>115799.9</v>
          </cell>
          <cell r="BV26">
            <v>0</v>
          </cell>
          <cell r="BW26">
            <v>115799.9</v>
          </cell>
          <cell r="BX26">
            <v>0</v>
          </cell>
          <cell r="BY26">
            <v>0</v>
          </cell>
          <cell r="BZ26">
            <v>0</v>
          </cell>
          <cell r="CA26">
            <v>1839567.15</v>
          </cell>
          <cell r="CB26">
            <v>31801.83</v>
          </cell>
          <cell r="CC26">
            <v>0</v>
          </cell>
          <cell r="CD26">
            <v>5034299.5199999996</v>
          </cell>
          <cell r="CE26">
            <v>13402.64</v>
          </cell>
          <cell r="CF26">
            <v>10226.86</v>
          </cell>
          <cell r="CG26">
            <v>0</v>
          </cell>
          <cell r="CH26">
            <v>179.61</v>
          </cell>
          <cell r="CI26">
            <v>3478.51</v>
          </cell>
          <cell r="CJ26">
            <v>3658.12</v>
          </cell>
          <cell r="CK26">
            <v>375.62</v>
          </cell>
          <cell r="CL26">
            <v>4938762.9400000004</v>
          </cell>
          <cell r="CM26">
            <v>5571.51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11557.14</v>
          </cell>
          <cell r="CS26">
            <v>0</v>
          </cell>
          <cell r="CT26">
            <v>1656.25</v>
          </cell>
          <cell r="CU26">
            <v>220.43</v>
          </cell>
          <cell r="CV26">
            <v>1857.17</v>
          </cell>
          <cell r="CW26">
            <v>1857.17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>
            <v>0</v>
          </cell>
          <cell r="GJ26">
            <v>0</v>
          </cell>
          <cell r="GK26">
            <v>0</v>
          </cell>
          <cell r="GL26">
            <v>0</v>
          </cell>
          <cell r="GM26">
            <v>0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0.157</v>
          </cell>
          <cell r="GS26">
            <v>0</v>
          </cell>
          <cell r="GT26">
            <v>1.2E-2</v>
          </cell>
          <cell r="GU26">
            <v>0</v>
          </cell>
          <cell r="GV26">
            <v>0.16900000000000001</v>
          </cell>
          <cell r="GW26">
            <v>0.01</v>
          </cell>
          <cell r="GX26">
            <v>3.0000000000000001E-3</v>
          </cell>
          <cell r="GY26">
            <v>1.2999999999999999E-2</v>
          </cell>
          <cell r="GZ26">
            <v>4.3999999999999997E-2</v>
          </cell>
          <cell r="HA26">
            <v>8.0000000000000002E-3</v>
          </cell>
          <cell r="HB26">
            <v>5.1999999999999998E-2</v>
          </cell>
          <cell r="HC26">
            <v>0.125</v>
          </cell>
          <cell r="HD26">
            <v>0</v>
          </cell>
          <cell r="HE26">
            <v>2.3E-2</v>
          </cell>
          <cell r="HF26">
            <v>0</v>
          </cell>
          <cell r="HG26">
            <v>0.14799999999999999</v>
          </cell>
          <cell r="HH26">
            <v>8.9999999999999993E-3</v>
          </cell>
          <cell r="HI26">
            <v>3.0000000000000001E-3</v>
          </cell>
          <cell r="HJ26">
            <v>1.2E-2</v>
          </cell>
          <cell r="HK26">
            <v>0.16</v>
          </cell>
          <cell r="HL26">
            <v>4.3999999999999997E-2</v>
          </cell>
          <cell r="HM26">
            <v>8.0000000000000002E-3</v>
          </cell>
          <cell r="HN26">
            <v>5.1999999999999998E-2</v>
          </cell>
          <cell r="HO26">
            <v>3.2000000000000001E-2</v>
          </cell>
          <cell r="HP26">
            <v>0</v>
          </cell>
          <cell r="HQ26">
            <v>-1.0999999999999999E-2</v>
          </cell>
          <cell r="HR26">
            <v>0</v>
          </cell>
          <cell r="HS26">
            <v>2.1000000000000001E-2</v>
          </cell>
          <cell r="HT26">
            <v>1E-3</v>
          </cell>
          <cell r="HU26">
            <v>0</v>
          </cell>
          <cell r="HV26">
            <v>1E-3</v>
          </cell>
          <cell r="HW26">
            <v>0</v>
          </cell>
          <cell r="HX26">
            <v>0</v>
          </cell>
          <cell r="HY26">
            <v>0</v>
          </cell>
          <cell r="HZ26">
            <v>13217.32</v>
          </cell>
          <cell r="IA26">
            <v>682.59</v>
          </cell>
          <cell r="IB26">
            <v>13899.91</v>
          </cell>
          <cell r="IC26">
            <v>1509.2</v>
          </cell>
          <cell r="ID26">
            <v>77.94</v>
          </cell>
          <cell r="IE26">
            <v>1587.14</v>
          </cell>
          <cell r="IF26">
            <v>2917.46</v>
          </cell>
          <cell r="IG26">
            <v>150.63999999999999</v>
          </cell>
          <cell r="IH26">
            <v>3068.1</v>
          </cell>
          <cell r="II26">
            <v>11574.93</v>
          </cell>
          <cell r="IJ26">
            <v>597.77</v>
          </cell>
          <cell r="IK26">
            <v>12172.7</v>
          </cell>
          <cell r="IL26">
            <v>1393.1</v>
          </cell>
          <cell r="IM26">
            <v>71.959999999999994</v>
          </cell>
          <cell r="IN26">
            <v>1465.06</v>
          </cell>
          <cell r="IO26">
            <v>2917.46</v>
          </cell>
          <cell r="IP26">
            <v>150.63999999999999</v>
          </cell>
          <cell r="IQ26">
            <v>3068.1</v>
          </cell>
          <cell r="IR26">
            <v>1642.39</v>
          </cell>
          <cell r="IS26">
            <v>84.82</v>
          </cell>
          <cell r="IT26">
            <v>1727.21</v>
          </cell>
          <cell r="IU26">
            <v>116.1</v>
          </cell>
          <cell r="IV26">
            <v>5.98</v>
          </cell>
          <cell r="IW26">
            <v>122.08</v>
          </cell>
          <cell r="IX26">
            <v>0</v>
          </cell>
          <cell r="IY26">
            <v>0</v>
          </cell>
          <cell r="IZ26">
            <v>0</v>
          </cell>
          <cell r="JA26">
            <v>2854.49</v>
          </cell>
          <cell r="JB26">
            <v>206.34</v>
          </cell>
          <cell r="JC26">
            <v>2359.19</v>
          </cell>
          <cell r="JD26">
            <v>117.05</v>
          </cell>
          <cell r="JE26">
            <v>815.57</v>
          </cell>
          <cell r="JF26">
            <v>410.48</v>
          </cell>
          <cell r="JG26">
            <v>527.19000000000005</v>
          </cell>
          <cell r="JH26">
            <v>22.17</v>
          </cell>
          <cell r="JI26">
            <v>7312.48</v>
          </cell>
          <cell r="JJ26">
            <v>2509.44</v>
          </cell>
          <cell r="JK26">
            <v>181.4</v>
          </cell>
          <cell r="JL26">
            <v>2077.48</v>
          </cell>
          <cell r="JM26">
            <v>103.07</v>
          </cell>
          <cell r="JN26">
            <v>815.57</v>
          </cell>
          <cell r="JO26">
            <v>410.48</v>
          </cell>
          <cell r="JP26">
            <v>527.19000000000005</v>
          </cell>
          <cell r="JQ26">
            <v>22.17</v>
          </cell>
          <cell r="JR26">
            <v>6646.8</v>
          </cell>
          <cell r="JS26">
            <v>345.05</v>
          </cell>
          <cell r="JT26">
            <v>24.94</v>
          </cell>
          <cell r="JU26">
            <v>281.70999999999998</v>
          </cell>
          <cell r="JV26">
            <v>13.98</v>
          </cell>
          <cell r="JW26">
            <v>0</v>
          </cell>
          <cell r="JX26">
            <v>0</v>
          </cell>
          <cell r="JY26">
            <v>0</v>
          </cell>
          <cell r="JZ26">
            <v>0</v>
          </cell>
          <cell r="KA26">
            <v>665.68</v>
          </cell>
          <cell r="KB26">
            <v>231.67</v>
          </cell>
          <cell r="KC26">
            <v>35.65</v>
          </cell>
          <cell r="KD26">
            <v>267.32</v>
          </cell>
          <cell r="KE26">
            <v>5571.51</v>
          </cell>
          <cell r="KF26">
            <v>95.37</v>
          </cell>
          <cell r="KG26">
            <v>31801.83</v>
          </cell>
          <cell r="KH26">
            <v>75.930000000000007</v>
          </cell>
          <cell r="KI26">
            <v>28873.84</v>
          </cell>
          <cell r="KJ26">
            <v>19.440000000000001</v>
          </cell>
          <cell r="KK26">
            <v>2927.99</v>
          </cell>
          <cell r="KL26">
            <v>30297.599999999999</v>
          </cell>
          <cell r="KM26">
            <v>0</v>
          </cell>
          <cell r="KN26">
            <v>30297.599999999999</v>
          </cell>
          <cell r="KO26">
            <v>0</v>
          </cell>
          <cell r="KP26">
            <v>0</v>
          </cell>
          <cell r="KQ26">
            <v>0</v>
          </cell>
          <cell r="KR26">
            <v>0</v>
          </cell>
          <cell r="KS26">
            <v>0</v>
          </cell>
          <cell r="KT26">
            <v>0</v>
          </cell>
          <cell r="KU26">
            <v>0</v>
          </cell>
          <cell r="KV26">
            <v>0</v>
          </cell>
          <cell r="KW26">
            <v>0</v>
          </cell>
          <cell r="KX26">
            <v>0</v>
          </cell>
          <cell r="KY26">
            <v>0</v>
          </cell>
          <cell r="KZ26">
            <v>0</v>
          </cell>
          <cell r="LA26">
            <v>0</v>
          </cell>
          <cell r="LB26">
            <v>0</v>
          </cell>
          <cell r="LC26">
            <v>0</v>
          </cell>
          <cell r="LD26">
            <v>0</v>
          </cell>
          <cell r="LE26">
            <v>0</v>
          </cell>
          <cell r="LF26">
            <v>0</v>
          </cell>
          <cell r="LG26">
            <v>0</v>
          </cell>
          <cell r="LH26">
            <v>0</v>
          </cell>
          <cell r="LI26">
            <v>0</v>
          </cell>
          <cell r="LJ26">
            <v>0</v>
          </cell>
          <cell r="LK26">
            <v>0</v>
          </cell>
          <cell r="LL26">
            <v>0</v>
          </cell>
          <cell r="LM26">
            <v>0</v>
          </cell>
          <cell r="LN26">
            <v>0</v>
          </cell>
          <cell r="LO26">
            <v>0</v>
          </cell>
          <cell r="LP26">
            <v>0</v>
          </cell>
          <cell r="LQ26">
            <v>0</v>
          </cell>
          <cell r="LR26">
            <v>0</v>
          </cell>
          <cell r="LS26">
            <v>0</v>
          </cell>
          <cell r="LT26">
            <v>0</v>
          </cell>
        </row>
        <row r="27">
          <cell r="A27" t="str">
            <v>05323</v>
          </cell>
          <cell r="B27" t="str">
            <v>Sequim School District</v>
          </cell>
          <cell r="C27" t="str">
            <v>2026-2027</v>
          </cell>
          <cell r="D27">
            <v>1.06</v>
          </cell>
          <cell r="E27">
            <v>1.06</v>
          </cell>
          <cell r="F27">
            <v>0</v>
          </cell>
          <cell r="G27">
            <v>78209</v>
          </cell>
          <cell r="H27">
            <v>82248</v>
          </cell>
          <cell r="I27">
            <v>0</v>
          </cell>
          <cell r="J27">
            <v>0</v>
          </cell>
          <cell r="K27">
            <v>116092</v>
          </cell>
          <cell r="L27">
            <v>122088</v>
          </cell>
          <cell r="M27">
            <v>56105</v>
          </cell>
          <cell r="N27">
            <v>59002</v>
          </cell>
          <cell r="O27">
            <v>0</v>
          </cell>
          <cell r="P27">
            <v>0</v>
          </cell>
          <cell r="Q27">
            <v>0</v>
          </cell>
          <cell r="R27">
            <v>1045070.09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9017117.5999999996</v>
          </cell>
          <cell r="AH27">
            <v>465677.07</v>
          </cell>
          <cell r="AI27">
            <v>9482794.6699999999</v>
          </cell>
          <cell r="AJ27">
            <v>724562.68</v>
          </cell>
          <cell r="AK27">
            <v>37422.71</v>
          </cell>
          <cell r="AL27">
            <v>761985.39</v>
          </cell>
          <cell r="AM27">
            <v>1361119.64</v>
          </cell>
          <cell r="AN27">
            <v>70281.86</v>
          </cell>
          <cell r="AO27">
            <v>1431401.5</v>
          </cell>
          <cell r="AP27">
            <v>58059.72</v>
          </cell>
          <cell r="AQ27">
            <v>0</v>
          </cell>
          <cell r="AR27">
            <v>202678.19</v>
          </cell>
          <cell r="AS27">
            <v>10465.35</v>
          </cell>
          <cell r="AT27">
            <v>213143.54</v>
          </cell>
          <cell r="AU27">
            <v>70176.13</v>
          </cell>
          <cell r="AV27">
            <v>3623.57</v>
          </cell>
          <cell r="AW27">
            <v>73799.7</v>
          </cell>
          <cell r="AX27">
            <v>335358.65999999997</v>
          </cell>
          <cell r="AY27">
            <v>17316.349999999999</v>
          </cell>
          <cell r="AZ27">
            <v>352675.01</v>
          </cell>
          <cell r="BA27">
            <v>237131.84</v>
          </cell>
          <cell r="BB27">
            <v>12247.55</v>
          </cell>
          <cell r="BC27">
            <v>249379.39</v>
          </cell>
          <cell r="BD27">
            <v>49670.26</v>
          </cell>
          <cell r="BE27">
            <v>961694.52</v>
          </cell>
          <cell r="BF27">
            <v>103603.32</v>
          </cell>
          <cell r="BG27">
            <v>2006442.71</v>
          </cell>
          <cell r="BH27">
            <v>12604205.48</v>
          </cell>
          <cell r="BI27">
            <v>1828503.46</v>
          </cell>
          <cell r="BJ27">
            <v>132178.26999999999</v>
          </cell>
          <cell r="BK27">
            <v>529146.79</v>
          </cell>
          <cell r="BL27">
            <v>266322.38</v>
          </cell>
          <cell r="BM27">
            <v>1598605.7</v>
          </cell>
          <cell r="BN27">
            <v>79311.95</v>
          </cell>
          <cell r="BO27">
            <v>362564.2</v>
          </cell>
          <cell r="BP27">
            <v>15250.41</v>
          </cell>
          <cell r="BQ27">
            <v>4811883.16</v>
          </cell>
          <cell r="BR27">
            <v>158046.57999999999</v>
          </cell>
          <cell r="BS27">
            <v>24323.37</v>
          </cell>
          <cell r="BT27">
            <v>182369.95</v>
          </cell>
          <cell r="BU27">
            <v>911368.5</v>
          </cell>
          <cell r="BV27">
            <v>68874</v>
          </cell>
          <cell r="BW27">
            <v>980242.5</v>
          </cell>
          <cell r="BX27">
            <v>0</v>
          </cell>
          <cell r="BY27">
            <v>0</v>
          </cell>
          <cell r="BZ27">
            <v>0</v>
          </cell>
          <cell r="CA27">
            <v>2305307.15</v>
          </cell>
          <cell r="CB27">
            <v>3298778.4</v>
          </cell>
          <cell r="CC27">
            <v>0</v>
          </cell>
          <cell r="CD27">
            <v>27513409.550000001</v>
          </cell>
          <cell r="CE27">
            <v>11052.98</v>
          </cell>
          <cell r="CF27">
            <v>10897.21</v>
          </cell>
          <cell r="CG27">
            <v>0</v>
          </cell>
          <cell r="CH27">
            <v>1916.19</v>
          </cell>
          <cell r="CI27">
            <v>37110.089999999997</v>
          </cell>
          <cell r="CJ27">
            <v>39026.28</v>
          </cell>
          <cell r="CK27">
            <v>2489.23</v>
          </cell>
          <cell r="CL27">
            <v>26468339.460000001</v>
          </cell>
          <cell r="CM27">
            <v>425496.22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159426</v>
          </cell>
          <cell r="CS27">
            <v>0</v>
          </cell>
          <cell r="CT27">
            <v>1656.25</v>
          </cell>
          <cell r="CU27">
            <v>220.43</v>
          </cell>
          <cell r="CV27">
            <v>1857.17</v>
          </cell>
          <cell r="CW27">
            <v>1857.17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131116.20000000001</v>
          </cell>
          <cell r="DD27">
            <v>3.6829999999999998</v>
          </cell>
          <cell r="DE27">
            <v>0.27600000000000002</v>
          </cell>
          <cell r="DF27">
            <v>3.9590000000000001</v>
          </cell>
          <cell r="DG27">
            <v>0.22700000000000001</v>
          </cell>
          <cell r="DH27">
            <v>7.1999999999999995E-2</v>
          </cell>
          <cell r="DI27">
            <v>0.29899999999999999</v>
          </cell>
          <cell r="DJ27">
            <v>1.0469999999999999</v>
          </cell>
          <cell r="DK27">
            <v>0.188</v>
          </cell>
          <cell r="DL27">
            <v>1.2350000000000001</v>
          </cell>
          <cell r="DM27">
            <v>2.97</v>
          </cell>
          <cell r="DN27">
            <v>0.52900000000000003</v>
          </cell>
          <cell r="DO27">
            <v>3.4990000000000001</v>
          </cell>
          <cell r="DP27">
            <v>0.221</v>
          </cell>
          <cell r="DQ27">
            <v>6.4000000000000001E-2</v>
          </cell>
          <cell r="DR27">
            <v>0.28499999999999998</v>
          </cell>
          <cell r="DS27">
            <v>1.0469999999999999</v>
          </cell>
          <cell r="DT27">
            <v>0.188</v>
          </cell>
          <cell r="DU27">
            <v>1.2350000000000001</v>
          </cell>
          <cell r="DV27">
            <v>0.71299999999999997</v>
          </cell>
          <cell r="DW27">
            <v>-0.253</v>
          </cell>
          <cell r="DX27">
            <v>0.46</v>
          </cell>
          <cell r="DY27">
            <v>6.0000000000000001E-3</v>
          </cell>
          <cell r="DZ27">
            <v>8.0000000000000002E-3</v>
          </cell>
          <cell r="EA27">
            <v>1.4E-2</v>
          </cell>
          <cell r="EB27">
            <v>0</v>
          </cell>
          <cell r="EC27">
            <v>0</v>
          </cell>
          <cell r="ED27">
            <v>0</v>
          </cell>
          <cell r="EE27">
            <v>3.7839999999999998</v>
          </cell>
          <cell r="EF27">
            <v>328207.2</v>
          </cell>
          <cell r="EG27">
            <v>16949.82</v>
          </cell>
          <cell r="EH27">
            <v>345157.02</v>
          </cell>
          <cell r="EI27">
            <v>36794.199999999997</v>
          </cell>
          <cell r="EJ27">
            <v>1900.37</v>
          </cell>
          <cell r="EK27">
            <v>38694.57</v>
          </cell>
          <cell r="EL27">
            <v>73447.06</v>
          </cell>
          <cell r="EM27">
            <v>3792.46</v>
          </cell>
          <cell r="EN27">
            <v>77239.520000000004</v>
          </cell>
          <cell r="EO27">
            <v>290072.49</v>
          </cell>
          <cell r="EP27">
            <v>14980.41</v>
          </cell>
          <cell r="EQ27">
            <v>305052.90000000002</v>
          </cell>
          <cell r="ER27">
            <v>35071.39</v>
          </cell>
          <cell r="ES27">
            <v>1811.39</v>
          </cell>
          <cell r="ET27">
            <v>36882.78</v>
          </cell>
          <cell r="EU27">
            <v>73447.06</v>
          </cell>
          <cell r="EV27">
            <v>3792.46</v>
          </cell>
          <cell r="EW27">
            <v>77239.520000000004</v>
          </cell>
          <cell r="EX27">
            <v>38134.71</v>
          </cell>
          <cell r="EY27">
            <v>1969.41</v>
          </cell>
          <cell r="EZ27">
            <v>40104.120000000003</v>
          </cell>
          <cell r="FA27">
            <v>1722.81</v>
          </cell>
          <cell r="FB27">
            <v>88.98</v>
          </cell>
          <cell r="FC27">
            <v>1811.79</v>
          </cell>
          <cell r="FD27">
            <v>0</v>
          </cell>
          <cell r="FE27">
            <v>0</v>
          </cell>
          <cell r="FF27">
            <v>0</v>
          </cell>
          <cell r="FG27">
            <v>66782.47</v>
          </cell>
          <cell r="FH27">
            <v>4827.55</v>
          </cell>
          <cell r="FI27">
            <v>58473.22</v>
          </cell>
          <cell r="FJ27">
            <v>2901.04</v>
          </cell>
          <cell r="FK27">
            <v>19369.740000000002</v>
          </cell>
          <cell r="FL27">
            <v>9748.89</v>
          </cell>
          <cell r="FM27">
            <v>13271.88</v>
          </cell>
          <cell r="FN27">
            <v>558.25</v>
          </cell>
          <cell r="FO27">
            <v>175933.04</v>
          </cell>
          <cell r="FP27">
            <v>59348.26</v>
          </cell>
          <cell r="FQ27">
            <v>4290.1400000000003</v>
          </cell>
          <cell r="FR27">
            <v>52088.05</v>
          </cell>
          <cell r="FS27">
            <v>2584.2600000000002</v>
          </cell>
          <cell r="FT27">
            <v>19369.740000000002</v>
          </cell>
          <cell r="FU27">
            <v>9748.89</v>
          </cell>
          <cell r="FV27">
            <v>13271.88</v>
          </cell>
          <cell r="FW27">
            <v>558.25</v>
          </cell>
          <cell r="FX27">
            <v>161259.47</v>
          </cell>
          <cell r="FY27">
            <v>7434.21</v>
          </cell>
          <cell r="FZ27">
            <v>537.41</v>
          </cell>
          <cell r="GA27">
            <v>6385.17</v>
          </cell>
          <cell r="GB27">
            <v>316.77999999999997</v>
          </cell>
          <cell r="GC27">
            <v>0</v>
          </cell>
          <cell r="GD27">
            <v>0</v>
          </cell>
          <cell r="GE27">
            <v>0</v>
          </cell>
          <cell r="GF27">
            <v>0</v>
          </cell>
          <cell r="GG27">
            <v>14673.57</v>
          </cell>
          <cell r="GH27">
            <v>5752.62</v>
          </cell>
          <cell r="GI27">
            <v>885.33</v>
          </cell>
          <cell r="GJ27">
            <v>6637.95</v>
          </cell>
          <cell r="GK27">
            <v>2237.1999999999998</v>
          </cell>
          <cell r="GL27">
            <v>777015.5</v>
          </cell>
          <cell r="GM27">
            <v>1804.1</v>
          </cell>
          <cell r="GN27">
            <v>696336.65</v>
          </cell>
          <cell r="GO27">
            <v>433.1</v>
          </cell>
          <cell r="GP27">
            <v>80678.850000000006</v>
          </cell>
          <cell r="GQ27">
            <v>739485.65</v>
          </cell>
          <cell r="GR27">
            <v>11.954000000000001</v>
          </cell>
          <cell r="GS27">
            <v>0</v>
          </cell>
          <cell r="GT27">
            <v>0.89600000000000002</v>
          </cell>
          <cell r="GU27">
            <v>0</v>
          </cell>
          <cell r="GV27">
            <v>12.85</v>
          </cell>
          <cell r="GW27">
            <v>0.73599999999999999</v>
          </cell>
          <cell r="GX27">
            <v>0.23899999999999999</v>
          </cell>
          <cell r="GY27">
            <v>0.97499999999999998</v>
          </cell>
          <cell r="GZ27">
            <v>3.3769999999999998</v>
          </cell>
          <cell r="HA27">
            <v>0.622</v>
          </cell>
          <cell r="HB27">
            <v>3.9990000000000001</v>
          </cell>
          <cell r="HC27">
            <v>9.5660000000000007</v>
          </cell>
          <cell r="HD27">
            <v>0</v>
          </cell>
          <cell r="HE27">
            <v>1.742</v>
          </cell>
          <cell r="HF27">
            <v>0</v>
          </cell>
          <cell r="HG27">
            <v>11.308</v>
          </cell>
          <cell r="HH27">
            <v>0.71799999999999997</v>
          </cell>
          <cell r="HI27">
            <v>0.21299999999999999</v>
          </cell>
          <cell r="HJ27">
            <v>0.93100000000000005</v>
          </cell>
          <cell r="HK27">
            <v>12.239000000000001</v>
          </cell>
          <cell r="HL27">
            <v>3.3769999999999998</v>
          </cell>
          <cell r="HM27">
            <v>0.622</v>
          </cell>
          <cell r="HN27">
            <v>3.9990000000000001</v>
          </cell>
          <cell r="HO27">
            <v>2.3879999999999999</v>
          </cell>
          <cell r="HP27">
            <v>0</v>
          </cell>
          <cell r="HQ27">
            <v>-0.84599999999999997</v>
          </cell>
          <cell r="HR27">
            <v>0</v>
          </cell>
          <cell r="HS27">
            <v>1.542</v>
          </cell>
          <cell r="HT27">
            <v>1.7999999999999999E-2</v>
          </cell>
          <cell r="HU27">
            <v>2.5999999999999999E-2</v>
          </cell>
          <cell r="HV27">
            <v>4.3999999999999997E-2</v>
          </cell>
          <cell r="HW27">
            <v>0</v>
          </cell>
          <cell r="HX27">
            <v>0</v>
          </cell>
          <cell r="HY27">
            <v>0</v>
          </cell>
          <cell r="HZ27">
            <v>1065284.79</v>
          </cell>
          <cell r="IA27">
            <v>55015.22</v>
          </cell>
          <cell r="IB27">
            <v>1120300.01</v>
          </cell>
          <cell r="IC27">
            <v>119981.08</v>
          </cell>
          <cell r="ID27">
            <v>6196.87</v>
          </cell>
          <cell r="IE27">
            <v>126177.95</v>
          </cell>
          <cell r="IF27">
            <v>237825.73</v>
          </cell>
          <cell r="IG27">
            <v>12280.21</v>
          </cell>
          <cell r="IH27">
            <v>250105.94</v>
          </cell>
          <cell r="II27">
            <v>937450.61</v>
          </cell>
          <cell r="IJ27">
            <v>48413.4</v>
          </cell>
          <cell r="IK27">
            <v>985864.01</v>
          </cell>
          <cell r="IL27">
            <v>114566.55</v>
          </cell>
          <cell r="IM27">
            <v>5917.21</v>
          </cell>
          <cell r="IN27">
            <v>120483.76</v>
          </cell>
          <cell r="IO27">
            <v>237825.73</v>
          </cell>
          <cell r="IP27">
            <v>12280.21</v>
          </cell>
          <cell r="IQ27">
            <v>250105.94</v>
          </cell>
          <cell r="IR27">
            <v>127834.18</v>
          </cell>
          <cell r="IS27">
            <v>6601.82</v>
          </cell>
          <cell r="IT27">
            <v>134436</v>
          </cell>
          <cell r="IU27">
            <v>5414.53</v>
          </cell>
          <cell r="IV27">
            <v>279.66000000000003</v>
          </cell>
          <cell r="IW27">
            <v>5694.19</v>
          </cell>
          <cell r="IX27">
            <v>0</v>
          </cell>
          <cell r="IY27">
            <v>0</v>
          </cell>
          <cell r="IZ27">
            <v>0</v>
          </cell>
          <cell r="JA27">
            <v>216831.3</v>
          </cell>
          <cell r="JB27">
            <v>15674.23</v>
          </cell>
          <cell r="JC27">
            <v>189879.59</v>
          </cell>
          <cell r="JD27">
            <v>9420.5400000000009</v>
          </cell>
          <cell r="JE27">
            <v>62720.32</v>
          </cell>
          <cell r="JF27">
            <v>31567.46</v>
          </cell>
          <cell r="JG27">
            <v>42975.11</v>
          </cell>
          <cell r="JH27">
            <v>1807.65</v>
          </cell>
          <cell r="JI27">
            <v>570876.19999999995</v>
          </cell>
          <cell r="JJ27">
            <v>191956.48000000001</v>
          </cell>
          <cell r="JK27">
            <v>13876.08</v>
          </cell>
          <cell r="JL27">
            <v>168533.15</v>
          </cell>
          <cell r="JM27">
            <v>8361.48</v>
          </cell>
          <cell r="JN27">
            <v>62720.32</v>
          </cell>
          <cell r="JO27">
            <v>31567.46</v>
          </cell>
          <cell r="JP27">
            <v>42975.11</v>
          </cell>
          <cell r="JQ27">
            <v>1807.65</v>
          </cell>
          <cell r="JR27">
            <v>521797.73</v>
          </cell>
          <cell r="JS27">
            <v>24874.82</v>
          </cell>
          <cell r="JT27">
            <v>1798.15</v>
          </cell>
          <cell r="JU27">
            <v>21346.44</v>
          </cell>
          <cell r="JV27">
            <v>1059.06</v>
          </cell>
          <cell r="JW27">
            <v>0</v>
          </cell>
          <cell r="JX27">
            <v>0</v>
          </cell>
          <cell r="JY27">
            <v>0</v>
          </cell>
          <cell r="JZ27">
            <v>0</v>
          </cell>
          <cell r="KA27">
            <v>49078.47</v>
          </cell>
          <cell r="KB27">
            <v>18671.669999999998</v>
          </cell>
          <cell r="KC27">
            <v>2873.57</v>
          </cell>
          <cell r="KD27">
            <v>21545.24</v>
          </cell>
          <cell r="KE27">
            <v>425496.22</v>
          </cell>
          <cell r="KF27">
            <v>7261.34</v>
          </cell>
          <cell r="KG27">
            <v>2521762.9</v>
          </cell>
          <cell r="KH27">
            <v>5810.77</v>
          </cell>
          <cell r="KI27">
            <v>2300997.5499999998</v>
          </cell>
          <cell r="KJ27">
            <v>1450.57</v>
          </cell>
          <cell r="KK27">
            <v>220765.35</v>
          </cell>
          <cell r="KL27">
            <v>2399961.75</v>
          </cell>
          <cell r="KM27">
            <v>64052.82</v>
          </cell>
          <cell r="KN27">
            <v>2464014.5699999998</v>
          </cell>
          <cell r="KO27">
            <v>0</v>
          </cell>
          <cell r="KP27">
            <v>0</v>
          </cell>
          <cell r="KQ27">
            <v>0</v>
          </cell>
          <cell r="KR27">
            <v>0</v>
          </cell>
          <cell r="KS27">
            <v>0</v>
          </cell>
          <cell r="KT27">
            <v>0</v>
          </cell>
          <cell r="KU27">
            <v>0</v>
          </cell>
          <cell r="KV27">
            <v>0</v>
          </cell>
          <cell r="KW27">
            <v>0</v>
          </cell>
          <cell r="KX27">
            <v>0</v>
          </cell>
          <cell r="KY27">
            <v>0</v>
          </cell>
          <cell r="KZ27">
            <v>0</v>
          </cell>
          <cell r="LA27">
            <v>0</v>
          </cell>
          <cell r="LB27">
            <v>0</v>
          </cell>
          <cell r="LC27">
            <v>0</v>
          </cell>
          <cell r="LD27">
            <v>0</v>
          </cell>
          <cell r="LE27">
            <v>0</v>
          </cell>
          <cell r="LF27">
            <v>0</v>
          </cell>
          <cell r="LG27">
            <v>0</v>
          </cell>
          <cell r="LH27">
            <v>0</v>
          </cell>
          <cell r="LI27">
            <v>0</v>
          </cell>
          <cell r="LJ27">
            <v>0</v>
          </cell>
          <cell r="LK27">
            <v>0</v>
          </cell>
          <cell r="LL27">
            <v>0</v>
          </cell>
          <cell r="LM27">
            <v>0</v>
          </cell>
          <cell r="LN27">
            <v>0</v>
          </cell>
          <cell r="LO27">
            <v>0</v>
          </cell>
          <cell r="LP27">
            <v>0</v>
          </cell>
          <cell r="LQ27">
            <v>0</v>
          </cell>
          <cell r="LR27">
            <v>0</v>
          </cell>
          <cell r="LS27">
            <v>0</v>
          </cell>
          <cell r="LT27">
            <v>0</v>
          </cell>
        </row>
        <row r="28">
          <cell r="A28" t="str">
            <v>05401</v>
          </cell>
          <cell r="B28" t="str">
            <v>Cape Flattery School District</v>
          </cell>
          <cell r="C28" t="str">
            <v>2026-2027</v>
          </cell>
          <cell r="D28">
            <v>1</v>
          </cell>
          <cell r="E28">
            <v>1</v>
          </cell>
          <cell r="F28">
            <v>0</v>
          </cell>
          <cell r="G28">
            <v>78209</v>
          </cell>
          <cell r="H28">
            <v>82248</v>
          </cell>
          <cell r="I28">
            <v>0</v>
          </cell>
          <cell r="J28">
            <v>0</v>
          </cell>
          <cell r="K28">
            <v>116092</v>
          </cell>
          <cell r="L28">
            <v>122088</v>
          </cell>
          <cell r="M28">
            <v>56105</v>
          </cell>
          <cell r="N28">
            <v>59002</v>
          </cell>
          <cell r="O28">
            <v>0</v>
          </cell>
          <cell r="P28">
            <v>0</v>
          </cell>
          <cell r="Q28">
            <v>0</v>
          </cell>
          <cell r="R28">
            <v>179229.35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2991494.25</v>
          </cell>
          <cell r="AH28">
            <v>154491.75</v>
          </cell>
          <cell r="AI28">
            <v>3145986</v>
          </cell>
          <cell r="AJ28">
            <v>230790.9</v>
          </cell>
          <cell r="AK28">
            <v>11920.04</v>
          </cell>
          <cell r="AL28">
            <v>242710.94</v>
          </cell>
          <cell r="AM28">
            <v>549829</v>
          </cell>
          <cell r="AN28">
            <v>28390.6</v>
          </cell>
          <cell r="AO28">
            <v>578219.6</v>
          </cell>
          <cell r="AP28">
            <v>13901.26</v>
          </cell>
          <cell r="AQ28">
            <v>6480.63</v>
          </cell>
          <cell r="AR28">
            <v>45501.16</v>
          </cell>
          <cell r="AS28">
            <v>2349.46</v>
          </cell>
          <cell r="AT28">
            <v>47850.62</v>
          </cell>
          <cell r="AU28">
            <v>15765.51</v>
          </cell>
          <cell r="AV28">
            <v>814.05</v>
          </cell>
          <cell r="AW28">
            <v>16579.560000000001</v>
          </cell>
          <cell r="AX28">
            <v>75629.539999999994</v>
          </cell>
          <cell r="AY28">
            <v>3905.16</v>
          </cell>
          <cell r="AZ28">
            <v>79534.7</v>
          </cell>
          <cell r="BA28">
            <v>53402.32</v>
          </cell>
          <cell r="BB28">
            <v>2758.16</v>
          </cell>
          <cell r="BC28">
            <v>56160.480000000003</v>
          </cell>
          <cell r="BD28">
            <v>14678.2</v>
          </cell>
          <cell r="BE28">
            <v>284193.21999999997</v>
          </cell>
          <cell r="BF28">
            <v>35890.92</v>
          </cell>
          <cell r="BG28">
            <v>695084.86</v>
          </cell>
          <cell r="BH28">
            <v>4175833.2</v>
          </cell>
          <cell r="BI28">
            <v>638307.43000000005</v>
          </cell>
          <cell r="BJ28">
            <v>46141.77</v>
          </cell>
          <cell r="BK28">
            <v>194309.08</v>
          </cell>
          <cell r="BL28">
            <v>97796.78</v>
          </cell>
          <cell r="BM28">
            <v>524765.13</v>
          </cell>
          <cell r="BN28">
            <v>26035.26</v>
          </cell>
          <cell r="BO28">
            <v>125601.83</v>
          </cell>
          <cell r="BP28">
            <v>5283.14</v>
          </cell>
          <cell r="BQ28">
            <v>1658240.42</v>
          </cell>
          <cell r="BR28">
            <v>52433.1</v>
          </cell>
          <cell r="BS28">
            <v>8069.45</v>
          </cell>
          <cell r="BT28">
            <v>60502.55</v>
          </cell>
          <cell r="BU28">
            <v>201115</v>
          </cell>
          <cell r="BV28">
            <v>0</v>
          </cell>
          <cell r="BW28">
            <v>201115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111694.43</v>
          </cell>
          <cell r="CC28">
            <v>0</v>
          </cell>
          <cell r="CD28">
            <v>7182809.1500000004</v>
          </cell>
          <cell r="CE28">
            <v>15058.3</v>
          </cell>
          <cell r="CF28">
            <v>10650.11</v>
          </cell>
          <cell r="CG28">
            <v>0</v>
          </cell>
          <cell r="CH28">
            <v>431.65</v>
          </cell>
          <cell r="CI28">
            <v>8359.65</v>
          </cell>
          <cell r="CJ28">
            <v>8791.2999999999993</v>
          </cell>
          <cell r="CK28">
            <v>477</v>
          </cell>
          <cell r="CL28">
            <v>7003579.7999999998</v>
          </cell>
          <cell r="CM28">
            <v>19630.29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28215.040000000001</v>
          </cell>
          <cell r="CS28">
            <v>0</v>
          </cell>
          <cell r="CT28">
            <v>1656.25</v>
          </cell>
          <cell r="CU28">
            <v>220.43</v>
          </cell>
          <cell r="CV28">
            <v>1857.17</v>
          </cell>
          <cell r="CW28">
            <v>1857.17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0.55100000000000005</v>
          </cell>
          <cell r="GS28">
            <v>0</v>
          </cell>
          <cell r="GT28">
            <v>4.1000000000000002E-2</v>
          </cell>
          <cell r="GU28">
            <v>0</v>
          </cell>
          <cell r="GV28">
            <v>0.59199999999999997</v>
          </cell>
          <cell r="GW28">
            <v>3.4000000000000002E-2</v>
          </cell>
          <cell r="GX28">
            <v>1.0999999999999999E-2</v>
          </cell>
          <cell r="GY28">
            <v>4.4999999999999998E-2</v>
          </cell>
          <cell r="GZ28">
            <v>0.156</v>
          </cell>
          <cell r="HA28">
            <v>2.9000000000000001E-2</v>
          </cell>
          <cell r="HB28">
            <v>0.185</v>
          </cell>
          <cell r="HC28">
            <v>0.441</v>
          </cell>
          <cell r="HD28">
            <v>0</v>
          </cell>
          <cell r="HE28">
            <v>0.08</v>
          </cell>
          <cell r="HF28">
            <v>0</v>
          </cell>
          <cell r="HG28">
            <v>0.52100000000000002</v>
          </cell>
          <cell r="HH28">
            <v>3.3000000000000002E-2</v>
          </cell>
          <cell r="HI28">
            <v>0.01</v>
          </cell>
          <cell r="HJ28">
            <v>4.2999999999999997E-2</v>
          </cell>
          <cell r="HK28">
            <v>0.56399999999999995</v>
          </cell>
          <cell r="HL28">
            <v>0.156</v>
          </cell>
          <cell r="HM28">
            <v>2.9000000000000001E-2</v>
          </cell>
          <cell r="HN28">
            <v>0.185</v>
          </cell>
          <cell r="HO28">
            <v>0.11</v>
          </cell>
          <cell r="HP28">
            <v>0</v>
          </cell>
          <cell r="HQ28">
            <v>-3.9E-2</v>
          </cell>
          <cell r="HR28">
            <v>0</v>
          </cell>
          <cell r="HS28">
            <v>7.0999999999999994E-2</v>
          </cell>
          <cell r="HT28">
            <v>1E-3</v>
          </cell>
          <cell r="HU28">
            <v>1E-3</v>
          </cell>
          <cell r="HV28">
            <v>2E-3</v>
          </cell>
          <cell r="HW28">
            <v>0</v>
          </cell>
          <cell r="HX28">
            <v>0</v>
          </cell>
          <cell r="HY28">
            <v>0</v>
          </cell>
          <cell r="HZ28">
            <v>46299.73</v>
          </cell>
          <cell r="IA28">
            <v>2391.09</v>
          </cell>
          <cell r="IB28">
            <v>48690.82</v>
          </cell>
          <cell r="IC28">
            <v>5224.1400000000003</v>
          </cell>
          <cell r="ID28">
            <v>269.82</v>
          </cell>
          <cell r="IE28">
            <v>5493.96</v>
          </cell>
          <cell r="IF28">
            <v>10379.43</v>
          </cell>
          <cell r="IG28">
            <v>535.94000000000005</v>
          </cell>
          <cell r="IH28">
            <v>10915.37</v>
          </cell>
          <cell r="II28">
            <v>40746.89</v>
          </cell>
          <cell r="IJ28">
            <v>2104.3200000000002</v>
          </cell>
          <cell r="IK28">
            <v>42851.21</v>
          </cell>
          <cell r="IL28">
            <v>4991.96</v>
          </cell>
          <cell r="IM28">
            <v>257.82</v>
          </cell>
          <cell r="IN28">
            <v>5249.78</v>
          </cell>
          <cell r="IO28">
            <v>10379.43</v>
          </cell>
          <cell r="IP28">
            <v>535.94000000000005</v>
          </cell>
          <cell r="IQ28">
            <v>10915.37</v>
          </cell>
          <cell r="IR28">
            <v>5552.84</v>
          </cell>
          <cell r="IS28">
            <v>286.77</v>
          </cell>
          <cell r="IT28">
            <v>5839.61</v>
          </cell>
          <cell r="IU28">
            <v>232.18</v>
          </cell>
          <cell r="IV28">
            <v>12</v>
          </cell>
          <cell r="IW28">
            <v>244.18</v>
          </cell>
          <cell r="IX28">
            <v>0</v>
          </cell>
          <cell r="IY28">
            <v>0</v>
          </cell>
          <cell r="IZ28">
            <v>0</v>
          </cell>
          <cell r="JA28">
            <v>9990.7099999999991</v>
          </cell>
          <cell r="JB28">
            <v>722.2</v>
          </cell>
          <cell r="JC28">
            <v>8254.1200000000008</v>
          </cell>
          <cell r="JD28">
            <v>409.51</v>
          </cell>
          <cell r="JE28">
            <v>2901.54</v>
          </cell>
          <cell r="JF28">
            <v>1460.36</v>
          </cell>
          <cell r="JG28">
            <v>1875.56</v>
          </cell>
          <cell r="JH28">
            <v>78.89</v>
          </cell>
          <cell r="JI28">
            <v>25692.89</v>
          </cell>
          <cell r="JJ28">
            <v>8845.7800000000007</v>
          </cell>
          <cell r="JK28">
            <v>639.44000000000005</v>
          </cell>
          <cell r="JL28">
            <v>7327.36</v>
          </cell>
          <cell r="JM28">
            <v>363.53</v>
          </cell>
          <cell r="JN28">
            <v>2901.54</v>
          </cell>
          <cell r="JO28">
            <v>1460.36</v>
          </cell>
          <cell r="JP28">
            <v>1875.56</v>
          </cell>
          <cell r="JQ28">
            <v>78.89</v>
          </cell>
          <cell r="JR28">
            <v>23492.46</v>
          </cell>
          <cell r="JS28">
            <v>1144.93</v>
          </cell>
          <cell r="JT28">
            <v>82.76</v>
          </cell>
          <cell r="JU28">
            <v>926.76</v>
          </cell>
          <cell r="JV28">
            <v>45.98</v>
          </cell>
          <cell r="JW28">
            <v>0</v>
          </cell>
          <cell r="JX28">
            <v>0</v>
          </cell>
          <cell r="JY28">
            <v>0</v>
          </cell>
          <cell r="JZ28">
            <v>0</v>
          </cell>
          <cell r="KA28">
            <v>2200.4299999999998</v>
          </cell>
          <cell r="KB28">
            <v>811.51</v>
          </cell>
          <cell r="KC28">
            <v>124.89</v>
          </cell>
          <cell r="KD28">
            <v>936.4</v>
          </cell>
          <cell r="KE28">
            <v>19630.29</v>
          </cell>
          <cell r="KF28">
            <v>334.7</v>
          </cell>
          <cell r="KG28">
            <v>111694.43</v>
          </cell>
          <cell r="KH28">
            <v>267.88</v>
          </cell>
          <cell r="KI28">
            <v>101961.42</v>
          </cell>
          <cell r="KJ28">
            <v>66.819999999999993</v>
          </cell>
          <cell r="KK28">
            <v>9733.01</v>
          </cell>
          <cell r="KL28">
            <v>106109.71</v>
          </cell>
          <cell r="KM28">
            <v>0</v>
          </cell>
          <cell r="KN28">
            <v>106109.71</v>
          </cell>
          <cell r="KO28">
            <v>0</v>
          </cell>
          <cell r="KP28">
            <v>0</v>
          </cell>
          <cell r="KQ28">
            <v>0</v>
          </cell>
          <cell r="KR28">
            <v>0</v>
          </cell>
          <cell r="KS28">
            <v>0</v>
          </cell>
          <cell r="KT28">
            <v>0</v>
          </cell>
          <cell r="KU28">
            <v>0</v>
          </cell>
          <cell r="KV28">
            <v>0</v>
          </cell>
          <cell r="KW28">
            <v>0</v>
          </cell>
          <cell r="KX28">
            <v>0</v>
          </cell>
          <cell r="KY28">
            <v>0</v>
          </cell>
          <cell r="KZ28">
            <v>0</v>
          </cell>
          <cell r="LA28">
            <v>0</v>
          </cell>
          <cell r="LB28">
            <v>0</v>
          </cell>
          <cell r="LC28">
            <v>0</v>
          </cell>
          <cell r="LD28">
            <v>0</v>
          </cell>
          <cell r="LE28">
            <v>0</v>
          </cell>
          <cell r="LF28">
            <v>0</v>
          </cell>
          <cell r="LG28">
            <v>0</v>
          </cell>
          <cell r="LH28">
            <v>0</v>
          </cell>
          <cell r="LI28">
            <v>0</v>
          </cell>
          <cell r="LJ28">
            <v>0</v>
          </cell>
          <cell r="LK28">
            <v>0</v>
          </cell>
          <cell r="LL28">
            <v>0</v>
          </cell>
          <cell r="LM28">
            <v>0</v>
          </cell>
          <cell r="LN28">
            <v>0</v>
          </cell>
          <cell r="LO28">
            <v>0</v>
          </cell>
          <cell r="LP28">
            <v>0</v>
          </cell>
          <cell r="LQ28">
            <v>0</v>
          </cell>
          <cell r="LR28">
            <v>0</v>
          </cell>
          <cell r="LS28">
            <v>0</v>
          </cell>
          <cell r="LT28">
            <v>0</v>
          </cell>
        </row>
        <row r="29">
          <cell r="A29" t="str">
            <v>05402</v>
          </cell>
          <cell r="B29" t="str">
            <v>Quillayute Valley School District</v>
          </cell>
          <cell r="C29" t="str">
            <v>2026-2027</v>
          </cell>
          <cell r="D29">
            <v>1</v>
          </cell>
          <cell r="E29">
            <v>1</v>
          </cell>
          <cell r="F29">
            <v>0</v>
          </cell>
          <cell r="G29">
            <v>78209</v>
          </cell>
          <cell r="H29">
            <v>82248</v>
          </cell>
          <cell r="I29">
            <v>0</v>
          </cell>
          <cell r="J29">
            <v>0</v>
          </cell>
          <cell r="K29">
            <v>116092</v>
          </cell>
          <cell r="L29">
            <v>122088</v>
          </cell>
          <cell r="M29">
            <v>56105</v>
          </cell>
          <cell r="N29">
            <v>59002</v>
          </cell>
          <cell r="O29">
            <v>0</v>
          </cell>
          <cell r="P29">
            <v>0</v>
          </cell>
          <cell r="Q29">
            <v>0</v>
          </cell>
          <cell r="R29">
            <v>2066862.48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3427431.22</v>
          </cell>
          <cell r="AH29">
            <v>177005.13</v>
          </cell>
          <cell r="AI29">
            <v>3604436.35</v>
          </cell>
          <cell r="AJ29">
            <v>269797.81</v>
          </cell>
          <cell r="AK29">
            <v>13934.7</v>
          </cell>
          <cell r="AL29">
            <v>283732.51</v>
          </cell>
          <cell r="AM29">
            <v>506964.78</v>
          </cell>
          <cell r="AN29">
            <v>26177.29</v>
          </cell>
          <cell r="AO29">
            <v>533142.06999999995</v>
          </cell>
          <cell r="AP29">
            <v>23468.44</v>
          </cell>
          <cell r="AQ29">
            <v>0</v>
          </cell>
          <cell r="AR29">
            <v>75461.23</v>
          </cell>
          <cell r="AS29">
            <v>3896.46</v>
          </cell>
          <cell r="AT29">
            <v>79357.69</v>
          </cell>
          <cell r="AU29">
            <v>26144.93</v>
          </cell>
          <cell r="AV29">
            <v>1350</v>
          </cell>
          <cell r="AW29">
            <v>27494.93</v>
          </cell>
          <cell r="AX29">
            <v>126853.41</v>
          </cell>
          <cell r="AY29">
            <v>6550.11</v>
          </cell>
          <cell r="AZ29">
            <v>133403.51999999999</v>
          </cell>
          <cell r="BA29">
            <v>89739.12</v>
          </cell>
          <cell r="BB29">
            <v>4634.8999999999996</v>
          </cell>
          <cell r="BC29">
            <v>94374.02</v>
          </cell>
          <cell r="BD29">
            <v>18569.599999999999</v>
          </cell>
          <cell r="BE29">
            <v>359536.93</v>
          </cell>
          <cell r="BF29">
            <v>38686.519999999997</v>
          </cell>
          <cell r="BG29">
            <v>749226.18</v>
          </cell>
          <cell r="BH29">
            <v>4770455.58</v>
          </cell>
          <cell r="BI29">
            <v>735908.96</v>
          </cell>
          <cell r="BJ29">
            <v>53197.16</v>
          </cell>
          <cell r="BK29">
            <v>209444.14</v>
          </cell>
          <cell r="BL29">
            <v>105414.34</v>
          </cell>
          <cell r="BM29">
            <v>606672.30000000005</v>
          </cell>
          <cell r="BN29">
            <v>30098.95</v>
          </cell>
          <cell r="BO29">
            <v>135385.17000000001</v>
          </cell>
          <cell r="BP29">
            <v>5694.66</v>
          </cell>
          <cell r="BQ29">
            <v>1881815.68</v>
          </cell>
          <cell r="BR29">
            <v>60073.94</v>
          </cell>
          <cell r="BS29">
            <v>9245.3799999999992</v>
          </cell>
          <cell r="BT29">
            <v>69319.320000000007</v>
          </cell>
          <cell r="BU29">
            <v>1111425</v>
          </cell>
          <cell r="BV29">
            <v>149227</v>
          </cell>
          <cell r="BW29">
            <v>1260652</v>
          </cell>
          <cell r="BX29">
            <v>0</v>
          </cell>
          <cell r="BY29">
            <v>0</v>
          </cell>
          <cell r="BZ29">
            <v>0</v>
          </cell>
          <cell r="CA29">
            <v>42621137.600000001</v>
          </cell>
          <cell r="CB29">
            <v>415623.72</v>
          </cell>
          <cell r="CC29">
            <v>0</v>
          </cell>
          <cell r="CD29">
            <v>52317847.990000002</v>
          </cell>
          <cell r="CE29">
            <v>10621.71</v>
          </cell>
          <cell r="CF29">
            <v>10096.450000000001</v>
          </cell>
          <cell r="CG29">
            <v>0</v>
          </cell>
          <cell r="CH29">
            <v>712.66</v>
          </cell>
          <cell r="CI29">
            <v>13801.83</v>
          </cell>
          <cell r="CJ29">
            <v>14514.49</v>
          </cell>
          <cell r="CK29">
            <v>4925.5600000000004</v>
          </cell>
          <cell r="CL29">
            <v>50250985.509999998</v>
          </cell>
          <cell r="CM29">
            <v>50255.02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46951.59</v>
          </cell>
          <cell r="CS29">
            <v>0</v>
          </cell>
          <cell r="CT29">
            <v>1656.25</v>
          </cell>
          <cell r="CU29">
            <v>220.43</v>
          </cell>
          <cell r="CV29">
            <v>1857.17</v>
          </cell>
          <cell r="CW29">
            <v>1857.17</v>
          </cell>
          <cell r="CX29">
            <v>0</v>
          </cell>
          <cell r="CY29">
            <v>0</v>
          </cell>
          <cell r="CZ29">
            <v>0</v>
          </cell>
          <cell r="DA29">
            <v>26500</v>
          </cell>
          <cell r="DB29">
            <v>0</v>
          </cell>
          <cell r="DC29">
            <v>22750.33</v>
          </cell>
          <cell r="DD29">
            <v>0.63900000000000001</v>
          </cell>
          <cell r="DE29">
            <v>4.8000000000000001E-2</v>
          </cell>
          <cell r="DF29">
            <v>0.68700000000000006</v>
          </cell>
          <cell r="DG29">
            <v>3.9E-2</v>
          </cell>
          <cell r="DH29">
            <v>1.2999999999999999E-2</v>
          </cell>
          <cell r="DI29">
            <v>5.1999999999999998E-2</v>
          </cell>
          <cell r="DJ29">
            <v>0.182</v>
          </cell>
          <cell r="DK29">
            <v>3.3000000000000002E-2</v>
          </cell>
          <cell r="DL29">
            <v>0.215</v>
          </cell>
          <cell r="DM29">
            <v>0.51500000000000001</v>
          </cell>
          <cell r="DN29">
            <v>9.1999999999999998E-2</v>
          </cell>
          <cell r="DO29">
            <v>0.60699999999999998</v>
          </cell>
          <cell r="DP29">
            <v>3.7999999999999999E-2</v>
          </cell>
          <cell r="DQ29">
            <v>1.0999999999999999E-2</v>
          </cell>
          <cell r="DR29">
            <v>4.9000000000000002E-2</v>
          </cell>
          <cell r="DS29">
            <v>0.182</v>
          </cell>
          <cell r="DT29">
            <v>3.3000000000000002E-2</v>
          </cell>
          <cell r="DU29">
            <v>0.215</v>
          </cell>
          <cell r="DV29">
            <v>0.124</v>
          </cell>
          <cell r="DW29">
            <v>-4.3999999999999997E-2</v>
          </cell>
          <cell r="DX29">
            <v>0.08</v>
          </cell>
          <cell r="DY29">
            <v>1E-3</v>
          </cell>
          <cell r="DZ29">
            <v>2E-3</v>
          </cell>
          <cell r="EA29">
            <v>3.0000000000000001E-3</v>
          </cell>
          <cell r="EB29">
            <v>0</v>
          </cell>
          <cell r="EC29">
            <v>0</v>
          </cell>
          <cell r="ED29">
            <v>0</v>
          </cell>
          <cell r="EE29">
            <v>0.65600000000000003</v>
          </cell>
          <cell r="EF29">
            <v>53729.58</v>
          </cell>
          <cell r="EG29">
            <v>2774.8</v>
          </cell>
          <cell r="EH29">
            <v>56504.38</v>
          </cell>
          <cell r="EI29">
            <v>6036.78</v>
          </cell>
          <cell r="EJ29">
            <v>311.8</v>
          </cell>
          <cell r="EK29">
            <v>6348.58</v>
          </cell>
          <cell r="EL29">
            <v>12062.58</v>
          </cell>
          <cell r="EM29">
            <v>622.85</v>
          </cell>
          <cell r="EN29">
            <v>12685.43</v>
          </cell>
          <cell r="EO29">
            <v>47472.86</v>
          </cell>
          <cell r="EP29">
            <v>2451.6799999999998</v>
          </cell>
          <cell r="EQ29">
            <v>49924.54</v>
          </cell>
          <cell r="ER29">
            <v>5688.51</v>
          </cell>
          <cell r="ES29">
            <v>293.8</v>
          </cell>
          <cell r="ET29">
            <v>5982.31</v>
          </cell>
          <cell r="EU29">
            <v>12062.58</v>
          </cell>
          <cell r="EV29">
            <v>622.85</v>
          </cell>
          <cell r="EW29">
            <v>12685.43</v>
          </cell>
          <cell r="EX29">
            <v>6256.72</v>
          </cell>
          <cell r="EY29">
            <v>323.12</v>
          </cell>
          <cell r="EZ29">
            <v>6579.84</v>
          </cell>
          <cell r="FA29">
            <v>348.27</v>
          </cell>
          <cell r="FB29">
            <v>18</v>
          </cell>
          <cell r="FC29">
            <v>366.27</v>
          </cell>
          <cell r="FD29">
            <v>0</v>
          </cell>
          <cell r="FE29">
            <v>0</v>
          </cell>
          <cell r="FF29">
            <v>0</v>
          </cell>
          <cell r="FG29">
            <v>11590.48</v>
          </cell>
          <cell r="FH29">
            <v>837.84</v>
          </cell>
          <cell r="FI29">
            <v>9574.57</v>
          </cell>
          <cell r="FJ29">
            <v>475.03</v>
          </cell>
          <cell r="FK29">
            <v>3372.06</v>
          </cell>
          <cell r="FL29">
            <v>1697.18</v>
          </cell>
          <cell r="FM29">
            <v>2179.71</v>
          </cell>
          <cell r="FN29">
            <v>91.68</v>
          </cell>
          <cell r="FO29">
            <v>29818.55</v>
          </cell>
          <cell r="FP29">
            <v>10288.700000000001</v>
          </cell>
          <cell r="FQ29">
            <v>743.75</v>
          </cell>
          <cell r="FR29">
            <v>8516.4500000000007</v>
          </cell>
          <cell r="FS29">
            <v>422.53</v>
          </cell>
          <cell r="FT29">
            <v>3372.06</v>
          </cell>
          <cell r="FU29">
            <v>1697.18</v>
          </cell>
          <cell r="FV29">
            <v>2179.71</v>
          </cell>
          <cell r="FW29">
            <v>91.68</v>
          </cell>
          <cell r="FX29">
            <v>27312.06</v>
          </cell>
          <cell r="FY29">
            <v>1301.78</v>
          </cell>
          <cell r="FZ29">
            <v>94.09</v>
          </cell>
          <cell r="GA29">
            <v>1058.1199999999999</v>
          </cell>
          <cell r="GB29">
            <v>52.5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2506.4899999999998</v>
          </cell>
          <cell r="GH29">
            <v>941.74</v>
          </cell>
          <cell r="GI29">
            <v>144.93</v>
          </cell>
          <cell r="GJ29">
            <v>1086.67</v>
          </cell>
          <cell r="GK29">
            <v>388.15</v>
          </cell>
          <cell r="GL29">
            <v>129582.09</v>
          </cell>
          <cell r="GM29">
            <v>312.83</v>
          </cell>
          <cell r="GN29">
            <v>115956.81</v>
          </cell>
          <cell r="GO29">
            <v>75.319999999999993</v>
          </cell>
          <cell r="GP29">
            <v>13625.28</v>
          </cell>
          <cell r="GQ29">
            <v>127780.9</v>
          </cell>
          <cell r="GR29">
            <v>1.4119999999999999</v>
          </cell>
          <cell r="GS29">
            <v>0</v>
          </cell>
          <cell r="GT29">
            <v>0.106</v>
          </cell>
          <cell r="GU29">
            <v>0</v>
          </cell>
          <cell r="GV29">
            <v>1.518</v>
          </cell>
          <cell r="GW29">
            <v>8.6999999999999994E-2</v>
          </cell>
          <cell r="GX29">
            <v>2.8000000000000001E-2</v>
          </cell>
          <cell r="GY29">
            <v>0.115</v>
          </cell>
          <cell r="GZ29">
            <v>0.39900000000000002</v>
          </cell>
          <cell r="HA29">
            <v>7.2999999999999995E-2</v>
          </cell>
          <cell r="HB29">
            <v>0.47199999999999998</v>
          </cell>
          <cell r="HC29">
            <v>1.1299999999999999</v>
          </cell>
          <cell r="HD29">
            <v>0</v>
          </cell>
          <cell r="HE29">
            <v>0.20599999999999999</v>
          </cell>
          <cell r="HF29">
            <v>0</v>
          </cell>
          <cell r="HG29">
            <v>1.3360000000000001</v>
          </cell>
          <cell r="HH29">
            <v>8.5000000000000006E-2</v>
          </cell>
          <cell r="HI29">
            <v>2.5000000000000001E-2</v>
          </cell>
          <cell r="HJ29">
            <v>0.11</v>
          </cell>
          <cell r="HK29">
            <v>1.446</v>
          </cell>
          <cell r="HL29">
            <v>0.39900000000000002</v>
          </cell>
          <cell r="HM29">
            <v>7.2999999999999995E-2</v>
          </cell>
          <cell r="HN29">
            <v>0.47199999999999998</v>
          </cell>
          <cell r="HO29">
            <v>0.28199999999999997</v>
          </cell>
          <cell r="HP29">
            <v>0</v>
          </cell>
          <cell r="HQ29">
            <v>-0.1</v>
          </cell>
          <cell r="HR29">
            <v>0</v>
          </cell>
          <cell r="HS29">
            <v>0.182</v>
          </cell>
          <cell r="HT29">
            <v>2E-3</v>
          </cell>
          <cell r="HU29">
            <v>3.0000000000000001E-3</v>
          </cell>
          <cell r="HV29">
            <v>5.0000000000000001E-3</v>
          </cell>
          <cell r="HW29">
            <v>0</v>
          </cell>
          <cell r="HX29">
            <v>0</v>
          </cell>
          <cell r="HY29">
            <v>0</v>
          </cell>
          <cell r="HZ29">
            <v>118721.26</v>
          </cell>
          <cell r="IA29">
            <v>6131.2</v>
          </cell>
          <cell r="IB29">
            <v>124852.46</v>
          </cell>
          <cell r="IC29">
            <v>13350.58</v>
          </cell>
          <cell r="ID29">
            <v>689.54</v>
          </cell>
          <cell r="IE29">
            <v>14040.12</v>
          </cell>
          <cell r="IF29">
            <v>26481.56</v>
          </cell>
          <cell r="IG29">
            <v>1367.38</v>
          </cell>
          <cell r="IH29">
            <v>27848.94</v>
          </cell>
          <cell r="II29">
            <v>104487.22</v>
          </cell>
          <cell r="IJ29">
            <v>5396.11</v>
          </cell>
          <cell r="IK29">
            <v>109883.33</v>
          </cell>
          <cell r="IL29">
            <v>12770.12</v>
          </cell>
          <cell r="IM29">
            <v>659.56</v>
          </cell>
          <cell r="IN29">
            <v>13429.68</v>
          </cell>
          <cell r="IO29">
            <v>26481.56</v>
          </cell>
          <cell r="IP29">
            <v>1367.38</v>
          </cell>
          <cell r="IQ29">
            <v>27848.94</v>
          </cell>
          <cell r="IR29">
            <v>14234.04</v>
          </cell>
          <cell r="IS29">
            <v>735.09</v>
          </cell>
          <cell r="IT29">
            <v>14969.13</v>
          </cell>
          <cell r="IU29">
            <v>580.46</v>
          </cell>
          <cell r="IV29">
            <v>29.98</v>
          </cell>
          <cell r="IW29">
            <v>610.44000000000005</v>
          </cell>
          <cell r="IX29">
            <v>0</v>
          </cell>
          <cell r="IY29">
            <v>0</v>
          </cell>
          <cell r="IZ29">
            <v>0</v>
          </cell>
          <cell r="JA29">
            <v>25611.97</v>
          </cell>
          <cell r="JB29">
            <v>1851.43</v>
          </cell>
          <cell r="JC29">
            <v>21157.91</v>
          </cell>
          <cell r="JD29">
            <v>1049.71</v>
          </cell>
          <cell r="JE29">
            <v>7402.85</v>
          </cell>
          <cell r="JF29">
            <v>3725.89</v>
          </cell>
          <cell r="JG29">
            <v>4785.22</v>
          </cell>
          <cell r="JH29">
            <v>201.28</v>
          </cell>
          <cell r="JI29">
            <v>65786.259999999995</v>
          </cell>
          <cell r="JJ29">
            <v>22679.06</v>
          </cell>
          <cell r="JK29">
            <v>1639.42</v>
          </cell>
          <cell r="JL29">
            <v>18784.63</v>
          </cell>
          <cell r="JM29">
            <v>931.97</v>
          </cell>
          <cell r="JN29">
            <v>7402.85</v>
          </cell>
          <cell r="JO29">
            <v>3725.89</v>
          </cell>
          <cell r="JP29">
            <v>4785.22</v>
          </cell>
          <cell r="JQ29">
            <v>201.28</v>
          </cell>
          <cell r="JR29">
            <v>60150.32</v>
          </cell>
          <cell r="JS29">
            <v>2932.91</v>
          </cell>
          <cell r="JT29">
            <v>212.01</v>
          </cell>
          <cell r="JU29">
            <v>2373.2800000000002</v>
          </cell>
          <cell r="JV29">
            <v>117.74</v>
          </cell>
          <cell r="JW29">
            <v>0</v>
          </cell>
          <cell r="JX29">
            <v>0</v>
          </cell>
          <cell r="JY29">
            <v>0</v>
          </cell>
          <cell r="JZ29">
            <v>0</v>
          </cell>
          <cell r="KA29">
            <v>5635.94</v>
          </cell>
          <cell r="KB29">
            <v>2080.87</v>
          </cell>
          <cell r="KC29">
            <v>320.25</v>
          </cell>
          <cell r="KD29">
            <v>2401.12</v>
          </cell>
          <cell r="KE29">
            <v>50255.02</v>
          </cell>
          <cell r="KF29">
            <v>857.71</v>
          </cell>
          <cell r="KG29">
            <v>286041.63</v>
          </cell>
          <cell r="KH29">
            <v>686.41</v>
          </cell>
          <cell r="KI29">
            <v>261116.49</v>
          </cell>
          <cell r="KJ29">
            <v>171.3</v>
          </cell>
          <cell r="KK29">
            <v>24925.14</v>
          </cell>
          <cell r="KL29">
            <v>282065.65000000002</v>
          </cell>
          <cell r="KM29">
            <v>138781.10999999999</v>
          </cell>
          <cell r="KN29">
            <v>420846.76</v>
          </cell>
          <cell r="KO29">
            <v>0</v>
          </cell>
          <cell r="KP29">
            <v>0</v>
          </cell>
          <cell r="KQ29">
            <v>0</v>
          </cell>
          <cell r="KR29">
            <v>0</v>
          </cell>
          <cell r="KS29">
            <v>0</v>
          </cell>
          <cell r="KT29">
            <v>0</v>
          </cell>
          <cell r="KU29">
            <v>0</v>
          </cell>
          <cell r="KV29">
            <v>0</v>
          </cell>
          <cell r="KW29">
            <v>0</v>
          </cell>
          <cell r="KX29">
            <v>0</v>
          </cell>
          <cell r="KY29">
            <v>0</v>
          </cell>
          <cell r="KZ29">
            <v>0</v>
          </cell>
          <cell r="LA29">
            <v>0</v>
          </cell>
          <cell r="LB29">
            <v>0</v>
          </cell>
          <cell r="LC29">
            <v>0</v>
          </cell>
          <cell r="LD29">
            <v>0</v>
          </cell>
          <cell r="LE29">
            <v>0</v>
          </cell>
          <cell r="LF29">
            <v>0</v>
          </cell>
          <cell r="LG29">
            <v>0</v>
          </cell>
          <cell r="LH29">
            <v>0</v>
          </cell>
          <cell r="LI29">
            <v>0</v>
          </cell>
          <cell r="LJ29">
            <v>0</v>
          </cell>
          <cell r="LK29">
            <v>0</v>
          </cell>
          <cell r="LL29">
            <v>0</v>
          </cell>
          <cell r="LM29">
            <v>0</v>
          </cell>
          <cell r="LN29">
            <v>0</v>
          </cell>
          <cell r="LO29">
            <v>0</v>
          </cell>
          <cell r="LP29">
            <v>0</v>
          </cell>
          <cell r="LQ29">
            <v>0</v>
          </cell>
          <cell r="LR29">
            <v>0</v>
          </cell>
          <cell r="LS29">
            <v>0</v>
          </cell>
          <cell r="LT29">
            <v>0</v>
          </cell>
        </row>
        <row r="30">
          <cell r="A30" t="str">
            <v>05903</v>
          </cell>
          <cell r="B30" t="str">
            <v>Quileute Tribal School District</v>
          </cell>
          <cell r="C30" t="str">
            <v>2026-2027</v>
          </cell>
          <cell r="D30">
            <v>1</v>
          </cell>
          <cell r="E30">
            <v>1</v>
          </cell>
          <cell r="F30">
            <v>0</v>
          </cell>
          <cell r="G30">
            <v>78209</v>
          </cell>
          <cell r="H30">
            <v>82248</v>
          </cell>
          <cell r="I30">
            <v>0</v>
          </cell>
          <cell r="J30">
            <v>0</v>
          </cell>
          <cell r="K30">
            <v>116092</v>
          </cell>
          <cell r="L30">
            <v>122088</v>
          </cell>
          <cell r="M30">
            <v>56105</v>
          </cell>
          <cell r="N30">
            <v>59002</v>
          </cell>
          <cell r="O30">
            <v>0</v>
          </cell>
          <cell r="P30">
            <v>0</v>
          </cell>
          <cell r="Q30">
            <v>0</v>
          </cell>
          <cell r="R30">
            <v>54350.55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1079127.78</v>
          </cell>
          <cell r="AH30">
            <v>55730.12</v>
          </cell>
          <cell r="AI30">
            <v>1134857.8999999999</v>
          </cell>
          <cell r="AJ30">
            <v>84166.7</v>
          </cell>
          <cell r="AK30">
            <v>4347.1000000000004</v>
          </cell>
          <cell r="AL30">
            <v>88513.8</v>
          </cell>
          <cell r="AM30">
            <v>224812.74</v>
          </cell>
          <cell r="AN30">
            <v>11608.27</v>
          </cell>
          <cell r="AO30">
            <v>236421.01</v>
          </cell>
          <cell r="AP30">
            <v>3309.33</v>
          </cell>
          <cell r="AQ30">
            <v>4037.53</v>
          </cell>
          <cell r="AR30">
            <v>10716.06</v>
          </cell>
          <cell r="AS30">
            <v>553.32000000000005</v>
          </cell>
          <cell r="AT30">
            <v>11269.38</v>
          </cell>
          <cell r="AU30">
            <v>3702.93</v>
          </cell>
          <cell r="AV30">
            <v>191.2</v>
          </cell>
          <cell r="AW30">
            <v>3894.13</v>
          </cell>
          <cell r="AX30">
            <v>17953.599999999999</v>
          </cell>
          <cell r="AY30">
            <v>927.04</v>
          </cell>
          <cell r="AZ30">
            <v>18880.64</v>
          </cell>
          <cell r="BA30">
            <v>12654.03</v>
          </cell>
          <cell r="BB30">
            <v>653.55999999999995</v>
          </cell>
          <cell r="BC30">
            <v>13307.59</v>
          </cell>
          <cell r="BD30">
            <v>5000.66</v>
          </cell>
          <cell r="BE30">
            <v>96820.73</v>
          </cell>
          <cell r="BF30">
            <v>13381.22</v>
          </cell>
          <cell r="BG30">
            <v>259149.01</v>
          </cell>
          <cell r="BH30">
            <v>1509209.52</v>
          </cell>
          <cell r="BI30">
            <v>229488.29</v>
          </cell>
          <cell r="BJ30">
            <v>16589.169999999998</v>
          </cell>
          <cell r="BK30">
            <v>72444.399999999994</v>
          </cell>
          <cell r="BL30">
            <v>36461.64</v>
          </cell>
          <cell r="BM30">
            <v>188386.95</v>
          </cell>
          <cell r="BN30">
            <v>9346.4699999999993</v>
          </cell>
          <cell r="BO30">
            <v>46828.23</v>
          </cell>
          <cell r="BP30">
            <v>1969.72</v>
          </cell>
          <cell r="BQ30">
            <v>601514.87</v>
          </cell>
          <cell r="BR30">
            <v>18914.3</v>
          </cell>
          <cell r="BS30">
            <v>2910.91</v>
          </cell>
          <cell r="BT30">
            <v>21825.21</v>
          </cell>
          <cell r="BU30">
            <v>11325.95</v>
          </cell>
          <cell r="BV30">
            <v>573.95000000000005</v>
          </cell>
          <cell r="BW30">
            <v>11899.9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55833.14</v>
          </cell>
          <cell r="CC30">
            <v>0</v>
          </cell>
          <cell r="CD30">
            <v>2504849.84</v>
          </cell>
          <cell r="CE30">
            <v>22402.74</v>
          </cell>
          <cell r="CF30">
            <v>10694.74</v>
          </cell>
          <cell r="CG30">
            <v>0</v>
          </cell>
          <cell r="CH30">
            <v>101.39</v>
          </cell>
          <cell r="CI30">
            <v>1963.68</v>
          </cell>
          <cell r="CJ30">
            <v>2065.0700000000002</v>
          </cell>
          <cell r="CK30">
            <v>111.81</v>
          </cell>
          <cell r="CL30">
            <v>2450499.29</v>
          </cell>
          <cell r="CM30">
            <v>5218.6499999999996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6429.94</v>
          </cell>
          <cell r="CS30">
            <v>0</v>
          </cell>
          <cell r="CT30">
            <v>1656.25</v>
          </cell>
          <cell r="CU30">
            <v>220.43</v>
          </cell>
          <cell r="CV30">
            <v>1857.17</v>
          </cell>
          <cell r="CW30">
            <v>1857.17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4550.07</v>
          </cell>
          <cell r="DD30">
            <v>0.128</v>
          </cell>
          <cell r="DE30">
            <v>0.01</v>
          </cell>
          <cell r="DF30">
            <v>0.13800000000000001</v>
          </cell>
          <cell r="DG30">
            <v>8.0000000000000002E-3</v>
          </cell>
          <cell r="DH30">
            <v>3.0000000000000001E-3</v>
          </cell>
          <cell r="DI30">
            <v>1.0999999999999999E-2</v>
          </cell>
          <cell r="DJ30">
            <v>3.5999999999999997E-2</v>
          </cell>
          <cell r="DK30">
            <v>7.0000000000000001E-3</v>
          </cell>
          <cell r="DL30">
            <v>4.2999999999999997E-2</v>
          </cell>
          <cell r="DM30">
            <v>0.10299999999999999</v>
          </cell>
          <cell r="DN30">
            <v>1.7999999999999999E-2</v>
          </cell>
          <cell r="DO30">
            <v>0.121</v>
          </cell>
          <cell r="DP30">
            <v>8.0000000000000002E-3</v>
          </cell>
          <cell r="DQ30">
            <v>2E-3</v>
          </cell>
          <cell r="DR30">
            <v>0.01</v>
          </cell>
          <cell r="DS30">
            <v>3.5999999999999997E-2</v>
          </cell>
          <cell r="DT30">
            <v>7.0000000000000001E-3</v>
          </cell>
          <cell r="DU30">
            <v>4.2999999999999997E-2</v>
          </cell>
          <cell r="DV30">
            <v>2.5000000000000001E-2</v>
          </cell>
          <cell r="DW30">
            <v>-8.0000000000000002E-3</v>
          </cell>
          <cell r="DX30">
            <v>1.7000000000000001E-2</v>
          </cell>
          <cell r="DY30">
            <v>0</v>
          </cell>
          <cell r="DZ30">
            <v>1E-3</v>
          </cell>
          <cell r="EA30">
            <v>1E-3</v>
          </cell>
          <cell r="EB30">
            <v>0</v>
          </cell>
          <cell r="EC30">
            <v>0</v>
          </cell>
          <cell r="ED30">
            <v>0</v>
          </cell>
          <cell r="EE30">
            <v>0.13100000000000001</v>
          </cell>
          <cell r="EF30">
            <v>10792.84</v>
          </cell>
          <cell r="EG30">
            <v>557.38</v>
          </cell>
          <cell r="EH30">
            <v>11350.22</v>
          </cell>
          <cell r="EI30">
            <v>1277.01</v>
          </cell>
          <cell r="EJ30">
            <v>65.959999999999994</v>
          </cell>
          <cell r="EK30">
            <v>1342.97</v>
          </cell>
          <cell r="EL30">
            <v>2412.52</v>
          </cell>
          <cell r="EM30">
            <v>124.57</v>
          </cell>
          <cell r="EN30">
            <v>2537.09</v>
          </cell>
          <cell r="EO30">
            <v>9463.2900000000009</v>
          </cell>
          <cell r="EP30">
            <v>488.72</v>
          </cell>
          <cell r="EQ30">
            <v>9952.01</v>
          </cell>
          <cell r="ER30">
            <v>1160.92</v>
          </cell>
          <cell r="ES30">
            <v>59.96</v>
          </cell>
          <cell r="ET30">
            <v>1220.8800000000001</v>
          </cell>
          <cell r="EU30">
            <v>2412.52</v>
          </cell>
          <cell r="EV30">
            <v>124.57</v>
          </cell>
          <cell r="EW30">
            <v>2537.09</v>
          </cell>
          <cell r="EX30">
            <v>1329.55</v>
          </cell>
          <cell r="EY30">
            <v>68.66</v>
          </cell>
          <cell r="EZ30">
            <v>1398.21</v>
          </cell>
          <cell r="FA30">
            <v>116.09</v>
          </cell>
          <cell r="FB30">
            <v>6</v>
          </cell>
          <cell r="FC30">
            <v>122.09</v>
          </cell>
          <cell r="FD30">
            <v>0</v>
          </cell>
          <cell r="FE30">
            <v>0</v>
          </cell>
          <cell r="FF30">
            <v>0</v>
          </cell>
          <cell r="FG30">
            <v>2336.92</v>
          </cell>
          <cell r="FH30">
            <v>168.93</v>
          </cell>
          <cell r="FI30">
            <v>1933.59</v>
          </cell>
          <cell r="FJ30">
            <v>95.93</v>
          </cell>
          <cell r="FK30">
            <v>674.41</v>
          </cell>
          <cell r="FL30">
            <v>339.44</v>
          </cell>
          <cell r="FM30">
            <v>435.94</v>
          </cell>
          <cell r="FN30">
            <v>18.34</v>
          </cell>
          <cell r="FO30">
            <v>6003.5</v>
          </cell>
          <cell r="FP30">
            <v>2054.6</v>
          </cell>
          <cell r="FQ30">
            <v>148.53</v>
          </cell>
          <cell r="FR30">
            <v>1702</v>
          </cell>
          <cell r="FS30">
            <v>84.44</v>
          </cell>
          <cell r="FT30">
            <v>674.41</v>
          </cell>
          <cell r="FU30">
            <v>339.44</v>
          </cell>
          <cell r="FV30">
            <v>435.94</v>
          </cell>
          <cell r="FW30">
            <v>18.34</v>
          </cell>
          <cell r="FX30">
            <v>5457.7</v>
          </cell>
          <cell r="FY30">
            <v>282.32</v>
          </cell>
          <cell r="FZ30">
            <v>20.399999999999999</v>
          </cell>
          <cell r="GA30">
            <v>231.59</v>
          </cell>
          <cell r="GB30">
            <v>11.49</v>
          </cell>
          <cell r="GC30">
            <v>0</v>
          </cell>
          <cell r="GD30">
            <v>0</v>
          </cell>
          <cell r="GE30">
            <v>0</v>
          </cell>
          <cell r="GF30">
            <v>0</v>
          </cell>
          <cell r="GG30">
            <v>545.79999999999995</v>
          </cell>
          <cell r="GH30">
            <v>189.17</v>
          </cell>
          <cell r="GI30">
            <v>29.11</v>
          </cell>
          <cell r="GJ30">
            <v>218.28</v>
          </cell>
          <cell r="GK30">
            <v>77.75</v>
          </cell>
          <cell r="GL30">
            <v>26079.88</v>
          </cell>
          <cell r="GM30">
            <v>62.57</v>
          </cell>
          <cell r="GN30">
            <v>23177.55</v>
          </cell>
          <cell r="GO30">
            <v>15.18</v>
          </cell>
          <cell r="GP30">
            <v>2902.33</v>
          </cell>
          <cell r="GQ30">
            <v>25101.88</v>
          </cell>
          <cell r="GR30">
            <v>0.14699999999999999</v>
          </cell>
          <cell r="GS30">
            <v>0</v>
          </cell>
          <cell r="GT30">
            <v>1.0999999999999999E-2</v>
          </cell>
          <cell r="GU30">
            <v>0</v>
          </cell>
          <cell r="GV30">
            <v>0.158</v>
          </cell>
          <cell r="GW30">
            <v>8.9999999999999993E-3</v>
          </cell>
          <cell r="GX30">
            <v>3.0000000000000001E-3</v>
          </cell>
          <cell r="GY30">
            <v>1.2E-2</v>
          </cell>
          <cell r="GZ30">
            <v>4.1000000000000002E-2</v>
          </cell>
          <cell r="HA30">
            <v>8.0000000000000002E-3</v>
          </cell>
          <cell r="HB30">
            <v>4.9000000000000002E-2</v>
          </cell>
          <cell r="HC30">
            <v>0.11700000000000001</v>
          </cell>
          <cell r="HD30">
            <v>0</v>
          </cell>
          <cell r="HE30">
            <v>2.1000000000000001E-2</v>
          </cell>
          <cell r="HF30">
            <v>0</v>
          </cell>
          <cell r="HG30">
            <v>0.13800000000000001</v>
          </cell>
          <cell r="HH30">
            <v>8.9999999999999993E-3</v>
          </cell>
          <cell r="HI30">
            <v>3.0000000000000001E-3</v>
          </cell>
          <cell r="HJ30">
            <v>1.2E-2</v>
          </cell>
          <cell r="HK30">
            <v>0.15</v>
          </cell>
          <cell r="HL30">
            <v>4.1000000000000002E-2</v>
          </cell>
          <cell r="HM30">
            <v>8.0000000000000002E-3</v>
          </cell>
          <cell r="HN30">
            <v>4.9000000000000002E-2</v>
          </cell>
          <cell r="HO30">
            <v>0.03</v>
          </cell>
          <cell r="HP30">
            <v>0</v>
          </cell>
          <cell r="HQ30">
            <v>-0.01</v>
          </cell>
          <cell r="HR30">
            <v>0</v>
          </cell>
          <cell r="HS30">
            <v>0.02</v>
          </cell>
          <cell r="HT30">
            <v>0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12357.02</v>
          </cell>
          <cell r="IA30">
            <v>638.16</v>
          </cell>
          <cell r="IB30">
            <v>12995.18</v>
          </cell>
          <cell r="IC30">
            <v>1393.1</v>
          </cell>
          <cell r="ID30">
            <v>71.959999999999994</v>
          </cell>
          <cell r="IE30">
            <v>1465.06</v>
          </cell>
          <cell r="IF30">
            <v>2749.15</v>
          </cell>
          <cell r="IG30">
            <v>141.94999999999999</v>
          </cell>
          <cell r="IH30">
            <v>2891.1</v>
          </cell>
          <cell r="II30">
            <v>10792.84</v>
          </cell>
          <cell r="IJ30">
            <v>557.38</v>
          </cell>
          <cell r="IK30">
            <v>11350.22</v>
          </cell>
          <cell r="IL30">
            <v>1393.1</v>
          </cell>
          <cell r="IM30">
            <v>71.959999999999994</v>
          </cell>
          <cell r="IN30">
            <v>1465.06</v>
          </cell>
          <cell r="IO30">
            <v>2749.15</v>
          </cell>
          <cell r="IP30">
            <v>141.94999999999999</v>
          </cell>
          <cell r="IQ30">
            <v>2891.1</v>
          </cell>
          <cell r="IR30">
            <v>1564.18</v>
          </cell>
          <cell r="IS30">
            <v>80.78</v>
          </cell>
          <cell r="IT30">
            <v>1644.96</v>
          </cell>
          <cell r="IU30">
            <v>0</v>
          </cell>
          <cell r="IV30">
            <v>0</v>
          </cell>
          <cell r="IW30">
            <v>0</v>
          </cell>
          <cell r="IX30">
            <v>0</v>
          </cell>
          <cell r="IY30">
            <v>0</v>
          </cell>
          <cell r="IZ30">
            <v>0</v>
          </cell>
          <cell r="JA30">
            <v>2666.28</v>
          </cell>
          <cell r="JB30">
            <v>192.74</v>
          </cell>
          <cell r="JC30">
            <v>2202.77</v>
          </cell>
          <cell r="JD30">
            <v>109.29</v>
          </cell>
          <cell r="JE30">
            <v>768.52</v>
          </cell>
          <cell r="JF30">
            <v>386.79</v>
          </cell>
          <cell r="JG30">
            <v>496.77</v>
          </cell>
          <cell r="JH30">
            <v>20.9</v>
          </cell>
          <cell r="JI30">
            <v>6844.06</v>
          </cell>
          <cell r="JJ30">
            <v>2352.6</v>
          </cell>
          <cell r="JK30">
            <v>170.06</v>
          </cell>
          <cell r="JL30">
            <v>1952.19</v>
          </cell>
          <cell r="JM30">
            <v>96.86</v>
          </cell>
          <cell r="JN30">
            <v>768.52</v>
          </cell>
          <cell r="JO30">
            <v>386.79</v>
          </cell>
          <cell r="JP30">
            <v>496.77</v>
          </cell>
          <cell r="JQ30">
            <v>20.9</v>
          </cell>
          <cell r="JR30">
            <v>6244.69</v>
          </cell>
          <cell r="JS30">
            <v>313.68</v>
          </cell>
          <cell r="JT30">
            <v>22.68</v>
          </cell>
          <cell r="JU30">
            <v>250.58</v>
          </cell>
          <cell r="JV30">
            <v>12.43</v>
          </cell>
          <cell r="JW30">
            <v>0</v>
          </cell>
          <cell r="JX30">
            <v>0</v>
          </cell>
          <cell r="JY30">
            <v>0</v>
          </cell>
          <cell r="JZ30">
            <v>0</v>
          </cell>
          <cell r="KA30">
            <v>599.37</v>
          </cell>
          <cell r="KB30">
            <v>216.59</v>
          </cell>
          <cell r="KC30">
            <v>33.33</v>
          </cell>
          <cell r="KD30">
            <v>249.92</v>
          </cell>
          <cell r="KE30">
            <v>5218.6499999999996</v>
          </cell>
          <cell r="KF30">
            <v>89.29</v>
          </cell>
          <cell r="KG30">
            <v>29753.26</v>
          </cell>
          <cell r="KH30">
            <v>71.069999999999993</v>
          </cell>
          <cell r="KI30">
            <v>27121.53</v>
          </cell>
          <cell r="KJ30">
            <v>18.22</v>
          </cell>
          <cell r="KK30">
            <v>2631.73</v>
          </cell>
          <cell r="KL30">
            <v>28637.51</v>
          </cell>
          <cell r="KM30">
            <v>533.77</v>
          </cell>
          <cell r="KN30">
            <v>29171.279999999999</v>
          </cell>
          <cell r="KO30">
            <v>0</v>
          </cell>
          <cell r="KP30">
            <v>0</v>
          </cell>
          <cell r="KQ30">
            <v>0</v>
          </cell>
          <cell r="KR30">
            <v>0</v>
          </cell>
          <cell r="KS30">
            <v>0</v>
          </cell>
          <cell r="KT30">
            <v>0</v>
          </cell>
          <cell r="KU30">
            <v>0</v>
          </cell>
          <cell r="KV30">
            <v>0</v>
          </cell>
          <cell r="KW30">
            <v>0</v>
          </cell>
          <cell r="KX30">
            <v>0</v>
          </cell>
          <cell r="KY30">
            <v>0</v>
          </cell>
          <cell r="KZ30">
            <v>0</v>
          </cell>
          <cell r="LA30">
            <v>0</v>
          </cell>
          <cell r="LB30">
            <v>0</v>
          </cell>
          <cell r="LC30">
            <v>0</v>
          </cell>
          <cell r="LD30">
            <v>0</v>
          </cell>
          <cell r="LE30">
            <v>0</v>
          </cell>
          <cell r="LF30">
            <v>0</v>
          </cell>
          <cell r="LG30">
            <v>0</v>
          </cell>
          <cell r="LH30">
            <v>0</v>
          </cell>
          <cell r="LI30">
            <v>0</v>
          </cell>
          <cell r="LJ30">
            <v>0</v>
          </cell>
          <cell r="LK30">
            <v>0</v>
          </cell>
          <cell r="LL30">
            <v>0</v>
          </cell>
          <cell r="LM30">
            <v>0</v>
          </cell>
          <cell r="LN30">
            <v>0</v>
          </cell>
          <cell r="LO30">
            <v>0</v>
          </cell>
          <cell r="LP30">
            <v>0</v>
          </cell>
          <cell r="LQ30">
            <v>0</v>
          </cell>
          <cell r="LR30">
            <v>0</v>
          </cell>
          <cell r="LS30">
            <v>0</v>
          </cell>
          <cell r="LT30">
            <v>0</v>
          </cell>
        </row>
        <row r="31">
          <cell r="A31" t="str">
            <v>05940</v>
          </cell>
          <cell r="B31" t="str">
            <v>Peninsula College</v>
          </cell>
          <cell r="C31" t="str">
            <v>2026-2027</v>
          </cell>
          <cell r="D31">
            <v>0</v>
          </cell>
          <cell r="E31">
            <v>0</v>
          </cell>
          <cell r="F31">
            <v>0</v>
          </cell>
          <cell r="G31">
            <v>78209</v>
          </cell>
          <cell r="H31">
            <v>82248</v>
          </cell>
          <cell r="I31">
            <v>0</v>
          </cell>
          <cell r="J31">
            <v>0</v>
          </cell>
          <cell r="K31">
            <v>116092</v>
          </cell>
          <cell r="L31">
            <v>122088</v>
          </cell>
          <cell r="M31">
            <v>56105</v>
          </cell>
          <cell r="N31">
            <v>59002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1656.25</v>
          </cell>
          <cell r="CU31">
            <v>220.43</v>
          </cell>
          <cell r="CV31">
            <v>1857.17</v>
          </cell>
          <cell r="CW31">
            <v>1857.17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0</v>
          </cell>
          <cell r="GK31">
            <v>0</v>
          </cell>
          <cell r="GL31">
            <v>0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0</v>
          </cell>
          <cell r="GW31">
            <v>0</v>
          </cell>
          <cell r="GX31">
            <v>0</v>
          </cell>
          <cell r="GY31">
            <v>0</v>
          </cell>
          <cell r="GZ31">
            <v>0</v>
          </cell>
          <cell r="HA31">
            <v>0</v>
          </cell>
          <cell r="HB31">
            <v>0</v>
          </cell>
          <cell r="HC31">
            <v>0</v>
          </cell>
          <cell r="HD31">
            <v>0</v>
          </cell>
          <cell r="HE31">
            <v>0</v>
          </cell>
          <cell r="HF31">
            <v>0</v>
          </cell>
          <cell r="HG31">
            <v>0</v>
          </cell>
          <cell r="HH31">
            <v>0</v>
          </cell>
          <cell r="HI31">
            <v>0</v>
          </cell>
          <cell r="HJ31">
            <v>0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0</v>
          </cell>
          <cell r="HQ31">
            <v>0</v>
          </cell>
          <cell r="HR31">
            <v>0</v>
          </cell>
          <cell r="HS31">
            <v>0</v>
          </cell>
          <cell r="HT31">
            <v>0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0</v>
          </cell>
          <cell r="IF31">
            <v>0</v>
          </cell>
          <cell r="IG31">
            <v>0</v>
          </cell>
          <cell r="IH31">
            <v>0</v>
          </cell>
          <cell r="II31">
            <v>0</v>
          </cell>
          <cell r="IJ31">
            <v>0</v>
          </cell>
          <cell r="IK31">
            <v>0</v>
          </cell>
          <cell r="IL31">
            <v>0</v>
          </cell>
          <cell r="IM31">
            <v>0</v>
          </cell>
          <cell r="IN31">
            <v>0</v>
          </cell>
          <cell r="IO31">
            <v>0</v>
          </cell>
          <cell r="IP31">
            <v>0</v>
          </cell>
          <cell r="IQ31">
            <v>0</v>
          </cell>
          <cell r="IR31">
            <v>0</v>
          </cell>
          <cell r="IS31">
            <v>0</v>
          </cell>
          <cell r="IT31">
            <v>0</v>
          </cell>
          <cell r="IU31">
            <v>0</v>
          </cell>
          <cell r="IV31">
            <v>0</v>
          </cell>
          <cell r="IW31">
            <v>0</v>
          </cell>
          <cell r="IX31">
            <v>0</v>
          </cell>
          <cell r="IY31">
            <v>0</v>
          </cell>
          <cell r="IZ31">
            <v>0</v>
          </cell>
          <cell r="JA31">
            <v>0</v>
          </cell>
          <cell r="JB31">
            <v>0</v>
          </cell>
          <cell r="JC31">
            <v>0</v>
          </cell>
          <cell r="JD31">
            <v>0</v>
          </cell>
          <cell r="JE31">
            <v>0</v>
          </cell>
          <cell r="JF31">
            <v>0</v>
          </cell>
          <cell r="JG31">
            <v>0</v>
          </cell>
          <cell r="JH31">
            <v>0</v>
          </cell>
          <cell r="JI31">
            <v>0</v>
          </cell>
          <cell r="JJ31">
            <v>0</v>
          </cell>
          <cell r="JK31">
            <v>0</v>
          </cell>
          <cell r="JL31">
            <v>0</v>
          </cell>
          <cell r="JM31">
            <v>0</v>
          </cell>
          <cell r="JN31">
            <v>0</v>
          </cell>
          <cell r="JO31">
            <v>0</v>
          </cell>
          <cell r="JP31">
            <v>0</v>
          </cell>
          <cell r="JQ31">
            <v>0</v>
          </cell>
          <cell r="JR31">
            <v>0</v>
          </cell>
          <cell r="JS31">
            <v>0</v>
          </cell>
          <cell r="JT31">
            <v>0</v>
          </cell>
          <cell r="JU31">
            <v>0</v>
          </cell>
          <cell r="JV31">
            <v>0</v>
          </cell>
          <cell r="JW31">
            <v>0</v>
          </cell>
          <cell r="JX31">
            <v>0</v>
          </cell>
          <cell r="JY31">
            <v>0</v>
          </cell>
          <cell r="JZ31">
            <v>0</v>
          </cell>
          <cell r="KA31">
            <v>0</v>
          </cell>
          <cell r="KB31">
            <v>0</v>
          </cell>
          <cell r="KC31">
            <v>0</v>
          </cell>
          <cell r="KD31">
            <v>0</v>
          </cell>
          <cell r="KE31">
            <v>0</v>
          </cell>
          <cell r="KF31">
            <v>0</v>
          </cell>
          <cell r="KG31">
            <v>0</v>
          </cell>
          <cell r="KH31">
            <v>0</v>
          </cell>
          <cell r="KI31">
            <v>0</v>
          </cell>
          <cell r="KJ31">
            <v>0</v>
          </cell>
          <cell r="KK31">
            <v>0</v>
          </cell>
          <cell r="KL31">
            <v>0</v>
          </cell>
          <cell r="KM31">
            <v>0</v>
          </cell>
          <cell r="KN31">
            <v>0</v>
          </cell>
          <cell r="KO31">
            <v>0</v>
          </cell>
          <cell r="KP31">
            <v>0</v>
          </cell>
          <cell r="KQ31">
            <v>0</v>
          </cell>
          <cell r="KR31">
            <v>0</v>
          </cell>
          <cell r="KS31">
            <v>0</v>
          </cell>
          <cell r="KT31">
            <v>0</v>
          </cell>
          <cell r="KU31">
            <v>0</v>
          </cell>
          <cell r="KV31">
            <v>0</v>
          </cell>
          <cell r="KW31">
            <v>0</v>
          </cell>
          <cell r="KX31">
            <v>0</v>
          </cell>
          <cell r="KY31">
            <v>0</v>
          </cell>
          <cell r="KZ31">
            <v>0</v>
          </cell>
          <cell r="LA31">
            <v>0</v>
          </cell>
          <cell r="LB31">
            <v>0</v>
          </cell>
          <cell r="LC31">
            <v>0</v>
          </cell>
          <cell r="LD31">
            <v>0</v>
          </cell>
          <cell r="LE31">
            <v>0</v>
          </cell>
          <cell r="LF31">
            <v>0</v>
          </cell>
          <cell r="LG31">
            <v>0</v>
          </cell>
          <cell r="LH31">
            <v>0</v>
          </cell>
          <cell r="LI31">
            <v>0</v>
          </cell>
          <cell r="LJ31">
            <v>0</v>
          </cell>
          <cell r="LK31">
            <v>0</v>
          </cell>
          <cell r="LL31">
            <v>0</v>
          </cell>
          <cell r="LM31">
            <v>0</v>
          </cell>
          <cell r="LN31">
            <v>0</v>
          </cell>
          <cell r="LO31">
            <v>0</v>
          </cell>
          <cell r="LP31">
            <v>0</v>
          </cell>
          <cell r="LQ31">
            <v>0</v>
          </cell>
          <cell r="LR31">
            <v>0</v>
          </cell>
          <cell r="LS31">
            <v>0</v>
          </cell>
          <cell r="LT31">
            <v>0</v>
          </cell>
        </row>
        <row r="32">
          <cell r="A32" t="str">
            <v>06037</v>
          </cell>
          <cell r="B32" t="str">
            <v>Vancouver School District</v>
          </cell>
          <cell r="C32" t="str">
            <v>2026-2027</v>
          </cell>
          <cell r="D32">
            <v>1.06</v>
          </cell>
          <cell r="E32">
            <v>1.06</v>
          </cell>
          <cell r="F32">
            <v>0</v>
          </cell>
          <cell r="G32">
            <v>78209</v>
          </cell>
          <cell r="H32">
            <v>82248</v>
          </cell>
          <cell r="I32">
            <v>0</v>
          </cell>
          <cell r="J32">
            <v>0</v>
          </cell>
          <cell r="K32">
            <v>116092</v>
          </cell>
          <cell r="L32">
            <v>122088</v>
          </cell>
          <cell r="M32">
            <v>56105</v>
          </cell>
          <cell r="N32">
            <v>59002</v>
          </cell>
          <cell r="O32">
            <v>0</v>
          </cell>
          <cell r="P32">
            <v>0</v>
          </cell>
          <cell r="Q32">
            <v>0</v>
          </cell>
          <cell r="R32">
            <v>8651599.2400000002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80098224.420000002</v>
          </cell>
          <cell r="AH32">
            <v>4136566.49</v>
          </cell>
          <cell r="AI32">
            <v>84234790.909999996</v>
          </cell>
          <cell r="AJ32">
            <v>6397391.29</v>
          </cell>
          <cell r="AK32">
            <v>330416.90000000002</v>
          </cell>
          <cell r="AL32">
            <v>6727808.1900000004</v>
          </cell>
          <cell r="AM32">
            <v>12022658.539999999</v>
          </cell>
          <cell r="AN32">
            <v>620793.9</v>
          </cell>
          <cell r="AO32">
            <v>12643452.439999999</v>
          </cell>
          <cell r="AP32">
            <v>516330.68</v>
          </cell>
          <cell r="AQ32">
            <v>0</v>
          </cell>
          <cell r="AR32">
            <v>1789313</v>
          </cell>
          <cell r="AS32">
            <v>92391.76</v>
          </cell>
          <cell r="AT32">
            <v>1881704.76</v>
          </cell>
          <cell r="AU32">
            <v>619809.89</v>
          </cell>
          <cell r="AV32">
            <v>32004.080000000002</v>
          </cell>
          <cell r="AW32">
            <v>651813.97</v>
          </cell>
          <cell r="AX32">
            <v>2974873.37</v>
          </cell>
          <cell r="AY32">
            <v>153608.56</v>
          </cell>
          <cell r="AZ32">
            <v>3128481.93</v>
          </cell>
          <cell r="BA32">
            <v>2103668.2999999998</v>
          </cell>
          <cell r="BB32">
            <v>108651.72</v>
          </cell>
          <cell r="BC32">
            <v>2212320.02</v>
          </cell>
          <cell r="BD32">
            <v>439068.62</v>
          </cell>
          <cell r="BE32">
            <v>8501059.5899999999</v>
          </cell>
          <cell r="BF32">
            <v>915718.52</v>
          </cell>
          <cell r="BG32">
            <v>17734341.66</v>
          </cell>
          <cell r="BH32">
            <v>111824979.3</v>
          </cell>
          <cell r="BI32">
            <v>16237127.630000001</v>
          </cell>
          <cell r="BJ32">
            <v>1173744.31</v>
          </cell>
          <cell r="BK32">
            <v>4676968.8</v>
          </cell>
          <cell r="BL32">
            <v>2353943.09</v>
          </cell>
          <cell r="BM32">
            <v>14193605.300000001</v>
          </cell>
          <cell r="BN32">
            <v>704190.24</v>
          </cell>
          <cell r="BO32">
            <v>3204595.54</v>
          </cell>
          <cell r="BP32">
            <v>134793.76999999999</v>
          </cell>
          <cell r="BQ32">
            <v>42678968.68</v>
          </cell>
          <cell r="BR32">
            <v>1403913.18</v>
          </cell>
          <cell r="BS32">
            <v>216062.24</v>
          </cell>
          <cell r="BT32">
            <v>1619975.42</v>
          </cell>
          <cell r="BU32">
            <v>3969375</v>
          </cell>
          <cell r="BV32">
            <v>57395</v>
          </cell>
          <cell r="BW32">
            <v>4026770</v>
          </cell>
          <cell r="BX32">
            <v>3598900</v>
          </cell>
          <cell r="BY32">
            <v>114790</v>
          </cell>
          <cell r="BZ32">
            <v>3713690</v>
          </cell>
          <cell r="CA32">
            <v>7621200</v>
          </cell>
          <cell r="CB32">
            <v>19356629.57</v>
          </cell>
          <cell r="CC32">
            <v>0</v>
          </cell>
          <cell r="CD32">
            <v>220014210.22999999</v>
          </cell>
          <cell r="CE32">
            <v>11109.58</v>
          </cell>
          <cell r="CF32">
            <v>11017.82</v>
          </cell>
          <cell r="CG32">
            <v>0</v>
          </cell>
          <cell r="CH32">
            <v>16920.22</v>
          </cell>
          <cell r="CI32">
            <v>327686.86</v>
          </cell>
          <cell r="CJ32">
            <v>344607.08</v>
          </cell>
          <cell r="CK32">
            <v>19804</v>
          </cell>
          <cell r="CL32">
            <v>211362610.99000001</v>
          </cell>
          <cell r="CM32">
            <v>2710948.19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1169601.58</v>
          </cell>
          <cell r="CS32">
            <v>0</v>
          </cell>
          <cell r="CT32">
            <v>1656.25</v>
          </cell>
          <cell r="CU32">
            <v>220.43</v>
          </cell>
          <cell r="CV32">
            <v>1857.17</v>
          </cell>
          <cell r="CW32">
            <v>1857.17</v>
          </cell>
          <cell r="CX32">
            <v>0</v>
          </cell>
          <cell r="CY32">
            <v>0</v>
          </cell>
          <cell r="CZ32">
            <v>0</v>
          </cell>
          <cell r="DA32">
            <v>264287.81</v>
          </cell>
          <cell r="DB32">
            <v>0</v>
          </cell>
          <cell r="DC32">
            <v>555145.26</v>
          </cell>
          <cell r="DD32">
            <v>15.596</v>
          </cell>
          <cell r="DE32">
            <v>1.169</v>
          </cell>
          <cell r="DF32">
            <v>16.765000000000001</v>
          </cell>
          <cell r="DG32">
            <v>0.96</v>
          </cell>
          <cell r="DH32">
            <v>0.30599999999999999</v>
          </cell>
          <cell r="DI32">
            <v>1.266</v>
          </cell>
          <cell r="DJ32">
            <v>4.4349999999999996</v>
          </cell>
          <cell r="DK32">
            <v>0.79700000000000004</v>
          </cell>
          <cell r="DL32">
            <v>5.2320000000000002</v>
          </cell>
          <cell r="DM32">
            <v>12.573</v>
          </cell>
          <cell r="DN32">
            <v>2.238</v>
          </cell>
          <cell r="DO32">
            <v>14.811</v>
          </cell>
          <cell r="DP32">
            <v>0.93600000000000005</v>
          </cell>
          <cell r="DQ32">
            <v>0.27200000000000002</v>
          </cell>
          <cell r="DR32">
            <v>1.208</v>
          </cell>
          <cell r="DS32">
            <v>4.4349999999999996</v>
          </cell>
          <cell r="DT32">
            <v>0.79700000000000004</v>
          </cell>
          <cell r="DU32">
            <v>5.2320000000000002</v>
          </cell>
          <cell r="DV32">
            <v>3.0230000000000001</v>
          </cell>
          <cell r="DW32">
            <v>-1.069</v>
          </cell>
          <cell r="DX32">
            <v>1.954</v>
          </cell>
          <cell r="DY32">
            <v>2.4E-2</v>
          </cell>
          <cell r="DZ32">
            <v>3.4000000000000002E-2</v>
          </cell>
          <cell r="EA32">
            <v>5.8000000000000003E-2</v>
          </cell>
          <cell r="EB32">
            <v>0</v>
          </cell>
          <cell r="EC32">
            <v>0</v>
          </cell>
          <cell r="ED32">
            <v>0</v>
          </cell>
          <cell r="EE32">
            <v>16.018999999999998</v>
          </cell>
          <cell r="EF32">
            <v>1389844.32</v>
          </cell>
          <cell r="EG32">
            <v>71776.66</v>
          </cell>
          <cell r="EH32">
            <v>1461620.98</v>
          </cell>
          <cell r="EI32">
            <v>155790.82</v>
          </cell>
          <cell r="EJ32">
            <v>8046.39</v>
          </cell>
          <cell r="EK32">
            <v>163837.21</v>
          </cell>
          <cell r="EL32">
            <v>311153.84000000003</v>
          </cell>
          <cell r="EM32">
            <v>16066.53</v>
          </cell>
          <cell r="EN32">
            <v>327220.37</v>
          </cell>
          <cell r="EO32">
            <v>1227854.71</v>
          </cell>
          <cell r="EP32">
            <v>63410.93</v>
          </cell>
          <cell r="EQ32">
            <v>1291265.6399999999</v>
          </cell>
          <cell r="ER32">
            <v>148653.48000000001</v>
          </cell>
          <cell r="ES32">
            <v>7677.76</v>
          </cell>
          <cell r="ET32">
            <v>156331.24</v>
          </cell>
          <cell r="EU32">
            <v>311153.84000000003</v>
          </cell>
          <cell r="EV32">
            <v>16066.53</v>
          </cell>
          <cell r="EW32">
            <v>327220.37</v>
          </cell>
          <cell r="EX32">
            <v>161989.60999999999</v>
          </cell>
          <cell r="EY32">
            <v>8365.73</v>
          </cell>
          <cell r="EZ32">
            <v>170355.34</v>
          </cell>
          <cell r="FA32">
            <v>7137.34</v>
          </cell>
          <cell r="FB32">
            <v>368.63</v>
          </cell>
          <cell r="FC32">
            <v>7505.97</v>
          </cell>
          <cell r="FD32">
            <v>0</v>
          </cell>
          <cell r="FE32">
            <v>0</v>
          </cell>
          <cell r="FF32">
            <v>0</v>
          </cell>
          <cell r="FG32">
            <v>282798.2</v>
          </cell>
          <cell r="FH32">
            <v>20442.830000000002</v>
          </cell>
          <cell r="FI32">
            <v>247610.75</v>
          </cell>
          <cell r="FJ32">
            <v>12284.77</v>
          </cell>
          <cell r="FK32">
            <v>82058.69</v>
          </cell>
          <cell r="FL32">
            <v>41300.57</v>
          </cell>
          <cell r="FM32">
            <v>56225.5</v>
          </cell>
          <cell r="FN32">
            <v>2364.9899999999998</v>
          </cell>
          <cell r="FO32">
            <v>745086.3</v>
          </cell>
          <cell r="FP32">
            <v>251242</v>
          </cell>
          <cell r="FQ32">
            <v>18161.7</v>
          </cell>
          <cell r="FR32">
            <v>220516.61</v>
          </cell>
          <cell r="FS32">
            <v>10940.55</v>
          </cell>
          <cell r="FT32">
            <v>82058.69</v>
          </cell>
          <cell r="FU32">
            <v>41300.57</v>
          </cell>
          <cell r="FV32">
            <v>56225.5</v>
          </cell>
          <cell r="FW32">
            <v>2364.9899999999998</v>
          </cell>
          <cell r="FX32">
            <v>682810.61</v>
          </cell>
          <cell r="FY32">
            <v>31556.2</v>
          </cell>
          <cell r="FZ32">
            <v>2281.13</v>
          </cell>
          <cell r="GA32">
            <v>27094.14</v>
          </cell>
          <cell r="GB32">
            <v>1344.22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62275.69</v>
          </cell>
          <cell r="GH32">
            <v>24360.35</v>
          </cell>
          <cell r="GI32">
            <v>3749.06</v>
          </cell>
          <cell r="GJ32">
            <v>28109.41</v>
          </cell>
          <cell r="GK32">
            <v>9473.6299999999992</v>
          </cell>
          <cell r="GL32">
            <v>3290493.16</v>
          </cell>
          <cell r="GM32">
            <v>7637.34</v>
          </cell>
          <cell r="GN32">
            <v>2948348.73</v>
          </cell>
          <cell r="GO32">
            <v>1836.29</v>
          </cell>
          <cell r="GP32">
            <v>342144.43</v>
          </cell>
          <cell r="GQ32">
            <v>3145711.46</v>
          </cell>
          <cell r="GR32">
            <v>76.159000000000006</v>
          </cell>
          <cell r="GS32">
            <v>0</v>
          </cell>
          <cell r="GT32">
            <v>5.7080000000000002</v>
          </cell>
          <cell r="GU32">
            <v>0</v>
          </cell>
          <cell r="GV32">
            <v>81.867000000000004</v>
          </cell>
          <cell r="GW32">
            <v>4.6879999999999997</v>
          </cell>
          <cell r="GX32">
            <v>1.5229999999999999</v>
          </cell>
          <cell r="GY32">
            <v>6.2110000000000003</v>
          </cell>
          <cell r="GZ32">
            <v>21.513000000000002</v>
          </cell>
          <cell r="HA32">
            <v>3.9649999999999999</v>
          </cell>
          <cell r="HB32">
            <v>25.478000000000002</v>
          </cell>
          <cell r="HC32">
            <v>60.948999999999998</v>
          </cell>
          <cell r="HD32">
            <v>0</v>
          </cell>
          <cell r="HE32">
            <v>11.098000000000001</v>
          </cell>
          <cell r="HF32">
            <v>0</v>
          </cell>
          <cell r="HG32">
            <v>72.046999999999997</v>
          </cell>
          <cell r="HH32">
            <v>4.5730000000000004</v>
          </cell>
          <cell r="HI32">
            <v>1.355</v>
          </cell>
          <cell r="HJ32">
            <v>5.9279999999999999</v>
          </cell>
          <cell r="HK32">
            <v>77.974999999999994</v>
          </cell>
          <cell r="HL32">
            <v>21.513000000000002</v>
          </cell>
          <cell r="HM32">
            <v>3.9649999999999999</v>
          </cell>
          <cell r="HN32">
            <v>25.478000000000002</v>
          </cell>
          <cell r="HO32">
            <v>15.21</v>
          </cell>
          <cell r="HP32">
            <v>0</v>
          </cell>
          <cell r="HQ32">
            <v>-5.39</v>
          </cell>
          <cell r="HR32">
            <v>0</v>
          </cell>
          <cell r="HS32">
            <v>9.82</v>
          </cell>
          <cell r="HT32">
            <v>0.115</v>
          </cell>
          <cell r="HU32">
            <v>0.16800000000000001</v>
          </cell>
          <cell r="HV32">
            <v>0.28299999999999997</v>
          </cell>
          <cell r="HW32">
            <v>0</v>
          </cell>
          <cell r="HX32">
            <v>0</v>
          </cell>
          <cell r="HY32">
            <v>0</v>
          </cell>
          <cell r="HZ32">
            <v>6786900.3799999999</v>
          </cell>
          <cell r="IA32">
            <v>350500.46</v>
          </cell>
          <cell r="IB32">
            <v>7137400.8399999999</v>
          </cell>
          <cell r="IC32">
            <v>764310.26</v>
          </cell>
          <cell r="ID32">
            <v>39475.620000000003</v>
          </cell>
          <cell r="IE32">
            <v>803785.88</v>
          </cell>
          <cell r="IF32">
            <v>1515209.78</v>
          </cell>
          <cell r="IG32">
            <v>78238.350000000006</v>
          </cell>
          <cell r="IH32">
            <v>1593448.13</v>
          </cell>
          <cell r="II32">
            <v>5972807.25</v>
          </cell>
          <cell r="IJ32">
            <v>308457.71000000002</v>
          </cell>
          <cell r="IK32">
            <v>6281264.96</v>
          </cell>
          <cell r="IL32">
            <v>729484.98</v>
          </cell>
          <cell r="IM32">
            <v>37676.94</v>
          </cell>
          <cell r="IN32">
            <v>767161.92</v>
          </cell>
          <cell r="IO32">
            <v>1515209.78</v>
          </cell>
          <cell r="IP32">
            <v>78238.350000000006</v>
          </cell>
          <cell r="IQ32">
            <v>1593448.13</v>
          </cell>
          <cell r="IR32">
            <v>814093.13</v>
          </cell>
          <cell r="IS32">
            <v>42042.75</v>
          </cell>
          <cell r="IT32">
            <v>856135.88</v>
          </cell>
          <cell r="IU32">
            <v>34825.279999999999</v>
          </cell>
          <cell r="IV32">
            <v>1798.68</v>
          </cell>
          <cell r="IW32">
            <v>36623.96</v>
          </cell>
          <cell r="IX32">
            <v>0</v>
          </cell>
          <cell r="IY32">
            <v>0</v>
          </cell>
          <cell r="IZ32">
            <v>0</v>
          </cell>
          <cell r="JA32">
            <v>1381415.35</v>
          </cell>
          <cell r="JB32">
            <v>99859.32</v>
          </cell>
          <cell r="JC32">
            <v>1209703.94</v>
          </cell>
          <cell r="JD32">
            <v>60017.32</v>
          </cell>
          <cell r="JE32">
            <v>399596.95</v>
          </cell>
          <cell r="JF32">
            <v>201119.26</v>
          </cell>
          <cell r="JG32">
            <v>273798.40999999997</v>
          </cell>
          <cell r="JH32">
            <v>11516.69</v>
          </cell>
          <cell r="JI32">
            <v>3637027.24</v>
          </cell>
          <cell r="JJ32">
            <v>1222959.8999999999</v>
          </cell>
          <cell r="JK32">
            <v>88404.94</v>
          </cell>
          <cell r="JL32">
            <v>1073707.22</v>
          </cell>
          <cell r="JM32">
            <v>53270.12</v>
          </cell>
          <cell r="JN32">
            <v>399596.95</v>
          </cell>
          <cell r="JO32">
            <v>201119.26</v>
          </cell>
          <cell r="JP32">
            <v>273798.40999999997</v>
          </cell>
          <cell r="JQ32">
            <v>11516.69</v>
          </cell>
          <cell r="JR32">
            <v>3324373.49</v>
          </cell>
          <cell r="JS32">
            <v>158455.45000000001</v>
          </cell>
          <cell r="JT32">
            <v>11454.38</v>
          </cell>
          <cell r="JU32">
            <v>135996.72</v>
          </cell>
          <cell r="JV32">
            <v>6747.2</v>
          </cell>
          <cell r="JW32">
            <v>0</v>
          </cell>
          <cell r="JX32">
            <v>0</v>
          </cell>
          <cell r="JY32">
            <v>0</v>
          </cell>
          <cell r="JZ32">
            <v>0</v>
          </cell>
          <cell r="KA32">
            <v>312653.75</v>
          </cell>
          <cell r="KB32">
            <v>118956.68</v>
          </cell>
          <cell r="KC32">
            <v>18307.43</v>
          </cell>
          <cell r="KD32">
            <v>137264.10999999999</v>
          </cell>
          <cell r="KE32">
            <v>2710948.19</v>
          </cell>
          <cell r="KF32">
            <v>46262.02</v>
          </cell>
          <cell r="KG32">
            <v>16066136.41</v>
          </cell>
          <cell r="KH32">
            <v>37022.86</v>
          </cell>
          <cell r="KI32">
            <v>14659677.18</v>
          </cell>
          <cell r="KJ32">
            <v>9239.16</v>
          </cell>
          <cell r="KK32">
            <v>1406459.23</v>
          </cell>
          <cell r="KL32">
            <v>15359226.41</v>
          </cell>
          <cell r="KM32">
            <v>53377.35</v>
          </cell>
          <cell r="KN32">
            <v>15412603.76</v>
          </cell>
          <cell r="KO32">
            <v>0</v>
          </cell>
          <cell r="KP32">
            <v>0</v>
          </cell>
          <cell r="KQ32">
            <v>0</v>
          </cell>
          <cell r="KR32">
            <v>0</v>
          </cell>
          <cell r="KS32">
            <v>0</v>
          </cell>
          <cell r="KT32">
            <v>0</v>
          </cell>
          <cell r="KU32">
            <v>0</v>
          </cell>
          <cell r="KV32">
            <v>0</v>
          </cell>
          <cell r="KW32">
            <v>0</v>
          </cell>
          <cell r="KX32">
            <v>0</v>
          </cell>
          <cell r="KY32">
            <v>0</v>
          </cell>
          <cell r="KZ32">
            <v>0</v>
          </cell>
          <cell r="LA32">
            <v>0</v>
          </cell>
          <cell r="LB32">
            <v>0</v>
          </cell>
          <cell r="LC32">
            <v>0</v>
          </cell>
          <cell r="LD32">
            <v>0</v>
          </cell>
          <cell r="LE32">
            <v>0</v>
          </cell>
          <cell r="LF32">
            <v>0</v>
          </cell>
          <cell r="LG32">
            <v>0</v>
          </cell>
          <cell r="LH32">
            <v>0</v>
          </cell>
          <cell r="LI32">
            <v>0</v>
          </cell>
          <cell r="LJ32">
            <v>0</v>
          </cell>
          <cell r="LK32">
            <v>0</v>
          </cell>
          <cell r="LL32">
            <v>0</v>
          </cell>
          <cell r="LM32">
            <v>0</v>
          </cell>
          <cell r="LN32">
            <v>0</v>
          </cell>
          <cell r="LO32">
            <v>0</v>
          </cell>
          <cell r="LP32">
            <v>0</v>
          </cell>
          <cell r="LQ32">
            <v>0</v>
          </cell>
          <cell r="LR32">
            <v>0</v>
          </cell>
          <cell r="LS32">
            <v>0</v>
          </cell>
          <cell r="LT32">
            <v>0</v>
          </cell>
        </row>
        <row r="33">
          <cell r="A33" t="str">
            <v>06098</v>
          </cell>
          <cell r="B33" t="str">
            <v>Hockinson School District</v>
          </cell>
          <cell r="C33" t="str">
            <v>2026-2027</v>
          </cell>
          <cell r="D33">
            <v>1.06</v>
          </cell>
          <cell r="E33">
            <v>1.06</v>
          </cell>
          <cell r="F33">
            <v>0</v>
          </cell>
          <cell r="G33">
            <v>78209</v>
          </cell>
          <cell r="H33">
            <v>82248</v>
          </cell>
          <cell r="I33">
            <v>0</v>
          </cell>
          <cell r="J33">
            <v>0</v>
          </cell>
          <cell r="K33">
            <v>116092</v>
          </cell>
          <cell r="L33">
            <v>122088</v>
          </cell>
          <cell r="M33">
            <v>56105</v>
          </cell>
          <cell r="N33">
            <v>59002</v>
          </cell>
          <cell r="O33">
            <v>0</v>
          </cell>
          <cell r="P33">
            <v>0</v>
          </cell>
          <cell r="Q33">
            <v>0</v>
          </cell>
          <cell r="R33">
            <v>546763.11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8408786.0999999996</v>
          </cell>
          <cell r="AH33">
            <v>434260.6</v>
          </cell>
          <cell r="AI33">
            <v>8843046.6999999993</v>
          </cell>
          <cell r="AJ33">
            <v>683953.7</v>
          </cell>
          <cell r="AK33">
            <v>35325.31</v>
          </cell>
          <cell r="AL33">
            <v>719279.01</v>
          </cell>
          <cell r="AM33">
            <v>1283093.3</v>
          </cell>
          <cell r="AN33">
            <v>66252.94</v>
          </cell>
          <cell r="AO33">
            <v>1349346.24</v>
          </cell>
          <cell r="AP33">
            <v>54002.02</v>
          </cell>
          <cell r="AQ33">
            <v>0</v>
          </cell>
          <cell r="AR33">
            <v>191319.17</v>
          </cell>
          <cell r="AS33">
            <v>9878.83</v>
          </cell>
          <cell r="AT33">
            <v>201198</v>
          </cell>
          <cell r="AU33">
            <v>66251.03</v>
          </cell>
          <cell r="AV33">
            <v>3420.89</v>
          </cell>
          <cell r="AW33">
            <v>69671.92</v>
          </cell>
          <cell r="AX33">
            <v>313592.15999999997</v>
          </cell>
          <cell r="AY33">
            <v>16192.44</v>
          </cell>
          <cell r="AZ33">
            <v>329784.59999999998</v>
          </cell>
          <cell r="BA33">
            <v>221749.65</v>
          </cell>
          <cell r="BB33">
            <v>11453.08</v>
          </cell>
          <cell r="BC33">
            <v>233202.73</v>
          </cell>
          <cell r="BD33">
            <v>46778.39</v>
          </cell>
          <cell r="BE33">
            <v>905703.35</v>
          </cell>
          <cell r="BF33">
            <v>97553.81</v>
          </cell>
          <cell r="BG33">
            <v>1889284.26</v>
          </cell>
          <cell r="BH33">
            <v>11782366.51</v>
          </cell>
          <cell r="BI33">
            <v>1706278.04</v>
          </cell>
          <cell r="BJ33">
            <v>123342.89</v>
          </cell>
          <cell r="BK33">
            <v>498249.31</v>
          </cell>
          <cell r="BL33">
            <v>250771.51</v>
          </cell>
          <cell r="BM33">
            <v>1492181.21</v>
          </cell>
          <cell r="BN33">
            <v>74031.899999999994</v>
          </cell>
          <cell r="BO33">
            <v>341393.67</v>
          </cell>
          <cell r="BP33">
            <v>14359.92</v>
          </cell>
          <cell r="BQ33">
            <v>4500608.45</v>
          </cell>
          <cell r="BR33">
            <v>147384.10999999999</v>
          </cell>
          <cell r="BS33">
            <v>22682.41</v>
          </cell>
          <cell r="BT33">
            <v>170066.52</v>
          </cell>
          <cell r="BU33">
            <v>628008.05000000005</v>
          </cell>
          <cell r="BV33">
            <v>5739.5</v>
          </cell>
          <cell r="BW33">
            <v>633747.55000000005</v>
          </cell>
          <cell r="BX33">
            <v>31755</v>
          </cell>
          <cell r="BY33">
            <v>0</v>
          </cell>
          <cell r="BZ33">
            <v>31755</v>
          </cell>
          <cell r="CA33">
            <v>201961.8</v>
          </cell>
          <cell r="CB33">
            <v>1014651.7</v>
          </cell>
          <cell r="CC33">
            <v>0</v>
          </cell>
          <cell r="CD33">
            <v>21458546.460000001</v>
          </cell>
          <cell r="CE33">
            <v>11014.1</v>
          </cell>
          <cell r="CF33">
            <v>10981.5</v>
          </cell>
          <cell r="CG33">
            <v>0</v>
          </cell>
          <cell r="CH33">
            <v>1808.71</v>
          </cell>
          <cell r="CI33">
            <v>35028.6</v>
          </cell>
          <cell r="CJ33">
            <v>36837.31</v>
          </cell>
          <cell r="CK33">
            <v>1948.28</v>
          </cell>
          <cell r="CL33">
            <v>20911783.350000001</v>
          </cell>
          <cell r="CM33">
            <v>144673.54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130884.72</v>
          </cell>
          <cell r="CS33">
            <v>0</v>
          </cell>
          <cell r="CT33">
            <v>1656.25</v>
          </cell>
          <cell r="CU33">
            <v>220.43</v>
          </cell>
          <cell r="CV33">
            <v>1857.17</v>
          </cell>
          <cell r="CW33">
            <v>1857.17</v>
          </cell>
          <cell r="CX33">
            <v>0</v>
          </cell>
          <cell r="CY33">
            <v>0</v>
          </cell>
          <cell r="CZ33">
            <v>0</v>
          </cell>
          <cell r="DA33">
            <v>39269.69</v>
          </cell>
          <cell r="DB33">
            <v>0</v>
          </cell>
          <cell r="DC33">
            <v>26520.39</v>
          </cell>
          <cell r="DD33">
            <v>0.745</v>
          </cell>
          <cell r="DE33">
            <v>5.6000000000000001E-2</v>
          </cell>
          <cell r="DF33">
            <v>0.80100000000000005</v>
          </cell>
          <cell r="DG33">
            <v>4.5999999999999999E-2</v>
          </cell>
          <cell r="DH33">
            <v>1.4999999999999999E-2</v>
          </cell>
          <cell r="DI33">
            <v>6.0999999999999999E-2</v>
          </cell>
          <cell r="DJ33">
            <v>0.21199999999999999</v>
          </cell>
          <cell r="DK33">
            <v>3.7999999999999999E-2</v>
          </cell>
          <cell r="DL33">
            <v>0.25</v>
          </cell>
          <cell r="DM33">
            <v>0.60099999999999998</v>
          </cell>
          <cell r="DN33">
            <v>0.107</v>
          </cell>
          <cell r="DO33">
            <v>0.70799999999999996</v>
          </cell>
          <cell r="DP33">
            <v>4.4999999999999998E-2</v>
          </cell>
          <cell r="DQ33">
            <v>1.2999999999999999E-2</v>
          </cell>
          <cell r="DR33">
            <v>5.8000000000000003E-2</v>
          </cell>
          <cell r="DS33">
            <v>0.21199999999999999</v>
          </cell>
          <cell r="DT33">
            <v>3.7999999999999999E-2</v>
          </cell>
          <cell r="DU33">
            <v>0.25</v>
          </cell>
          <cell r="DV33">
            <v>0.14399999999999999</v>
          </cell>
          <cell r="DW33">
            <v>-5.0999999999999997E-2</v>
          </cell>
          <cell r="DX33">
            <v>9.2999999999999999E-2</v>
          </cell>
          <cell r="DY33">
            <v>1E-3</v>
          </cell>
          <cell r="DZ33">
            <v>2E-3</v>
          </cell>
          <cell r="EA33">
            <v>3.0000000000000001E-3</v>
          </cell>
          <cell r="EB33">
            <v>0</v>
          </cell>
          <cell r="EC33">
            <v>0</v>
          </cell>
          <cell r="ED33">
            <v>0</v>
          </cell>
          <cell r="EE33">
            <v>0.76600000000000001</v>
          </cell>
          <cell r="EF33">
            <v>66404.13</v>
          </cell>
          <cell r="EG33">
            <v>3429.36</v>
          </cell>
          <cell r="EH33">
            <v>69833.490000000005</v>
          </cell>
          <cell r="EI33">
            <v>7506.51</v>
          </cell>
          <cell r="EJ33">
            <v>387.7</v>
          </cell>
          <cell r="EK33">
            <v>7894.21</v>
          </cell>
          <cell r="EL33">
            <v>14867.83</v>
          </cell>
          <cell r="EM33">
            <v>767.7</v>
          </cell>
          <cell r="EN33">
            <v>15635.53</v>
          </cell>
          <cell r="EO33">
            <v>58694.29</v>
          </cell>
          <cell r="EP33">
            <v>3031.19</v>
          </cell>
          <cell r="EQ33">
            <v>61725.48</v>
          </cell>
          <cell r="ER33">
            <v>7137.34</v>
          </cell>
          <cell r="ES33">
            <v>368.63</v>
          </cell>
          <cell r="ET33">
            <v>7505.97</v>
          </cell>
          <cell r="EU33">
            <v>14867.83</v>
          </cell>
          <cell r="EV33">
            <v>767.7</v>
          </cell>
          <cell r="EW33">
            <v>15635.53</v>
          </cell>
          <cell r="EX33">
            <v>7709.84</v>
          </cell>
          <cell r="EY33">
            <v>398.17</v>
          </cell>
          <cell r="EZ33">
            <v>8108.01</v>
          </cell>
          <cell r="FA33">
            <v>369.17</v>
          </cell>
          <cell r="FB33">
            <v>19.07</v>
          </cell>
          <cell r="FC33">
            <v>388.24</v>
          </cell>
          <cell r="FD33">
            <v>0</v>
          </cell>
          <cell r="FE33">
            <v>0</v>
          </cell>
          <cell r="FF33">
            <v>0</v>
          </cell>
          <cell r="FG33">
            <v>13519.61</v>
          </cell>
          <cell r="FH33">
            <v>977.3</v>
          </cell>
          <cell r="FI33">
            <v>11840.48</v>
          </cell>
          <cell r="FJ33">
            <v>587.45000000000005</v>
          </cell>
          <cell r="FK33">
            <v>3921</v>
          </cell>
          <cell r="FL33">
            <v>1973.46</v>
          </cell>
          <cell r="FM33">
            <v>2686.62</v>
          </cell>
          <cell r="FN33">
            <v>113.01</v>
          </cell>
          <cell r="FO33">
            <v>35618.93</v>
          </cell>
          <cell r="FP33">
            <v>12013.94</v>
          </cell>
          <cell r="FQ33">
            <v>868.46</v>
          </cell>
          <cell r="FR33">
            <v>10546.23</v>
          </cell>
          <cell r="FS33">
            <v>523.23</v>
          </cell>
          <cell r="FT33">
            <v>3921</v>
          </cell>
          <cell r="FU33">
            <v>1973.46</v>
          </cell>
          <cell r="FV33">
            <v>2686.62</v>
          </cell>
          <cell r="FW33">
            <v>113.01</v>
          </cell>
          <cell r="FX33">
            <v>32645.95</v>
          </cell>
          <cell r="FY33">
            <v>1505.67</v>
          </cell>
          <cell r="FZ33">
            <v>108.84</v>
          </cell>
          <cell r="GA33">
            <v>1294.25</v>
          </cell>
          <cell r="GB33">
            <v>64.22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2972.98</v>
          </cell>
          <cell r="GH33">
            <v>1163.8900000000001</v>
          </cell>
          <cell r="GI33">
            <v>179.12</v>
          </cell>
          <cell r="GJ33">
            <v>1343.01</v>
          </cell>
          <cell r="GK33">
            <v>452.54</v>
          </cell>
          <cell r="GL33">
            <v>157298.1</v>
          </cell>
          <cell r="GM33">
            <v>365.07</v>
          </cell>
          <cell r="GN33">
            <v>140956.62</v>
          </cell>
          <cell r="GO33">
            <v>87.47</v>
          </cell>
          <cell r="GP33">
            <v>16341.48</v>
          </cell>
          <cell r="GQ33">
            <v>151839.85999999999</v>
          </cell>
          <cell r="GR33">
            <v>4.0640000000000001</v>
          </cell>
          <cell r="GS33">
            <v>0</v>
          </cell>
          <cell r="GT33">
            <v>0.30499999999999999</v>
          </cell>
          <cell r="GU33">
            <v>0</v>
          </cell>
          <cell r="GV33">
            <v>4.3689999999999998</v>
          </cell>
          <cell r="GW33">
            <v>0.25</v>
          </cell>
          <cell r="GX33">
            <v>8.1000000000000003E-2</v>
          </cell>
          <cell r="GY33">
            <v>0.33100000000000002</v>
          </cell>
          <cell r="GZ33">
            <v>1.1479999999999999</v>
          </cell>
          <cell r="HA33">
            <v>0.21199999999999999</v>
          </cell>
          <cell r="HB33">
            <v>1.36</v>
          </cell>
          <cell r="HC33">
            <v>3.2530000000000001</v>
          </cell>
          <cell r="HD33">
            <v>0</v>
          </cell>
          <cell r="HE33">
            <v>0.59199999999999997</v>
          </cell>
          <cell r="HF33">
            <v>0</v>
          </cell>
          <cell r="HG33">
            <v>3.8450000000000002</v>
          </cell>
          <cell r="HH33">
            <v>0.24399999999999999</v>
          </cell>
          <cell r="HI33">
            <v>7.1999999999999995E-2</v>
          </cell>
          <cell r="HJ33">
            <v>0.316</v>
          </cell>
          <cell r="HK33">
            <v>4.1609999999999996</v>
          </cell>
          <cell r="HL33">
            <v>1.1479999999999999</v>
          </cell>
          <cell r="HM33">
            <v>0.21199999999999999</v>
          </cell>
          <cell r="HN33">
            <v>1.36</v>
          </cell>
          <cell r="HO33">
            <v>0.81100000000000005</v>
          </cell>
          <cell r="HP33">
            <v>0</v>
          </cell>
          <cell r="HQ33">
            <v>-0.28699999999999998</v>
          </cell>
          <cell r="HR33">
            <v>0</v>
          </cell>
          <cell r="HS33">
            <v>0.52400000000000002</v>
          </cell>
          <cell r="HT33">
            <v>6.0000000000000001E-3</v>
          </cell>
          <cell r="HU33">
            <v>8.9999999999999993E-3</v>
          </cell>
          <cell r="HV33">
            <v>1.4999999999999999E-2</v>
          </cell>
          <cell r="HW33">
            <v>0</v>
          </cell>
          <cell r="HX33">
            <v>0</v>
          </cell>
          <cell r="HY33">
            <v>0</v>
          </cell>
          <cell r="HZ33">
            <v>362196.83</v>
          </cell>
          <cell r="IA33">
            <v>18705.169999999998</v>
          </cell>
          <cell r="IB33">
            <v>380902</v>
          </cell>
          <cell r="IC33">
            <v>40732.04</v>
          </cell>
          <cell r="ID33">
            <v>2103.7600000000002</v>
          </cell>
          <cell r="IE33">
            <v>42835.8</v>
          </cell>
          <cell r="IF33">
            <v>80880.97</v>
          </cell>
          <cell r="IG33">
            <v>4176.3100000000004</v>
          </cell>
          <cell r="IH33">
            <v>85057.279999999999</v>
          </cell>
          <cell r="II33">
            <v>318756.42</v>
          </cell>
          <cell r="IJ33">
            <v>16461.75</v>
          </cell>
          <cell r="IK33">
            <v>335218.17</v>
          </cell>
          <cell r="IL33">
            <v>38886.18</v>
          </cell>
          <cell r="IM33">
            <v>2008.42</v>
          </cell>
          <cell r="IN33">
            <v>40894.6</v>
          </cell>
          <cell r="IO33">
            <v>80880.97</v>
          </cell>
          <cell r="IP33">
            <v>4176.3100000000004</v>
          </cell>
          <cell r="IQ33">
            <v>85057.279999999999</v>
          </cell>
          <cell r="IR33">
            <v>43440.41</v>
          </cell>
          <cell r="IS33">
            <v>2243.42</v>
          </cell>
          <cell r="IT33">
            <v>45683.83</v>
          </cell>
          <cell r="IU33">
            <v>1845.86</v>
          </cell>
          <cell r="IV33">
            <v>95.34</v>
          </cell>
          <cell r="IW33">
            <v>1941.2</v>
          </cell>
          <cell r="IX33">
            <v>0</v>
          </cell>
          <cell r="IY33">
            <v>0</v>
          </cell>
          <cell r="IZ33">
            <v>0</v>
          </cell>
          <cell r="JA33">
            <v>73714.8</v>
          </cell>
          <cell r="JB33">
            <v>5328.67</v>
          </cell>
          <cell r="JC33">
            <v>64549.2</v>
          </cell>
          <cell r="JD33">
            <v>3202.49</v>
          </cell>
          <cell r="JE33">
            <v>21330.240000000002</v>
          </cell>
          <cell r="JF33">
            <v>10735.62</v>
          </cell>
          <cell r="JG33">
            <v>14615.19</v>
          </cell>
          <cell r="JH33">
            <v>614.75</v>
          </cell>
          <cell r="JI33">
            <v>194090.96</v>
          </cell>
          <cell r="JJ33">
            <v>65261.120000000003</v>
          </cell>
          <cell r="JK33">
            <v>4717.58</v>
          </cell>
          <cell r="JL33">
            <v>57294.34</v>
          </cell>
          <cell r="JM33">
            <v>2842.56</v>
          </cell>
          <cell r="JN33">
            <v>21330.240000000002</v>
          </cell>
          <cell r="JO33">
            <v>10735.62</v>
          </cell>
          <cell r="JP33">
            <v>14615.19</v>
          </cell>
          <cell r="JQ33">
            <v>614.75</v>
          </cell>
          <cell r="JR33">
            <v>177411.4</v>
          </cell>
          <cell r="JS33">
            <v>8453.68</v>
          </cell>
          <cell r="JT33">
            <v>611.09</v>
          </cell>
          <cell r="JU33">
            <v>7254.86</v>
          </cell>
          <cell r="JV33">
            <v>359.93</v>
          </cell>
          <cell r="JW33">
            <v>0</v>
          </cell>
          <cell r="JX33">
            <v>0</v>
          </cell>
          <cell r="JY33">
            <v>0</v>
          </cell>
          <cell r="JZ33">
            <v>0</v>
          </cell>
          <cell r="KA33">
            <v>16679.560000000001</v>
          </cell>
          <cell r="KB33">
            <v>6348.37</v>
          </cell>
          <cell r="KC33">
            <v>977.01</v>
          </cell>
          <cell r="KD33">
            <v>7325.38</v>
          </cell>
          <cell r="KE33">
            <v>144673.54</v>
          </cell>
          <cell r="KF33">
            <v>2468.64</v>
          </cell>
          <cell r="KG33">
            <v>857353.6</v>
          </cell>
          <cell r="KH33">
            <v>1976</v>
          </cell>
          <cell r="KI33">
            <v>782320.45</v>
          </cell>
          <cell r="KJ33">
            <v>492.64</v>
          </cell>
          <cell r="KK33">
            <v>75033.149999999994</v>
          </cell>
          <cell r="KL33">
            <v>827603.43</v>
          </cell>
          <cell r="KM33">
            <v>5337.74</v>
          </cell>
          <cell r="KN33">
            <v>832941.17</v>
          </cell>
          <cell r="KO33">
            <v>0</v>
          </cell>
          <cell r="KP33">
            <v>0</v>
          </cell>
          <cell r="KQ33">
            <v>0</v>
          </cell>
          <cell r="KR33">
            <v>0</v>
          </cell>
          <cell r="KS33">
            <v>0</v>
          </cell>
          <cell r="KT33">
            <v>0</v>
          </cell>
          <cell r="KU33">
            <v>0</v>
          </cell>
          <cell r="KV33">
            <v>0</v>
          </cell>
          <cell r="KW33">
            <v>0</v>
          </cell>
          <cell r="KX33">
            <v>0</v>
          </cell>
          <cell r="KY33">
            <v>0</v>
          </cell>
          <cell r="KZ33">
            <v>0</v>
          </cell>
          <cell r="LA33">
            <v>0</v>
          </cell>
          <cell r="LB33">
            <v>0</v>
          </cell>
          <cell r="LC33">
            <v>0</v>
          </cell>
          <cell r="LD33">
            <v>0</v>
          </cell>
          <cell r="LE33">
            <v>0</v>
          </cell>
          <cell r="LF33">
            <v>0</v>
          </cell>
          <cell r="LG33">
            <v>0</v>
          </cell>
          <cell r="LH33">
            <v>0</v>
          </cell>
          <cell r="LI33">
            <v>0</v>
          </cell>
          <cell r="LJ33">
            <v>0</v>
          </cell>
          <cell r="LK33">
            <v>0</v>
          </cell>
          <cell r="LL33">
            <v>0</v>
          </cell>
          <cell r="LM33">
            <v>0</v>
          </cell>
          <cell r="LN33">
            <v>0</v>
          </cell>
          <cell r="LO33">
            <v>0</v>
          </cell>
          <cell r="LP33">
            <v>0</v>
          </cell>
          <cell r="LQ33">
            <v>0</v>
          </cell>
          <cell r="LR33">
            <v>0</v>
          </cell>
          <cell r="LS33">
            <v>0</v>
          </cell>
          <cell r="LT33">
            <v>0</v>
          </cell>
        </row>
        <row r="34">
          <cell r="A34" t="str">
            <v>06101</v>
          </cell>
          <cell r="B34" t="str">
            <v>La Center School District</v>
          </cell>
          <cell r="C34" t="str">
            <v>2026-2027</v>
          </cell>
          <cell r="D34">
            <v>1.06</v>
          </cell>
          <cell r="E34">
            <v>1.06</v>
          </cell>
          <cell r="F34">
            <v>0.04</v>
          </cell>
          <cell r="G34">
            <v>78209</v>
          </cell>
          <cell r="H34">
            <v>82248</v>
          </cell>
          <cell r="I34">
            <v>0</v>
          </cell>
          <cell r="J34">
            <v>0</v>
          </cell>
          <cell r="K34">
            <v>116092</v>
          </cell>
          <cell r="L34">
            <v>122088</v>
          </cell>
          <cell r="M34">
            <v>56105</v>
          </cell>
          <cell r="N34">
            <v>59002</v>
          </cell>
          <cell r="O34">
            <v>0</v>
          </cell>
          <cell r="P34">
            <v>0</v>
          </cell>
          <cell r="Q34">
            <v>0</v>
          </cell>
          <cell r="R34">
            <v>600838.52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7447376.9400000004</v>
          </cell>
          <cell r="AH34">
            <v>680156.58</v>
          </cell>
          <cell r="AI34">
            <v>8127533.5199999996</v>
          </cell>
          <cell r="AJ34">
            <v>598305.66</v>
          </cell>
          <cell r="AK34">
            <v>30901.71</v>
          </cell>
          <cell r="AL34">
            <v>629207.37</v>
          </cell>
          <cell r="AM34">
            <v>1123888.6299999999</v>
          </cell>
          <cell r="AN34">
            <v>58032.35</v>
          </cell>
          <cell r="AO34">
            <v>1181920.98</v>
          </cell>
          <cell r="AP34">
            <v>47952.53</v>
          </cell>
          <cell r="AQ34">
            <v>0</v>
          </cell>
          <cell r="AR34">
            <v>167352.24</v>
          </cell>
          <cell r="AS34">
            <v>8641.2900000000009</v>
          </cell>
          <cell r="AT34">
            <v>175993.53</v>
          </cell>
          <cell r="AU34">
            <v>57984.52</v>
          </cell>
          <cell r="AV34">
            <v>2994.05</v>
          </cell>
          <cell r="AW34">
            <v>60978.57</v>
          </cell>
          <cell r="AX34">
            <v>276957.84000000003</v>
          </cell>
          <cell r="AY34">
            <v>14300.81</v>
          </cell>
          <cell r="AZ34">
            <v>291258.65000000002</v>
          </cell>
          <cell r="BA34">
            <v>195907.57</v>
          </cell>
          <cell r="BB34">
            <v>10118.370000000001</v>
          </cell>
          <cell r="BC34">
            <v>206025.94</v>
          </cell>
          <cell r="BD34">
            <v>41020.080000000002</v>
          </cell>
          <cell r="BE34">
            <v>794213.23</v>
          </cell>
          <cell r="BF34">
            <v>85549.97</v>
          </cell>
          <cell r="BG34">
            <v>1656810.95</v>
          </cell>
          <cell r="BH34">
            <v>10705127.75</v>
          </cell>
          <cell r="BI34">
            <v>1510180.99</v>
          </cell>
          <cell r="BJ34">
            <v>109167.48</v>
          </cell>
          <cell r="BK34">
            <v>436940.56</v>
          </cell>
          <cell r="BL34">
            <v>219914.48</v>
          </cell>
          <cell r="BM34">
            <v>1320302.75</v>
          </cell>
          <cell r="BN34">
            <v>110989.09</v>
          </cell>
          <cell r="BO34">
            <v>299385.74</v>
          </cell>
          <cell r="BP34">
            <v>12592.96</v>
          </cell>
          <cell r="BQ34">
            <v>4019474.05</v>
          </cell>
          <cell r="BR34">
            <v>135458.89000000001</v>
          </cell>
          <cell r="BS34">
            <v>20847.12</v>
          </cell>
          <cell r="BT34">
            <v>156306.01</v>
          </cell>
          <cell r="BU34">
            <v>571590</v>
          </cell>
          <cell r="BV34">
            <v>8609.25</v>
          </cell>
          <cell r="BW34">
            <v>580199.25</v>
          </cell>
          <cell r="BX34">
            <v>52925</v>
          </cell>
          <cell r="BY34">
            <v>0</v>
          </cell>
          <cell r="BZ34">
            <v>52925</v>
          </cell>
          <cell r="CA34">
            <v>370475</v>
          </cell>
          <cell r="CB34">
            <v>1885509.73</v>
          </cell>
          <cell r="CC34">
            <v>0</v>
          </cell>
          <cell r="CD34">
            <v>20502872.489999998</v>
          </cell>
          <cell r="CE34">
            <v>11297.9</v>
          </cell>
          <cell r="CF34">
            <v>11195.86</v>
          </cell>
          <cell r="CG34">
            <v>0</v>
          </cell>
          <cell r="CH34">
            <v>1581.47</v>
          </cell>
          <cell r="CI34">
            <v>30627.72</v>
          </cell>
          <cell r="CJ34">
            <v>32209.19</v>
          </cell>
          <cell r="CK34">
            <v>1814.75</v>
          </cell>
          <cell r="CL34">
            <v>19902033.969999999</v>
          </cell>
          <cell r="CM34">
            <v>297147.2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114403.17</v>
          </cell>
          <cell r="CS34">
            <v>0</v>
          </cell>
          <cell r="CT34">
            <v>1656.25</v>
          </cell>
          <cell r="CU34">
            <v>220.43</v>
          </cell>
          <cell r="CV34">
            <v>1857.17</v>
          </cell>
          <cell r="CW34">
            <v>1857.17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14857.36</v>
          </cell>
          <cell r="DD34">
            <v>0.41699999999999998</v>
          </cell>
          <cell r="DE34">
            <v>3.1E-2</v>
          </cell>
          <cell r="DF34">
            <v>0.44800000000000001</v>
          </cell>
          <cell r="DG34">
            <v>2.5999999999999999E-2</v>
          </cell>
          <cell r="DH34">
            <v>8.0000000000000002E-3</v>
          </cell>
          <cell r="DI34">
            <v>3.4000000000000002E-2</v>
          </cell>
          <cell r="DJ34">
            <v>0.11899999999999999</v>
          </cell>
          <cell r="DK34">
            <v>2.1000000000000001E-2</v>
          </cell>
          <cell r="DL34">
            <v>0.14000000000000001</v>
          </cell>
          <cell r="DM34">
            <v>0.33600000000000002</v>
          </cell>
          <cell r="DN34">
            <v>0.06</v>
          </cell>
          <cell r="DO34">
            <v>0.39600000000000002</v>
          </cell>
          <cell r="DP34">
            <v>2.5000000000000001E-2</v>
          </cell>
          <cell r="DQ34">
            <v>7.0000000000000001E-3</v>
          </cell>
          <cell r="DR34">
            <v>3.2000000000000001E-2</v>
          </cell>
          <cell r="DS34">
            <v>0.11899999999999999</v>
          </cell>
          <cell r="DT34">
            <v>2.1000000000000001E-2</v>
          </cell>
          <cell r="DU34">
            <v>0.14000000000000001</v>
          </cell>
          <cell r="DV34">
            <v>8.1000000000000003E-2</v>
          </cell>
          <cell r="DW34">
            <v>-2.9000000000000001E-2</v>
          </cell>
          <cell r="DX34">
            <v>5.1999999999999998E-2</v>
          </cell>
          <cell r="DY34">
            <v>1E-3</v>
          </cell>
          <cell r="DZ34">
            <v>1E-3</v>
          </cell>
          <cell r="EA34">
            <v>2E-3</v>
          </cell>
          <cell r="EB34">
            <v>0</v>
          </cell>
          <cell r="EC34">
            <v>0</v>
          </cell>
          <cell r="ED34">
            <v>0</v>
          </cell>
          <cell r="EE34">
            <v>0.42799999999999999</v>
          </cell>
          <cell r="EF34">
            <v>37139.89</v>
          </cell>
          <cell r="EG34">
            <v>3391.92</v>
          </cell>
          <cell r="EH34">
            <v>40531.81</v>
          </cell>
          <cell r="EI34">
            <v>4183.96</v>
          </cell>
          <cell r="EJ34">
            <v>216.09</v>
          </cell>
          <cell r="EK34">
            <v>4400.05</v>
          </cell>
          <cell r="EL34">
            <v>8325.98</v>
          </cell>
          <cell r="EM34">
            <v>429.92</v>
          </cell>
          <cell r="EN34">
            <v>8755.9</v>
          </cell>
          <cell r="EO34">
            <v>32829.01</v>
          </cell>
          <cell r="EP34">
            <v>2998.22</v>
          </cell>
          <cell r="EQ34">
            <v>35827.230000000003</v>
          </cell>
          <cell r="ER34">
            <v>3937.84</v>
          </cell>
          <cell r="ES34">
            <v>203.38</v>
          </cell>
          <cell r="ET34">
            <v>4141.22</v>
          </cell>
          <cell r="EU34">
            <v>8325.98</v>
          </cell>
          <cell r="EV34">
            <v>429.92</v>
          </cell>
          <cell r="EW34">
            <v>8755.9</v>
          </cell>
          <cell r="EX34">
            <v>4310.88</v>
          </cell>
          <cell r="EY34">
            <v>393.7</v>
          </cell>
          <cell r="EZ34">
            <v>4704.58</v>
          </cell>
          <cell r="FA34">
            <v>246.12</v>
          </cell>
          <cell r="FB34">
            <v>12.71</v>
          </cell>
          <cell r="FC34">
            <v>258.83</v>
          </cell>
          <cell r="FD34">
            <v>0</v>
          </cell>
          <cell r="FE34">
            <v>0</v>
          </cell>
          <cell r="FF34">
            <v>0</v>
          </cell>
          <cell r="FG34">
            <v>7559.69</v>
          </cell>
          <cell r="FH34">
            <v>546.47</v>
          </cell>
          <cell r="FI34">
            <v>6620.08</v>
          </cell>
          <cell r="FJ34">
            <v>555.27</v>
          </cell>
          <cell r="FK34">
            <v>2195.7600000000002</v>
          </cell>
          <cell r="FL34">
            <v>1105.1400000000001</v>
          </cell>
          <cell r="FM34">
            <v>1504.5</v>
          </cell>
          <cell r="FN34">
            <v>63.28</v>
          </cell>
          <cell r="FO34">
            <v>20150.189999999999</v>
          </cell>
          <cell r="FP34">
            <v>6712.75</v>
          </cell>
          <cell r="FQ34">
            <v>485.25</v>
          </cell>
          <cell r="FR34">
            <v>5890.05</v>
          </cell>
          <cell r="FS34">
            <v>492.73</v>
          </cell>
          <cell r="FT34">
            <v>2195.7600000000002</v>
          </cell>
          <cell r="FU34">
            <v>1105.1400000000001</v>
          </cell>
          <cell r="FV34">
            <v>1504.5</v>
          </cell>
          <cell r="FW34">
            <v>63.28</v>
          </cell>
          <cell r="FX34">
            <v>18449.46</v>
          </cell>
          <cell r="FY34">
            <v>846.94</v>
          </cell>
          <cell r="FZ34">
            <v>61.22</v>
          </cell>
          <cell r="GA34">
            <v>730.03</v>
          </cell>
          <cell r="GB34">
            <v>62.54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1700.73</v>
          </cell>
          <cell r="GH34">
            <v>675.53</v>
          </cell>
          <cell r="GI34">
            <v>103.96</v>
          </cell>
          <cell r="GJ34">
            <v>779.49</v>
          </cell>
          <cell r="GK34">
            <v>253.3</v>
          </cell>
          <cell r="GL34">
            <v>89728.1</v>
          </cell>
          <cell r="GM34">
            <v>204.1</v>
          </cell>
          <cell r="GN34">
            <v>80331.09</v>
          </cell>
          <cell r="GO34">
            <v>49.2</v>
          </cell>
          <cell r="GP34">
            <v>9397.01</v>
          </cell>
          <cell r="GQ34">
            <v>88005.32</v>
          </cell>
          <cell r="GR34">
            <v>8.3480000000000008</v>
          </cell>
          <cell r="GS34">
            <v>0</v>
          </cell>
          <cell r="GT34">
            <v>0.626</v>
          </cell>
          <cell r="GU34">
            <v>0</v>
          </cell>
          <cell r="GV34">
            <v>8.9740000000000002</v>
          </cell>
          <cell r="GW34">
            <v>0.51400000000000001</v>
          </cell>
          <cell r="GX34">
            <v>0.16700000000000001</v>
          </cell>
          <cell r="GY34">
            <v>0.68100000000000005</v>
          </cell>
          <cell r="GZ34">
            <v>2.3580000000000001</v>
          </cell>
          <cell r="HA34">
            <v>0.435</v>
          </cell>
          <cell r="HB34">
            <v>2.7930000000000001</v>
          </cell>
          <cell r="HC34">
            <v>6.681</v>
          </cell>
          <cell r="HD34">
            <v>0</v>
          </cell>
          <cell r="HE34">
            <v>1.216</v>
          </cell>
          <cell r="HF34">
            <v>0</v>
          </cell>
          <cell r="HG34">
            <v>7.8970000000000002</v>
          </cell>
          <cell r="HH34">
            <v>0.501</v>
          </cell>
          <cell r="HI34">
            <v>0.14799999999999999</v>
          </cell>
          <cell r="HJ34">
            <v>0.64900000000000002</v>
          </cell>
          <cell r="HK34">
            <v>8.5459999999999994</v>
          </cell>
          <cell r="HL34">
            <v>2.3580000000000001</v>
          </cell>
          <cell r="HM34">
            <v>0.435</v>
          </cell>
          <cell r="HN34">
            <v>2.7930000000000001</v>
          </cell>
          <cell r="HO34">
            <v>1.667</v>
          </cell>
          <cell r="HP34">
            <v>0</v>
          </cell>
          <cell r="HQ34">
            <v>-0.59</v>
          </cell>
          <cell r="HR34">
            <v>0</v>
          </cell>
          <cell r="HS34">
            <v>1.077</v>
          </cell>
          <cell r="HT34">
            <v>1.2999999999999999E-2</v>
          </cell>
          <cell r="HU34">
            <v>1.9E-2</v>
          </cell>
          <cell r="HV34">
            <v>3.2000000000000001E-2</v>
          </cell>
          <cell r="HW34">
            <v>0</v>
          </cell>
          <cell r="HX34">
            <v>0</v>
          </cell>
          <cell r="HY34">
            <v>0</v>
          </cell>
          <cell r="HZ34">
            <v>743958.42</v>
          </cell>
          <cell r="IA34">
            <v>67944.490000000005</v>
          </cell>
          <cell r="IB34">
            <v>811902.91</v>
          </cell>
          <cell r="IC34">
            <v>83802.17</v>
          </cell>
          <cell r="ID34">
            <v>4328.2700000000004</v>
          </cell>
          <cell r="IE34">
            <v>88130.44</v>
          </cell>
          <cell r="IF34">
            <v>166103.34</v>
          </cell>
          <cell r="IG34">
            <v>8576.7999999999993</v>
          </cell>
          <cell r="IH34">
            <v>174680.14</v>
          </cell>
          <cell r="II34">
            <v>654673.46</v>
          </cell>
          <cell r="IJ34">
            <v>59790.239999999998</v>
          </cell>
          <cell r="IK34">
            <v>714463.7</v>
          </cell>
          <cell r="IL34">
            <v>79864.33</v>
          </cell>
          <cell r="IM34">
            <v>4124.8900000000003</v>
          </cell>
          <cell r="IN34">
            <v>83989.22</v>
          </cell>
          <cell r="IO34">
            <v>166103.34</v>
          </cell>
          <cell r="IP34">
            <v>8576.7999999999993</v>
          </cell>
          <cell r="IQ34">
            <v>174680.14</v>
          </cell>
          <cell r="IR34">
            <v>89284.96</v>
          </cell>
          <cell r="IS34">
            <v>8154.25</v>
          </cell>
          <cell r="IT34">
            <v>97439.21</v>
          </cell>
          <cell r="IU34">
            <v>3937.84</v>
          </cell>
          <cell r="IV34">
            <v>203.38</v>
          </cell>
          <cell r="IW34">
            <v>4141.22</v>
          </cell>
          <cell r="IX34">
            <v>0</v>
          </cell>
          <cell r="IY34">
            <v>0</v>
          </cell>
          <cell r="IZ34">
            <v>0</v>
          </cell>
          <cell r="JA34">
            <v>151429.01999999999</v>
          </cell>
          <cell r="JB34">
            <v>10946.45</v>
          </cell>
          <cell r="JC34">
            <v>132607.25</v>
          </cell>
          <cell r="JD34">
            <v>11122.78</v>
          </cell>
          <cell r="JE34">
            <v>43805.41</v>
          </cell>
          <cell r="JF34">
            <v>22047.5</v>
          </cell>
          <cell r="JG34">
            <v>30014.87</v>
          </cell>
          <cell r="JH34">
            <v>1262.5</v>
          </cell>
          <cell r="JI34">
            <v>403235.78</v>
          </cell>
          <cell r="JJ34">
            <v>134035.46</v>
          </cell>
          <cell r="JK34">
            <v>9689.1200000000008</v>
          </cell>
          <cell r="JL34">
            <v>117672.95</v>
          </cell>
          <cell r="JM34">
            <v>9836.5400000000009</v>
          </cell>
          <cell r="JN34">
            <v>43805.41</v>
          </cell>
          <cell r="JO34">
            <v>22047.5</v>
          </cell>
          <cell r="JP34">
            <v>30014.87</v>
          </cell>
          <cell r="JQ34">
            <v>1262.5</v>
          </cell>
          <cell r="JR34">
            <v>368364.35</v>
          </cell>
          <cell r="JS34">
            <v>17393.560000000001</v>
          </cell>
          <cell r="JT34">
            <v>1257.33</v>
          </cell>
          <cell r="JU34">
            <v>14934.3</v>
          </cell>
          <cell r="JV34">
            <v>1286.24</v>
          </cell>
          <cell r="JW34">
            <v>0</v>
          </cell>
          <cell r="JX34">
            <v>0</v>
          </cell>
          <cell r="JY34">
            <v>0</v>
          </cell>
          <cell r="JZ34">
            <v>0</v>
          </cell>
          <cell r="KA34">
            <v>34871.43</v>
          </cell>
          <cell r="KB34">
            <v>13531.72</v>
          </cell>
          <cell r="KC34">
            <v>2082.5300000000002</v>
          </cell>
          <cell r="KD34">
            <v>15614.25</v>
          </cell>
          <cell r="KE34">
            <v>297147.2</v>
          </cell>
          <cell r="KF34">
            <v>5070.91</v>
          </cell>
          <cell r="KG34">
            <v>1795781.63</v>
          </cell>
          <cell r="KH34">
            <v>4058.31</v>
          </cell>
          <cell r="KI34">
            <v>1637224.05</v>
          </cell>
          <cell r="KJ34">
            <v>1012.6</v>
          </cell>
          <cell r="KK34">
            <v>158557.57999999999</v>
          </cell>
          <cell r="KL34">
            <v>1761302.62</v>
          </cell>
          <cell r="KM34">
            <v>8006.6</v>
          </cell>
          <cell r="KN34">
            <v>1769309.22</v>
          </cell>
          <cell r="KO34">
            <v>0</v>
          </cell>
          <cell r="KP34">
            <v>0</v>
          </cell>
          <cell r="KQ34">
            <v>0</v>
          </cell>
          <cell r="KR34">
            <v>0</v>
          </cell>
          <cell r="KS34">
            <v>0</v>
          </cell>
          <cell r="KT34">
            <v>0</v>
          </cell>
          <cell r="KU34">
            <v>0</v>
          </cell>
          <cell r="KV34">
            <v>0</v>
          </cell>
          <cell r="KW34">
            <v>0</v>
          </cell>
          <cell r="KX34">
            <v>0</v>
          </cell>
          <cell r="KY34">
            <v>0</v>
          </cell>
          <cell r="KZ34">
            <v>0</v>
          </cell>
          <cell r="LA34">
            <v>0</v>
          </cell>
          <cell r="LB34">
            <v>0</v>
          </cell>
          <cell r="LC34">
            <v>0</v>
          </cell>
          <cell r="LD34">
            <v>0</v>
          </cell>
          <cell r="LE34">
            <v>0</v>
          </cell>
          <cell r="LF34">
            <v>0</v>
          </cell>
          <cell r="LG34">
            <v>0</v>
          </cell>
          <cell r="LH34">
            <v>0</v>
          </cell>
          <cell r="LI34">
            <v>0</v>
          </cell>
          <cell r="LJ34">
            <v>0</v>
          </cell>
          <cell r="LK34">
            <v>0</v>
          </cell>
          <cell r="LL34">
            <v>0</v>
          </cell>
          <cell r="LM34">
            <v>0</v>
          </cell>
          <cell r="LN34">
            <v>0</v>
          </cell>
          <cell r="LO34">
            <v>0</v>
          </cell>
          <cell r="LP34">
            <v>0</v>
          </cell>
          <cell r="LQ34">
            <v>0</v>
          </cell>
          <cell r="LR34">
            <v>0</v>
          </cell>
          <cell r="LS34">
            <v>0</v>
          </cell>
          <cell r="LT34">
            <v>0</v>
          </cell>
        </row>
        <row r="35">
          <cell r="A35" t="str">
            <v>06103</v>
          </cell>
          <cell r="B35" t="str">
            <v>Green Mountain School District</v>
          </cell>
          <cell r="C35" t="str">
            <v>2026-2027</v>
          </cell>
          <cell r="D35">
            <v>1.06</v>
          </cell>
          <cell r="E35">
            <v>1.06</v>
          </cell>
          <cell r="F35">
            <v>0</v>
          </cell>
          <cell r="G35">
            <v>78209</v>
          </cell>
          <cell r="H35">
            <v>82248</v>
          </cell>
          <cell r="I35">
            <v>0</v>
          </cell>
          <cell r="J35">
            <v>0</v>
          </cell>
          <cell r="K35">
            <v>116092</v>
          </cell>
          <cell r="L35">
            <v>122088</v>
          </cell>
          <cell r="M35">
            <v>56105</v>
          </cell>
          <cell r="N35">
            <v>59002</v>
          </cell>
          <cell r="O35">
            <v>0</v>
          </cell>
          <cell r="P35">
            <v>0</v>
          </cell>
          <cell r="Q35">
            <v>0</v>
          </cell>
          <cell r="R35">
            <v>38598.550000000003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898735.6</v>
          </cell>
          <cell r="AH35">
            <v>46414</v>
          </cell>
          <cell r="AI35">
            <v>945149.6</v>
          </cell>
          <cell r="AJ35">
            <v>66328</v>
          </cell>
          <cell r="AK35">
            <v>3425.76</v>
          </cell>
          <cell r="AL35">
            <v>69753.759999999995</v>
          </cell>
          <cell r="AM35">
            <v>165151.79999999999</v>
          </cell>
          <cell r="AN35">
            <v>8527.67</v>
          </cell>
          <cell r="AO35">
            <v>173679.47</v>
          </cell>
          <cell r="AP35">
            <v>5569.62</v>
          </cell>
          <cell r="AQ35">
            <v>265.20999999999998</v>
          </cell>
          <cell r="AR35">
            <v>18555.05</v>
          </cell>
          <cell r="AS35">
            <v>958.09</v>
          </cell>
          <cell r="AT35">
            <v>19513.14</v>
          </cell>
          <cell r="AU35">
            <v>6422.9</v>
          </cell>
          <cell r="AV35">
            <v>331.65</v>
          </cell>
          <cell r="AW35">
            <v>6754.55</v>
          </cell>
          <cell r="AX35">
            <v>31638.73</v>
          </cell>
          <cell r="AY35">
            <v>1633.68</v>
          </cell>
          <cell r="AZ35">
            <v>33272.410000000003</v>
          </cell>
          <cell r="BA35">
            <v>22396.47</v>
          </cell>
          <cell r="BB35">
            <v>1156.75</v>
          </cell>
          <cell r="BC35">
            <v>23553.22</v>
          </cell>
          <cell r="BD35">
            <v>4582.51</v>
          </cell>
          <cell r="BE35">
            <v>88724.47</v>
          </cell>
          <cell r="BF35">
            <v>11626.13</v>
          </cell>
          <cell r="BG35">
            <v>225158.34</v>
          </cell>
          <cell r="BH35">
            <v>1275241.05</v>
          </cell>
          <cell r="BI35">
            <v>181338.41</v>
          </cell>
          <cell r="BJ35">
            <v>13108.53</v>
          </cell>
          <cell r="BK35">
            <v>59379.62</v>
          </cell>
          <cell r="BL35">
            <v>29886.080000000002</v>
          </cell>
          <cell r="BM35">
            <v>158191.1</v>
          </cell>
          <cell r="BN35">
            <v>7848.36</v>
          </cell>
          <cell r="BO35">
            <v>40686.11</v>
          </cell>
          <cell r="BP35">
            <v>1711.37</v>
          </cell>
          <cell r="BQ35">
            <v>492149.58</v>
          </cell>
          <cell r="BR35">
            <v>15752.49</v>
          </cell>
          <cell r="BS35">
            <v>2424.31</v>
          </cell>
          <cell r="BT35">
            <v>18176.8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2083531.66</v>
          </cell>
          <cell r="CE35">
            <v>12113.56</v>
          </cell>
          <cell r="CF35">
            <v>11343.54</v>
          </cell>
          <cell r="CG35">
            <v>0</v>
          </cell>
          <cell r="CH35">
            <v>175.04</v>
          </cell>
          <cell r="CI35">
            <v>3389.86</v>
          </cell>
          <cell r="CJ35">
            <v>3564.9</v>
          </cell>
          <cell r="CK35">
            <v>172</v>
          </cell>
          <cell r="CL35">
            <v>2044933.11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1656.25</v>
          </cell>
          <cell r="CU35">
            <v>220.43</v>
          </cell>
          <cell r="CV35">
            <v>1857.17</v>
          </cell>
          <cell r="CW35">
            <v>1857.17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  <cell r="IL35">
            <v>0</v>
          </cell>
          <cell r="IM35">
            <v>0</v>
          </cell>
          <cell r="IN35">
            <v>0</v>
          </cell>
          <cell r="IO35">
            <v>0</v>
          </cell>
          <cell r="IP35">
            <v>0</v>
          </cell>
          <cell r="IQ35">
            <v>0</v>
          </cell>
          <cell r="IR35">
            <v>0</v>
          </cell>
          <cell r="IS35">
            <v>0</v>
          </cell>
          <cell r="IT35">
            <v>0</v>
          </cell>
          <cell r="IU35">
            <v>0</v>
          </cell>
          <cell r="IV35">
            <v>0</v>
          </cell>
          <cell r="IW35">
            <v>0</v>
          </cell>
          <cell r="IX35">
            <v>0</v>
          </cell>
          <cell r="IY35">
            <v>0</v>
          </cell>
          <cell r="IZ35">
            <v>0</v>
          </cell>
          <cell r="JA35">
            <v>0</v>
          </cell>
          <cell r="JB35">
            <v>0</v>
          </cell>
          <cell r="JC35">
            <v>0</v>
          </cell>
          <cell r="JD35">
            <v>0</v>
          </cell>
          <cell r="JE35">
            <v>0</v>
          </cell>
          <cell r="JF35">
            <v>0</v>
          </cell>
          <cell r="JG35">
            <v>0</v>
          </cell>
          <cell r="JH35">
            <v>0</v>
          </cell>
          <cell r="JI35">
            <v>0</v>
          </cell>
          <cell r="JJ35">
            <v>0</v>
          </cell>
          <cell r="JK35">
            <v>0</v>
          </cell>
          <cell r="JL35">
            <v>0</v>
          </cell>
          <cell r="JM35">
            <v>0</v>
          </cell>
          <cell r="JN35">
            <v>0</v>
          </cell>
          <cell r="JO35">
            <v>0</v>
          </cell>
          <cell r="JP35">
            <v>0</v>
          </cell>
          <cell r="JQ35">
            <v>0</v>
          </cell>
          <cell r="JR35">
            <v>0</v>
          </cell>
          <cell r="JS35">
            <v>0</v>
          </cell>
          <cell r="JT35">
            <v>0</v>
          </cell>
          <cell r="JU35">
            <v>0</v>
          </cell>
          <cell r="JV35">
            <v>0</v>
          </cell>
          <cell r="JW35">
            <v>0</v>
          </cell>
          <cell r="JX35">
            <v>0</v>
          </cell>
          <cell r="JY35">
            <v>0</v>
          </cell>
          <cell r="JZ35">
            <v>0</v>
          </cell>
          <cell r="KA35">
            <v>0</v>
          </cell>
          <cell r="KB35">
            <v>0</v>
          </cell>
          <cell r="KC35">
            <v>0</v>
          </cell>
          <cell r="KD35">
            <v>0</v>
          </cell>
          <cell r="KE35">
            <v>0</v>
          </cell>
          <cell r="KF35">
            <v>0</v>
          </cell>
          <cell r="KG35">
            <v>0</v>
          </cell>
          <cell r="KH35">
            <v>0</v>
          </cell>
          <cell r="KI35">
            <v>0</v>
          </cell>
          <cell r="KJ35">
            <v>0</v>
          </cell>
          <cell r="KK35">
            <v>0</v>
          </cell>
          <cell r="KL35">
            <v>0</v>
          </cell>
          <cell r="KM35">
            <v>0</v>
          </cell>
          <cell r="KN35">
            <v>0</v>
          </cell>
          <cell r="KO35">
            <v>0</v>
          </cell>
          <cell r="KP35">
            <v>0</v>
          </cell>
          <cell r="KQ35">
            <v>0</v>
          </cell>
          <cell r="KR35">
            <v>0</v>
          </cell>
          <cell r="KS35">
            <v>0</v>
          </cell>
          <cell r="KT35">
            <v>0</v>
          </cell>
          <cell r="KU35">
            <v>0</v>
          </cell>
          <cell r="KV35">
            <v>0</v>
          </cell>
          <cell r="KW35">
            <v>0</v>
          </cell>
          <cell r="KX35">
            <v>0</v>
          </cell>
          <cell r="KY35">
            <v>0</v>
          </cell>
          <cell r="KZ35">
            <v>0</v>
          </cell>
          <cell r="LA35">
            <v>0</v>
          </cell>
          <cell r="LB35">
            <v>0</v>
          </cell>
          <cell r="LC35">
            <v>0</v>
          </cell>
          <cell r="LD35">
            <v>0</v>
          </cell>
          <cell r="LE35">
            <v>0</v>
          </cell>
          <cell r="LF35">
            <v>0</v>
          </cell>
          <cell r="LG35">
            <v>0</v>
          </cell>
          <cell r="LH35">
            <v>0</v>
          </cell>
          <cell r="LI35">
            <v>0</v>
          </cell>
          <cell r="LJ35">
            <v>0</v>
          </cell>
          <cell r="LK35">
            <v>0</v>
          </cell>
          <cell r="LL35">
            <v>0</v>
          </cell>
          <cell r="LM35">
            <v>0</v>
          </cell>
          <cell r="LN35">
            <v>0</v>
          </cell>
          <cell r="LO35">
            <v>0</v>
          </cell>
          <cell r="LP35">
            <v>0</v>
          </cell>
          <cell r="LQ35">
            <v>0</v>
          </cell>
          <cell r="LR35">
            <v>0</v>
          </cell>
          <cell r="LS35">
            <v>0</v>
          </cell>
          <cell r="LT35">
            <v>0</v>
          </cell>
        </row>
        <row r="36">
          <cell r="A36" t="str">
            <v>06112</v>
          </cell>
          <cell r="B36" t="str">
            <v>Washougal School District</v>
          </cell>
          <cell r="C36" t="str">
            <v>2026-2027</v>
          </cell>
          <cell r="D36">
            <v>1.06</v>
          </cell>
          <cell r="E36">
            <v>1.06</v>
          </cell>
          <cell r="F36">
            <v>0</v>
          </cell>
          <cell r="G36">
            <v>78209</v>
          </cell>
          <cell r="H36">
            <v>82248</v>
          </cell>
          <cell r="I36">
            <v>0</v>
          </cell>
          <cell r="J36">
            <v>0</v>
          </cell>
          <cell r="K36">
            <v>116092</v>
          </cell>
          <cell r="L36">
            <v>122088</v>
          </cell>
          <cell r="M36">
            <v>56105</v>
          </cell>
          <cell r="N36">
            <v>59002</v>
          </cell>
          <cell r="O36">
            <v>0</v>
          </cell>
          <cell r="P36">
            <v>0</v>
          </cell>
          <cell r="Q36">
            <v>0</v>
          </cell>
          <cell r="R36">
            <v>1182196.9099999999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9948433.5</v>
          </cell>
          <cell r="AH36">
            <v>513773.65</v>
          </cell>
          <cell r="AI36">
            <v>10462207.15</v>
          </cell>
          <cell r="AJ36">
            <v>798274.13</v>
          </cell>
          <cell r="AK36">
            <v>41229.82</v>
          </cell>
          <cell r="AL36">
            <v>839503.95</v>
          </cell>
          <cell r="AM36">
            <v>1499866.19</v>
          </cell>
          <cell r="AN36">
            <v>77446.080000000002</v>
          </cell>
          <cell r="AO36">
            <v>1577312.27</v>
          </cell>
          <cell r="AP36">
            <v>64072.160000000003</v>
          </cell>
          <cell r="AQ36">
            <v>0</v>
          </cell>
          <cell r="AR36">
            <v>223314.73</v>
          </cell>
          <cell r="AS36">
            <v>11530.93</v>
          </cell>
          <cell r="AT36">
            <v>234845.66</v>
          </cell>
          <cell r="AU36">
            <v>77372.160000000003</v>
          </cell>
          <cell r="AV36">
            <v>3995.14</v>
          </cell>
          <cell r="AW36">
            <v>81367.3</v>
          </cell>
          <cell r="AX36">
            <v>369911.49</v>
          </cell>
          <cell r="AY36">
            <v>19100.5</v>
          </cell>
          <cell r="AZ36">
            <v>389011.99</v>
          </cell>
          <cell r="BA36">
            <v>261497.23</v>
          </cell>
          <cell r="BB36">
            <v>13505.99</v>
          </cell>
          <cell r="BC36">
            <v>275003.21999999997</v>
          </cell>
          <cell r="BD36">
            <v>54735.81</v>
          </cell>
          <cell r="BE36">
            <v>1059771.3600000001</v>
          </cell>
          <cell r="BF36">
            <v>114185.38</v>
          </cell>
          <cell r="BG36">
            <v>2211380.8199999998</v>
          </cell>
          <cell r="BH36">
            <v>13902280.52</v>
          </cell>
          <cell r="BI36">
            <v>2017197.66</v>
          </cell>
          <cell r="BJ36">
            <v>145818.54</v>
          </cell>
          <cell r="BK36">
            <v>583193.86</v>
          </cell>
          <cell r="BL36">
            <v>293524.53999999998</v>
          </cell>
          <cell r="BM36">
            <v>1763514.42</v>
          </cell>
          <cell r="BN36">
            <v>87493.61</v>
          </cell>
          <cell r="BO36">
            <v>399596.51</v>
          </cell>
          <cell r="BP36">
            <v>16808.09</v>
          </cell>
          <cell r="BQ36">
            <v>5307147.2300000004</v>
          </cell>
          <cell r="BR36">
            <v>174370.12</v>
          </cell>
          <cell r="BS36">
            <v>26835.56</v>
          </cell>
          <cell r="BT36">
            <v>201205.68</v>
          </cell>
          <cell r="BU36">
            <v>1058500</v>
          </cell>
          <cell r="BV36">
            <v>0</v>
          </cell>
          <cell r="BW36">
            <v>1058500</v>
          </cell>
          <cell r="BX36">
            <v>158775</v>
          </cell>
          <cell r="BY36">
            <v>0</v>
          </cell>
          <cell r="BZ36">
            <v>158775</v>
          </cell>
          <cell r="CA36">
            <v>338720</v>
          </cell>
          <cell r="CB36">
            <v>2311370.29</v>
          </cell>
          <cell r="CC36">
            <v>0</v>
          </cell>
          <cell r="CD36">
            <v>26922277.460000001</v>
          </cell>
          <cell r="CE36">
            <v>11088.25</v>
          </cell>
          <cell r="CF36">
            <v>11020.78</v>
          </cell>
          <cell r="CG36">
            <v>0</v>
          </cell>
          <cell r="CH36">
            <v>2112.73</v>
          </cell>
          <cell r="CI36">
            <v>40916.25</v>
          </cell>
          <cell r="CJ36">
            <v>43028.98</v>
          </cell>
          <cell r="CK36">
            <v>2428</v>
          </cell>
          <cell r="CL36">
            <v>25740080.550000001</v>
          </cell>
          <cell r="CM36">
            <v>306433.05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150112.82999999999</v>
          </cell>
          <cell r="CS36">
            <v>0</v>
          </cell>
          <cell r="CT36">
            <v>1656.25</v>
          </cell>
          <cell r="CU36">
            <v>220.43</v>
          </cell>
          <cell r="CV36">
            <v>1857.17</v>
          </cell>
          <cell r="CW36">
            <v>1857.17</v>
          </cell>
          <cell r="CX36">
            <v>0</v>
          </cell>
          <cell r="CY36">
            <v>0</v>
          </cell>
          <cell r="CZ36">
            <v>0</v>
          </cell>
          <cell r="DA36">
            <v>66250</v>
          </cell>
          <cell r="DB36">
            <v>0</v>
          </cell>
          <cell r="DC36">
            <v>83572.649999999994</v>
          </cell>
          <cell r="DD36">
            <v>2.3479999999999999</v>
          </cell>
          <cell r="DE36">
            <v>0.17599999999999999</v>
          </cell>
          <cell r="DF36">
            <v>2.524</v>
          </cell>
          <cell r="DG36">
            <v>0.14399999999999999</v>
          </cell>
          <cell r="DH36">
            <v>4.5999999999999999E-2</v>
          </cell>
          <cell r="DI36">
            <v>0.19</v>
          </cell>
          <cell r="DJ36">
            <v>0.66800000000000004</v>
          </cell>
          <cell r="DK36">
            <v>0.12</v>
          </cell>
          <cell r="DL36">
            <v>0.78800000000000003</v>
          </cell>
          <cell r="DM36">
            <v>1.893</v>
          </cell>
          <cell r="DN36">
            <v>0.33700000000000002</v>
          </cell>
          <cell r="DO36">
            <v>2.23</v>
          </cell>
          <cell r="DP36">
            <v>0.14099999999999999</v>
          </cell>
          <cell r="DQ36">
            <v>4.1000000000000002E-2</v>
          </cell>
          <cell r="DR36">
            <v>0.182</v>
          </cell>
          <cell r="DS36">
            <v>0.66800000000000004</v>
          </cell>
          <cell r="DT36">
            <v>0.12</v>
          </cell>
          <cell r="DU36">
            <v>0.78800000000000003</v>
          </cell>
          <cell r="DV36">
            <v>0.45500000000000002</v>
          </cell>
          <cell r="DW36">
            <v>-0.161</v>
          </cell>
          <cell r="DX36">
            <v>0.29399999999999998</v>
          </cell>
          <cell r="DY36">
            <v>3.0000000000000001E-3</v>
          </cell>
          <cell r="DZ36">
            <v>5.0000000000000001E-3</v>
          </cell>
          <cell r="EA36">
            <v>8.0000000000000002E-3</v>
          </cell>
          <cell r="EB36">
            <v>0</v>
          </cell>
          <cell r="EC36">
            <v>0</v>
          </cell>
          <cell r="ED36">
            <v>0</v>
          </cell>
          <cell r="EE36">
            <v>2.4119999999999999</v>
          </cell>
          <cell r="EF36">
            <v>209243.49</v>
          </cell>
          <cell r="EG36">
            <v>10806.1</v>
          </cell>
          <cell r="EH36">
            <v>220049.59</v>
          </cell>
          <cell r="EI36">
            <v>23380.93</v>
          </cell>
          <cell r="EJ36">
            <v>1207.5899999999999</v>
          </cell>
          <cell r="EK36">
            <v>24588.52</v>
          </cell>
          <cell r="EL36">
            <v>46863.38</v>
          </cell>
          <cell r="EM36">
            <v>2419.81</v>
          </cell>
          <cell r="EN36">
            <v>49283.19</v>
          </cell>
          <cell r="EO36">
            <v>184870.43</v>
          </cell>
          <cell r="EP36">
            <v>9547.39</v>
          </cell>
          <cell r="EQ36">
            <v>194417.82</v>
          </cell>
          <cell r="ER36">
            <v>22396.47</v>
          </cell>
          <cell r="ES36">
            <v>1156.75</v>
          </cell>
          <cell r="ET36">
            <v>23553.22</v>
          </cell>
          <cell r="EU36">
            <v>46863.38</v>
          </cell>
          <cell r="EV36">
            <v>2419.81</v>
          </cell>
          <cell r="EW36">
            <v>49283.19</v>
          </cell>
          <cell r="EX36">
            <v>24373.06</v>
          </cell>
          <cell r="EY36">
            <v>1258.71</v>
          </cell>
          <cell r="EZ36">
            <v>25631.77</v>
          </cell>
          <cell r="FA36">
            <v>984.46</v>
          </cell>
          <cell r="FB36">
            <v>50.84</v>
          </cell>
          <cell r="FC36">
            <v>1035.3</v>
          </cell>
          <cell r="FD36">
            <v>0</v>
          </cell>
          <cell r="FE36">
            <v>0</v>
          </cell>
          <cell r="FF36">
            <v>0</v>
          </cell>
          <cell r="FG36">
            <v>42566.38</v>
          </cell>
          <cell r="FH36">
            <v>3077.02</v>
          </cell>
          <cell r="FI36">
            <v>37266.43</v>
          </cell>
          <cell r="FJ36">
            <v>1848.91</v>
          </cell>
          <cell r="FK36">
            <v>12358.99</v>
          </cell>
          <cell r="FL36">
            <v>6220.35</v>
          </cell>
          <cell r="FM36">
            <v>8468.2099999999991</v>
          </cell>
          <cell r="FN36">
            <v>356.2</v>
          </cell>
          <cell r="FO36">
            <v>112162.49</v>
          </cell>
          <cell r="FP36">
            <v>37829.81</v>
          </cell>
          <cell r="FQ36">
            <v>2734.63</v>
          </cell>
          <cell r="FR36">
            <v>33204.160000000003</v>
          </cell>
          <cell r="FS36">
            <v>1647.37</v>
          </cell>
          <cell r="FT36">
            <v>12358.99</v>
          </cell>
          <cell r="FU36">
            <v>6220.35</v>
          </cell>
          <cell r="FV36">
            <v>8468.2099999999991</v>
          </cell>
          <cell r="FW36">
            <v>356.2</v>
          </cell>
          <cell r="FX36">
            <v>102819.72</v>
          </cell>
          <cell r="FY36">
            <v>4736.57</v>
          </cell>
          <cell r="FZ36">
            <v>342.39</v>
          </cell>
          <cell r="GA36">
            <v>4062.27</v>
          </cell>
          <cell r="GB36">
            <v>201.54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G36">
            <v>9342.77</v>
          </cell>
          <cell r="GH36">
            <v>3667.49</v>
          </cell>
          <cell r="GI36">
            <v>564.42999999999995</v>
          </cell>
          <cell r="GJ36">
            <v>4231.92</v>
          </cell>
          <cell r="GK36">
            <v>1426.27</v>
          </cell>
          <cell r="GL36">
            <v>495314.63</v>
          </cell>
          <cell r="GM36">
            <v>1149.8800000000001</v>
          </cell>
          <cell r="GN36">
            <v>443948.71</v>
          </cell>
          <cell r="GO36">
            <v>276.39</v>
          </cell>
          <cell r="GP36">
            <v>51365.919999999998</v>
          </cell>
          <cell r="GQ36">
            <v>479068.31</v>
          </cell>
          <cell r="GR36">
            <v>8.609</v>
          </cell>
          <cell r="GS36">
            <v>0</v>
          </cell>
          <cell r="GT36">
            <v>0.64500000000000002</v>
          </cell>
          <cell r="GU36">
            <v>0</v>
          </cell>
          <cell r="GV36">
            <v>9.2539999999999996</v>
          </cell>
          <cell r="GW36">
            <v>0.53</v>
          </cell>
          <cell r="GX36">
            <v>0.17199999999999999</v>
          </cell>
          <cell r="GY36">
            <v>0.70199999999999996</v>
          </cell>
          <cell r="GZ36">
            <v>2.4319999999999999</v>
          </cell>
          <cell r="HA36">
            <v>0.44800000000000001</v>
          </cell>
          <cell r="HB36">
            <v>2.88</v>
          </cell>
          <cell r="HC36">
            <v>6.8890000000000002</v>
          </cell>
          <cell r="HD36">
            <v>0</v>
          </cell>
          <cell r="HE36">
            <v>1.254</v>
          </cell>
          <cell r="HF36">
            <v>0</v>
          </cell>
          <cell r="HG36">
            <v>8.1430000000000007</v>
          </cell>
          <cell r="HH36">
            <v>0.51700000000000002</v>
          </cell>
          <cell r="HI36">
            <v>0.153</v>
          </cell>
          <cell r="HJ36">
            <v>0.67</v>
          </cell>
          <cell r="HK36">
            <v>8.8130000000000006</v>
          </cell>
          <cell r="HL36">
            <v>2.4319999999999999</v>
          </cell>
          <cell r="HM36">
            <v>0.44800000000000001</v>
          </cell>
          <cell r="HN36">
            <v>2.88</v>
          </cell>
          <cell r="HO36">
            <v>1.72</v>
          </cell>
          <cell r="HP36">
            <v>0</v>
          </cell>
          <cell r="HQ36">
            <v>-0.60899999999999999</v>
          </cell>
          <cell r="HR36">
            <v>0</v>
          </cell>
          <cell r="HS36">
            <v>1.111</v>
          </cell>
          <cell r="HT36">
            <v>1.2999999999999999E-2</v>
          </cell>
          <cell r="HU36">
            <v>1.9E-2</v>
          </cell>
          <cell r="HV36">
            <v>3.2000000000000001E-2</v>
          </cell>
          <cell r="HW36">
            <v>0</v>
          </cell>
          <cell r="HX36">
            <v>0</v>
          </cell>
          <cell r="HY36">
            <v>0</v>
          </cell>
          <cell r="HZ36">
            <v>767170.85</v>
          </cell>
          <cell r="IA36">
            <v>39619.519999999997</v>
          </cell>
          <cell r="IB36">
            <v>806790.37</v>
          </cell>
          <cell r="IC36">
            <v>86386.38</v>
          </cell>
          <cell r="ID36">
            <v>4461.74</v>
          </cell>
          <cell r="IE36">
            <v>90848.12</v>
          </cell>
          <cell r="IF36">
            <v>171277.34</v>
          </cell>
          <cell r="IG36">
            <v>8843.9699999999993</v>
          </cell>
          <cell r="IH36">
            <v>180121.31</v>
          </cell>
          <cell r="II36">
            <v>675067.24</v>
          </cell>
          <cell r="IJ36">
            <v>34862.949999999997</v>
          </cell>
          <cell r="IK36">
            <v>709930.19</v>
          </cell>
          <cell r="IL36">
            <v>82448.539999999994</v>
          </cell>
          <cell r="IM36">
            <v>4258.3599999999997</v>
          </cell>
          <cell r="IN36">
            <v>86706.9</v>
          </cell>
          <cell r="IO36">
            <v>171277.34</v>
          </cell>
          <cell r="IP36">
            <v>8843.9699999999993</v>
          </cell>
          <cell r="IQ36">
            <v>180121.31</v>
          </cell>
          <cell r="IR36">
            <v>92103.61</v>
          </cell>
          <cell r="IS36">
            <v>4756.57</v>
          </cell>
          <cell r="IT36">
            <v>96860.18</v>
          </cell>
          <cell r="IU36">
            <v>3937.84</v>
          </cell>
          <cell r="IV36">
            <v>203.38</v>
          </cell>
          <cell r="IW36">
            <v>4141.22</v>
          </cell>
          <cell r="IX36">
            <v>0</v>
          </cell>
          <cell r="IY36">
            <v>0</v>
          </cell>
          <cell r="IZ36">
            <v>0</v>
          </cell>
          <cell r="JA36">
            <v>156149.9</v>
          </cell>
          <cell r="JB36">
            <v>11287.72</v>
          </cell>
          <cell r="JC36">
            <v>136739.87</v>
          </cell>
          <cell r="JD36">
            <v>6784.11</v>
          </cell>
          <cell r="JE36">
            <v>45169.919999999998</v>
          </cell>
          <cell r="JF36">
            <v>22734.26</v>
          </cell>
          <cell r="JG36">
            <v>30949.82</v>
          </cell>
          <cell r="JH36">
            <v>1301.83</v>
          </cell>
          <cell r="JI36">
            <v>411117.43</v>
          </cell>
          <cell r="JJ36">
            <v>138223.09</v>
          </cell>
          <cell r="JK36">
            <v>9991.83</v>
          </cell>
          <cell r="JL36">
            <v>121354.03</v>
          </cell>
          <cell r="JM36">
            <v>6020.77</v>
          </cell>
          <cell r="JN36">
            <v>45169.919999999998</v>
          </cell>
          <cell r="JO36">
            <v>22734.26</v>
          </cell>
          <cell r="JP36">
            <v>30949.82</v>
          </cell>
          <cell r="JQ36">
            <v>1301.83</v>
          </cell>
          <cell r="JR36">
            <v>375745.55</v>
          </cell>
          <cell r="JS36">
            <v>17926.810000000001</v>
          </cell>
          <cell r="JT36">
            <v>1295.8900000000001</v>
          </cell>
          <cell r="JU36">
            <v>15385.84</v>
          </cell>
          <cell r="JV36">
            <v>763.34</v>
          </cell>
          <cell r="JW36">
            <v>0</v>
          </cell>
          <cell r="JX36">
            <v>0</v>
          </cell>
          <cell r="JY36">
            <v>0</v>
          </cell>
          <cell r="JZ36">
            <v>0</v>
          </cell>
          <cell r="KA36">
            <v>35371.879999999997</v>
          </cell>
          <cell r="KB36">
            <v>13446.51</v>
          </cell>
          <cell r="KC36">
            <v>2069.42</v>
          </cell>
          <cell r="KD36">
            <v>15515.93</v>
          </cell>
          <cell r="KE36">
            <v>306433.05</v>
          </cell>
          <cell r="KF36">
            <v>5229.45</v>
          </cell>
          <cell r="KG36">
            <v>1816055.66</v>
          </cell>
          <cell r="KH36">
            <v>4184.6499999999996</v>
          </cell>
          <cell r="KI36">
            <v>1656954.99</v>
          </cell>
          <cell r="KJ36">
            <v>1044.8</v>
          </cell>
          <cell r="KK36">
            <v>159100.67000000001</v>
          </cell>
          <cell r="KL36">
            <v>1756489.03</v>
          </cell>
          <cell r="KM36">
            <v>0</v>
          </cell>
          <cell r="KN36">
            <v>1756489.03</v>
          </cell>
          <cell r="KO36">
            <v>0</v>
          </cell>
          <cell r="KP36">
            <v>0</v>
          </cell>
          <cell r="KQ36">
            <v>0</v>
          </cell>
          <cell r="KR36">
            <v>0</v>
          </cell>
          <cell r="KS36">
            <v>0</v>
          </cell>
          <cell r="KT36">
            <v>0</v>
          </cell>
          <cell r="KU36">
            <v>0</v>
          </cell>
          <cell r="KV36">
            <v>0</v>
          </cell>
          <cell r="KW36">
            <v>0</v>
          </cell>
          <cell r="KX36">
            <v>0</v>
          </cell>
          <cell r="KY36">
            <v>0</v>
          </cell>
          <cell r="KZ36">
            <v>0</v>
          </cell>
          <cell r="LA36">
            <v>0</v>
          </cell>
          <cell r="LB36">
            <v>0</v>
          </cell>
          <cell r="LC36">
            <v>0</v>
          </cell>
          <cell r="LD36">
            <v>0</v>
          </cell>
          <cell r="LE36">
            <v>0</v>
          </cell>
          <cell r="LF36">
            <v>0</v>
          </cell>
          <cell r="LG36">
            <v>0</v>
          </cell>
          <cell r="LH36">
            <v>0</v>
          </cell>
          <cell r="LI36">
            <v>0</v>
          </cell>
          <cell r="LJ36">
            <v>0</v>
          </cell>
          <cell r="LK36">
            <v>0</v>
          </cell>
          <cell r="LL36">
            <v>0</v>
          </cell>
          <cell r="LM36">
            <v>0</v>
          </cell>
          <cell r="LN36">
            <v>0</v>
          </cell>
          <cell r="LO36">
            <v>0</v>
          </cell>
          <cell r="LP36">
            <v>0</v>
          </cell>
          <cell r="LQ36">
            <v>0</v>
          </cell>
          <cell r="LR36">
            <v>0</v>
          </cell>
          <cell r="LS36">
            <v>0</v>
          </cell>
          <cell r="LT36">
            <v>0</v>
          </cell>
        </row>
        <row r="37">
          <cell r="A37" t="str">
            <v>06114</v>
          </cell>
          <cell r="B37" t="str">
            <v>Evergreen School District (Clark)</v>
          </cell>
          <cell r="C37" t="str">
            <v>2026-2027</v>
          </cell>
          <cell r="D37">
            <v>1.06</v>
          </cell>
          <cell r="E37">
            <v>1.06</v>
          </cell>
          <cell r="F37">
            <v>0.04</v>
          </cell>
          <cell r="G37">
            <v>78209</v>
          </cell>
          <cell r="H37">
            <v>82248</v>
          </cell>
          <cell r="I37">
            <v>0</v>
          </cell>
          <cell r="J37">
            <v>0</v>
          </cell>
          <cell r="K37">
            <v>116092</v>
          </cell>
          <cell r="L37">
            <v>122088</v>
          </cell>
          <cell r="M37">
            <v>56105</v>
          </cell>
          <cell r="N37">
            <v>59002</v>
          </cell>
          <cell r="O37">
            <v>0</v>
          </cell>
          <cell r="P37">
            <v>0</v>
          </cell>
          <cell r="Q37">
            <v>0</v>
          </cell>
          <cell r="R37">
            <v>8408605.2300000004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81234307.129999995</v>
          </cell>
          <cell r="AH37">
            <v>7418994.3899999997</v>
          </cell>
          <cell r="AI37">
            <v>88653301.519999996</v>
          </cell>
          <cell r="AJ37">
            <v>6503589.9299999997</v>
          </cell>
          <cell r="AK37">
            <v>335901.92</v>
          </cell>
          <cell r="AL37">
            <v>6839491.8499999996</v>
          </cell>
          <cell r="AM37">
            <v>12215880.789999999</v>
          </cell>
          <cell r="AN37">
            <v>630770.99</v>
          </cell>
          <cell r="AO37">
            <v>12846651.779999999</v>
          </cell>
          <cell r="AP37">
            <v>523276.15</v>
          </cell>
          <cell r="AQ37">
            <v>0</v>
          </cell>
          <cell r="AR37">
            <v>1819048.65</v>
          </cell>
          <cell r="AS37">
            <v>93927.17</v>
          </cell>
          <cell r="AT37">
            <v>1912975.82</v>
          </cell>
          <cell r="AU37">
            <v>630098.42000000004</v>
          </cell>
          <cell r="AV37">
            <v>32535.34</v>
          </cell>
          <cell r="AW37">
            <v>662633.76</v>
          </cell>
          <cell r="AX37">
            <v>3018525.3</v>
          </cell>
          <cell r="AY37">
            <v>155862.54</v>
          </cell>
          <cell r="AZ37">
            <v>3174387.84</v>
          </cell>
          <cell r="BA37">
            <v>2134432.6800000002</v>
          </cell>
          <cell r="BB37">
            <v>110240.66</v>
          </cell>
          <cell r="BC37">
            <v>2244673.34</v>
          </cell>
          <cell r="BD37">
            <v>446142.58</v>
          </cell>
          <cell r="BE37">
            <v>8638022.6099999994</v>
          </cell>
          <cell r="BF37">
            <v>930295.7</v>
          </cell>
          <cell r="BG37">
            <v>18016651.91</v>
          </cell>
          <cell r="BH37">
            <v>116684414.31999999</v>
          </cell>
          <cell r="BI37">
            <v>16469517.460000001</v>
          </cell>
          <cell r="BJ37">
            <v>1190543.23</v>
          </cell>
          <cell r="BK37">
            <v>4751420.75</v>
          </cell>
          <cell r="BL37">
            <v>2391415.14</v>
          </cell>
          <cell r="BM37">
            <v>14397547.220000001</v>
          </cell>
          <cell r="BN37">
            <v>1210444.58</v>
          </cell>
          <cell r="BO37">
            <v>3255609</v>
          </cell>
          <cell r="BP37">
            <v>136939.53</v>
          </cell>
          <cell r="BQ37">
            <v>43803436.909999996</v>
          </cell>
          <cell r="BR37">
            <v>1477555.03</v>
          </cell>
          <cell r="BS37">
            <v>227395.72</v>
          </cell>
          <cell r="BT37">
            <v>1704950.75</v>
          </cell>
          <cell r="BU37">
            <v>4075225</v>
          </cell>
          <cell r="BV37">
            <v>0</v>
          </cell>
          <cell r="BW37">
            <v>4075225</v>
          </cell>
          <cell r="BX37">
            <v>1799450</v>
          </cell>
          <cell r="BY37">
            <v>0</v>
          </cell>
          <cell r="BZ37">
            <v>1799450</v>
          </cell>
          <cell r="CA37">
            <v>4234000</v>
          </cell>
          <cell r="CB37">
            <v>35388667.140000001</v>
          </cell>
          <cell r="CC37">
            <v>0</v>
          </cell>
          <cell r="CD37">
            <v>237689325.09999999</v>
          </cell>
          <cell r="CE37">
            <v>11396.69</v>
          </cell>
          <cell r="CF37">
            <v>11177.74</v>
          </cell>
          <cell r="CG37">
            <v>0</v>
          </cell>
          <cell r="CH37">
            <v>17199.66</v>
          </cell>
          <cell r="CI37">
            <v>333098.75</v>
          </cell>
          <cell r="CJ37">
            <v>350298.41</v>
          </cell>
          <cell r="CK37">
            <v>20856</v>
          </cell>
          <cell r="CL37">
            <v>229280719.87</v>
          </cell>
          <cell r="CM37">
            <v>3528623</v>
          </cell>
          <cell r="CN37">
            <v>0</v>
          </cell>
          <cell r="CO37">
            <v>1708596.4</v>
          </cell>
          <cell r="CP37">
            <v>0</v>
          </cell>
          <cell r="CQ37">
            <v>0</v>
          </cell>
          <cell r="CR37">
            <v>1533311.08</v>
          </cell>
          <cell r="CS37">
            <v>0</v>
          </cell>
          <cell r="CT37">
            <v>1656.25</v>
          </cell>
          <cell r="CU37">
            <v>220.43</v>
          </cell>
          <cell r="CV37">
            <v>1857.17</v>
          </cell>
          <cell r="CW37">
            <v>1857.17</v>
          </cell>
          <cell r="CX37">
            <v>0</v>
          </cell>
          <cell r="CY37">
            <v>0</v>
          </cell>
          <cell r="CZ37">
            <v>0</v>
          </cell>
          <cell r="DA37">
            <v>72477.5</v>
          </cell>
          <cell r="DB37">
            <v>0</v>
          </cell>
          <cell r="DC37">
            <v>390005.7</v>
          </cell>
          <cell r="DD37">
            <v>10.957000000000001</v>
          </cell>
          <cell r="DE37">
            <v>0.82099999999999995</v>
          </cell>
          <cell r="DF37">
            <v>11.778</v>
          </cell>
          <cell r="DG37">
            <v>0.67400000000000004</v>
          </cell>
          <cell r="DH37">
            <v>0.215</v>
          </cell>
          <cell r="DI37">
            <v>0.88900000000000001</v>
          </cell>
          <cell r="DJ37">
            <v>3.1160000000000001</v>
          </cell>
          <cell r="DK37">
            <v>0.56000000000000005</v>
          </cell>
          <cell r="DL37">
            <v>3.6760000000000002</v>
          </cell>
          <cell r="DM37">
            <v>8.8330000000000002</v>
          </cell>
          <cell r="DN37">
            <v>1.5720000000000001</v>
          </cell>
          <cell r="DO37">
            <v>10.404999999999999</v>
          </cell>
          <cell r="DP37">
            <v>0.65800000000000003</v>
          </cell>
          <cell r="DQ37">
            <v>0.191</v>
          </cell>
          <cell r="DR37">
            <v>0.84899999999999998</v>
          </cell>
          <cell r="DS37">
            <v>3.1160000000000001</v>
          </cell>
          <cell r="DT37">
            <v>0.56000000000000005</v>
          </cell>
          <cell r="DU37">
            <v>3.6760000000000002</v>
          </cell>
          <cell r="DV37">
            <v>2.1240000000000001</v>
          </cell>
          <cell r="DW37">
            <v>-0.751</v>
          </cell>
          <cell r="DX37">
            <v>1.373</v>
          </cell>
          <cell r="DY37">
            <v>1.6E-2</v>
          </cell>
          <cell r="DZ37">
            <v>2.4E-2</v>
          </cell>
          <cell r="EA37">
            <v>0.04</v>
          </cell>
          <cell r="EB37">
            <v>0</v>
          </cell>
          <cell r="EC37">
            <v>0</v>
          </cell>
          <cell r="ED37">
            <v>0</v>
          </cell>
          <cell r="EE37">
            <v>11.254</v>
          </cell>
          <cell r="EF37">
            <v>976414.34</v>
          </cell>
          <cell r="EG37">
            <v>89174.3</v>
          </cell>
          <cell r="EH37">
            <v>1065588.6399999999</v>
          </cell>
          <cell r="EI37">
            <v>109398.14</v>
          </cell>
          <cell r="EJ37">
            <v>5650.27</v>
          </cell>
          <cell r="EK37">
            <v>115048.41</v>
          </cell>
          <cell r="EL37">
            <v>218616.5</v>
          </cell>
          <cell r="EM37">
            <v>11288.33</v>
          </cell>
          <cell r="EN37">
            <v>229904.83</v>
          </cell>
          <cell r="EO37">
            <v>862590.52</v>
          </cell>
          <cell r="EP37">
            <v>78778.960000000006</v>
          </cell>
          <cell r="EQ37">
            <v>941369.48</v>
          </cell>
          <cell r="ER37">
            <v>104475.83</v>
          </cell>
          <cell r="ES37">
            <v>5396.04</v>
          </cell>
          <cell r="ET37">
            <v>109871.87</v>
          </cell>
          <cell r="EU37">
            <v>218616.5</v>
          </cell>
          <cell r="EV37">
            <v>11288.33</v>
          </cell>
          <cell r="EW37">
            <v>229904.83</v>
          </cell>
          <cell r="EX37">
            <v>113823.82</v>
          </cell>
          <cell r="EY37">
            <v>10395.34</v>
          </cell>
          <cell r="EZ37">
            <v>124219.16</v>
          </cell>
          <cell r="FA37">
            <v>4922.3100000000004</v>
          </cell>
          <cell r="FB37">
            <v>254.23</v>
          </cell>
          <cell r="FC37">
            <v>5176.54</v>
          </cell>
          <cell r="FD37">
            <v>0</v>
          </cell>
          <cell r="FE37">
            <v>0</v>
          </cell>
          <cell r="FF37">
            <v>0</v>
          </cell>
          <cell r="FG37">
            <v>198669.23</v>
          </cell>
          <cell r="FH37">
            <v>14361.34</v>
          </cell>
          <cell r="FI37">
            <v>173947.16</v>
          </cell>
          <cell r="FJ37">
            <v>14593.5</v>
          </cell>
          <cell r="FK37">
            <v>57654.38</v>
          </cell>
          <cell r="FL37">
            <v>29017.759999999998</v>
          </cell>
          <cell r="FM37">
            <v>39504</v>
          </cell>
          <cell r="FN37">
            <v>1661.64</v>
          </cell>
          <cell r="FO37">
            <v>529409.01</v>
          </cell>
          <cell r="FP37">
            <v>176507.74</v>
          </cell>
          <cell r="FQ37">
            <v>12759.33</v>
          </cell>
          <cell r="FR37">
            <v>154924.03</v>
          </cell>
          <cell r="FS37">
            <v>12954.53</v>
          </cell>
          <cell r="FT37">
            <v>57654.38</v>
          </cell>
          <cell r="FU37">
            <v>29017.759999999998</v>
          </cell>
          <cell r="FV37">
            <v>39504</v>
          </cell>
          <cell r="FW37">
            <v>1661.64</v>
          </cell>
          <cell r="FX37">
            <v>484983.41</v>
          </cell>
          <cell r="FY37">
            <v>22161.49</v>
          </cell>
          <cell r="FZ37">
            <v>1602.01</v>
          </cell>
          <cell r="GA37">
            <v>19023.13</v>
          </cell>
          <cell r="GB37">
            <v>1638.97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44425.599999999999</v>
          </cell>
          <cell r="GH37">
            <v>17759.810000000001</v>
          </cell>
          <cell r="GI37">
            <v>2733.23</v>
          </cell>
          <cell r="GJ37">
            <v>20493.04</v>
          </cell>
          <cell r="GK37">
            <v>6655.72</v>
          </cell>
          <cell r="GL37">
            <v>2357105.35</v>
          </cell>
          <cell r="GM37">
            <v>5365.52</v>
          </cell>
          <cell r="GN37">
            <v>2111533.41</v>
          </cell>
          <cell r="GO37">
            <v>1290.2</v>
          </cell>
          <cell r="GP37">
            <v>245571.94</v>
          </cell>
          <cell r="GQ37">
            <v>2289692.14</v>
          </cell>
          <cell r="GR37">
            <v>99.13</v>
          </cell>
          <cell r="GS37">
            <v>0</v>
          </cell>
          <cell r="GT37">
            <v>7.4290000000000003</v>
          </cell>
          <cell r="GU37">
            <v>0</v>
          </cell>
          <cell r="GV37">
            <v>106.559</v>
          </cell>
          <cell r="GW37">
            <v>6.1020000000000003</v>
          </cell>
          <cell r="GX37">
            <v>1.9830000000000001</v>
          </cell>
          <cell r="GY37">
            <v>8.0850000000000009</v>
          </cell>
          <cell r="GZ37">
            <v>28.001999999999999</v>
          </cell>
          <cell r="HA37">
            <v>5.16</v>
          </cell>
          <cell r="HB37">
            <v>33.161999999999999</v>
          </cell>
          <cell r="HC37">
            <v>79.331999999999994</v>
          </cell>
          <cell r="HD37">
            <v>0</v>
          </cell>
          <cell r="HE37">
            <v>14.446</v>
          </cell>
          <cell r="HF37">
            <v>0</v>
          </cell>
          <cell r="HG37">
            <v>93.778000000000006</v>
          </cell>
          <cell r="HH37">
            <v>5.9530000000000003</v>
          </cell>
          <cell r="HI37">
            <v>1.7629999999999999</v>
          </cell>
          <cell r="HJ37">
            <v>7.7160000000000002</v>
          </cell>
          <cell r="HK37">
            <v>101.494</v>
          </cell>
          <cell r="HL37">
            <v>28.001999999999999</v>
          </cell>
          <cell r="HM37">
            <v>5.16</v>
          </cell>
          <cell r="HN37">
            <v>33.161999999999999</v>
          </cell>
          <cell r="HO37">
            <v>19.797999999999998</v>
          </cell>
          <cell r="HP37">
            <v>0</v>
          </cell>
          <cell r="HQ37">
            <v>-7.0170000000000003</v>
          </cell>
          <cell r="HR37">
            <v>0</v>
          </cell>
          <cell r="HS37">
            <v>12.781000000000001</v>
          </cell>
          <cell r="HT37">
            <v>0.14899999999999999</v>
          </cell>
          <cell r="HU37">
            <v>0.22</v>
          </cell>
          <cell r="HV37">
            <v>0.36899999999999999</v>
          </cell>
          <cell r="HW37">
            <v>0</v>
          </cell>
          <cell r="HX37">
            <v>0</v>
          </cell>
          <cell r="HY37">
            <v>0</v>
          </cell>
          <cell r="HZ37">
            <v>8833905.1999999993</v>
          </cell>
          <cell r="IA37">
            <v>806785.9</v>
          </cell>
          <cell r="IB37">
            <v>9640691.0999999996</v>
          </cell>
          <cell r="IC37">
            <v>994920.05</v>
          </cell>
          <cell r="ID37">
            <v>51386.32</v>
          </cell>
          <cell r="IE37">
            <v>1046306.37</v>
          </cell>
          <cell r="IF37">
            <v>1972187.25</v>
          </cell>
          <cell r="IG37">
            <v>101834.53</v>
          </cell>
          <cell r="IH37">
            <v>2074021.78</v>
          </cell>
          <cell r="II37">
            <v>7774340.6200000001</v>
          </cell>
          <cell r="IJ37">
            <v>710017.62</v>
          </cell>
          <cell r="IK37">
            <v>8484358.2400000002</v>
          </cell>
          <cell r="IL37">
            <v>949511.82</v>
          </cell>
          <cell r="IM37">
            <v>49041.05</v>
          </cell>
          <cell r="IN37">
            <v>998552.87</v>
          </cell>
          <cell r="IO37">
            <v>1972187.25</v>
          </cell>
          <cell r="IP37">
            <v>101834.53</v>
          </cell>
          <cell r="IQ37">
            <v>2074021.78</v>
          </cell>
          <cell r="IR37">
            <v>1059564.58</v>
          </cell>
          <cell r="IS37">
            <v>96768.28</v>
          </cell>
          <cell r="IT37">
            <v>1156332.8600000001</v>
          </cell>
          <cell r="IU37">
            <v>45408.23</v>
          </cell>
          <cell r="IV37">
            <v>2345.27</v>
          </cell>
          <cell r="IW37">
            <v>47753.5</v>
          </cell>
          <cell r="IX37">
            <v>0</v>
          </cell>
          <cell r="IY37">
            <v>0</v>
          </cell>
          <cell r="IZ37">
            <v>0</v>
          </cell>
          <cell r="JA37">
            <v>1798076.5</v>
          </cell>
          <cell r="JB37">
            <v>129978.78</v>
          </cell>
          <cell r="JC37">
            <v>1574577.81</v>
          </cell>
          <cell r="JD37">
            <v>132072.70000000001</v>
          </cell>
          <cell r="JE37">
            <v>520112.81</v>
          </cell>
          <cell r="JF37">
            <v>261775.52</v>
          </cell>
          <cell r="JG37">
            <v>356374.24</v>
          </cell>
          <cell r="JH37">
            <v>14990.04</v>
          </cell>
          <cell r="JI37">
            <v>4787958.4000000004</v>
          </cell>
          <cell r="JJ37">
            <v>1591831.9</v>
          </cell>
          <cell r="JK37">
            <v>115069.83</v>
          </cell>
          <cell r="JL37">
            <v>1397561.16</v>
          </cell>
          <cell r="JM37">
            <v>116819.13</v>
          </cell>
          <cell r="JN37">
            <v>520112.81</v>
          </cell>
          <cell r="JO37">
            <v>261775.52</v>
          </cell>
          <cell r="JP37">
            <v>356374.24</v>
          </cell>
          <cell r="JQ37">
            <v>14990.04</v>
          </cell>
          <cell r="JR37">
            <v>4374534.63</v>
          </cell>
          <cell r="JS37">
            <v>206244.6</v>
          </cell>
          <cell r="JT37">
            <v>14908.95</v>
          </cell>
          <cell r="JU37">
            <v>177016.65</v>
          </cell>
          <cell r="JV37">
            <v>15253.57</v>
          </cell>
          <cell r="JW37">
            <v>0</v>
          </cell>
          <cell r="JX37">
            <v>0</v>
          </cell>
          <cell r="JY37">
            <v>0</v>
          </cell>
          <cell r="JZ37">
            <v>0</v>
          </cell>
          <cell r="KA37">
            <v>413423.77</v>
          </cell>
          <cell r="KB37">
            <v>160678.18</v>
          </cell>
          <cell r="KC37">
            <v>24728.37</v>
          </cell>
          <cell r="KD37">
            <v>185406.55</v>
          </cell>
          <cell r="KE37">
            <v>3528623</v>
          </cell>
          <cell r="KF37">
            <v>60215.53</v>
          </cell>
          <cell r="KG37">
            <v>21323222.73</v>
          </cell>
          <cell r="KH37">
            <v>48189.43</v>
          </cell>
          <cell r="KI37">
            <v>19443220.300000001</v>
          </cell>
          <cell r="KJ37">
            <v>12026.1</v>
          </cell>
          <cell r="KK37">
            <v>1880002.43</v>
          </cell>
          <cell r="KL37">
            <v>20713378.559999999</v>
          </cell>
          <cell r="KM37">
            <v>0</v>
          </cell>
          <cell r="KN37">
            <v>20713378.559999999</v>
          </cell>
          <cell r="KO37">
            <v>58.104999999999997</v>
          </cell>
          <cell r="KP37">
            <v>3.91</v>
          </cell>
          <cell r="KQ37">
            <v>62.015000000000001</v>
          </cell>
          <cell r="KR37">
            <v>3.4529999999999998</v>
          </cell>
          <cell r="KS37">
            <v>1.006</v>
          </cell>
          <cell r="KT37">
            <v>4.4589999999999996</v>
          </cell>
          <cell r="KU37">
            <v>13.558999999999999</v>
          </cell>
          <cell r="KV37">
            <v>2.4990000000000001</v>
          </cell>
          <cell r="KW37">
            <v>16.058</v>
          </cell>
          <cell r="KX37">
            <v>5141139</v>
          </cell>
          <cell r="KY37">
            <v>469531.69</v>
          </cell>
          <cell r="KZ37">
            <v>5610670.6900000004</v>
          </cell>
          <cell r="LA37">
            <v>548713.48</v>
          </cell>
          <cell r="LB37">
            <v>28340.34</v>
          </cell>
          <cell r="LC37">
            <v>577053.81999999995</v>
          </cell>
          <cell r="LD37">
            <v>954990.14</v>
          </cell>
          <cell r="LE37">
            <v>49311.22</v>
          </cell>
          <cell r="LF37">
            <v>1004301.36</v>
          </cell>
          <cell r="LG37">
            <v>1042578.22</v>
          </cell>
          <cell r="LH37">
            <v>75365.56</v>
          </cell>
          <cell r="LI37">
            <v>911514.37</v>
          </cell>
          <cell r="LJ37">
            <v>76622.509999999995</v>
          </cell>
          <cell r="LK37">
            <v>251853.67</v>
          </cell>
          <cell r="LL37">
            <v>126759.28</v>
          </cell>
          <cell r="LM37">
            <v>172566.72</v>
          </cell>
          <cell r="LN37">
            <v>7258.61</v>
          </cell>
          <cell r="LO37">
            <v>2664518.94</v>
          </cell>
          <cell r="LP37">
            <v>93511.18</v>
          </cell>
          <cell r="LQ37">
            <v>14391.37</v>
          </cell>
          <cell r="LR37">
            <v>107902.55</v>
          </cell>
          <cell r="LS37">
            <v>35295.300000000003</v>
          </cell>
          <cell r="LT37">
            <v>11708339.060000001</v>
          </cell>
        </row>
        <row r="38">
          <cell r="A38" t="str">
            <v>06117</v>
          </cell>
          <cell r="B38" t="str">
            <v>Camas School District</v>
          </cell>
          <cell r="C38" t="str">
            <v>2026-2027</v>
          </cell>
          <cell r="D38">
            <v>1.06</v>
          </cell>
          <cell r="E38">
            <v>1.06</v>
          </cell>
          <cell r="F38">
            <v>0.04</v>
          </cell>
          <cell r="G38">
            <v>78209</v>
          </cell>
          <cell r="H38">
            <v>82248</v>
          </cell>
          <cell r="I38">
            <v>0</v>
          </cell>
          <cell r="J38">
            <v>0</v>
          </cell>
          <cell r="K38">
            <v>116092</v>
          </cell>
          <cell r="L38">
            <v>122088</v>
          </cell>
          <cell r="M38">
            <v>56105</v>
          </cell>
          <cell r="N38">
            <v>59002</v>
          </cell>
          <cell r="O38">
            <v>0</v>
          </cell>
          <cell r="P38">
            <v>0</v>
          </cell>
          <cell r="Q38">
            <v>0</v>
          </cell>
          <cell r="R38">
            <v>2317595.67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29842150.260000002</v>
          </cell>
          <cell r="AH38">
            <v>2725434.03</v>
          </cell>
          <cell r="AI38">
            <v>32567584.289999999</v>
          </cell>
          <cell r="AJ38">
            <v>2451798.0299999998</v>
          </cell>
          <cell r="AK38">
            <v>126632.16</v>
          </cell>
          <cell r="AL38">
            <v>2578430.19</v>
          </cell>
          <cell r="AM38">
            <v>4597607.26</v>
          </cell>
          <cell r="AN38">
            <v>237398.95</v>
          </cell>
          <cell r="AO38">
            <v>4835006.21</v>
          </cell>
          <cell r="AP38">
            <v>191301.08</v>
          </cell>
          <cell r="AQ38">
            <v>0</v>
          </cell>
          <cell r="AR38">
            <v>685763.56</v>
          </cell>
          <cell r="AS38">
            <v>35409.629999999997</v>
          </cell>
          <cell r="AT38">
            <v>721173.19</v>
          </cell>
          <cell r="AU38">
            <v>237528.37</v>
          </cell>
          <cell r="AV38">
            <v>12264.86</v>
          </cell>
          <cell r="AW38">
            <v>249793.23</v>
          </cell>
          <cell r="AX38">
            <v>1115503.17</v>
          </cell>
          <cell r="AY38">
            <v>57599.37</v>
          </cell>
          <cell r="AZ38">
            <v>1173102.54</v>
          </cell>
          <cell r="BA38">
            <v>788798.7</v>
          </cell>
          <cell r="BB38">
            <v>40740.42</v>
          </cell>
          <cell r="BC38">
            <v>829539.12</v>
          </cell>
          <cell r="BD38">
            <v>167372.57999999999</v>
          </cell>
          <cell r="BE38">
            <v>3240596.73</v>
          </cell>
          <cell r="BF38">
            <v>349158.38</v>
          </cell>
          <cell r="BG38">
            <v>6762005.75</v>
          </cell>
          <cell r="BH38">
            <v>43086717.729999997</v>
          </cell>
          <cell r="BI38">
            <v>6058807.6200000001</v>
          </cell>
          <cell r="BJ38">
            <v>437977.16</v>
          </cell>
          <cell r="BK38">
            <v>1783302.17</v>
          </cell>
          <cell r="BL38">
            <v>897545.39</v>
          </cell>
          <cell r="BM38">
            <v>5299856.07</v>
          </cell>
          <cell r="BN38">
            <v>445202.94</v>
          </cell>
          <cell r="BO38">
            <v>1221894.44</v>
          </cell>
          <cell r="BP38">
            <v>51396.11</v>
          </cell>
          <cell r="BQ38">
            <v>16195981.9</v>
          </cell>
          <cell r="BR38">
            <v>542793.06999999995</v>
          </cell>
          <cell r="BS38">
            <v>83535.850000000006</v>
          </cell>
          <cell r="BT38">
            <v>626328.92000000004</v>
          </cell>
          <cell r="BU38">
            <v>1852375</v>
          </cell>
          <cell r="BV38">
            <v>28697.5</v>
          </cell>
          <cell r="BW38">
            <v>1881072.5</v>
          </cell>
          <cell r="BX38">
            <v>95265</v>
          </cell>
          <cell r="BY38">
            <v>0</v>
          </cell>
          <cell r="BZ38">
            <v>95265</v>
          </cell>
          <cell r="CA38">
            <v>317550</v>
          </cell>
          <cell r="CB38">
            <v>4870733.72</v>
          </cell>
          <cell r="CC38">
            <v>0</v>
          </cell>
          <cell r="CD38">
            <v>78300311.599999994</v>
          </cell>
          <cell r="CE38">
            <v>11168.88</v>
          </cell>
          <cell r="CF38">
            <v>11106.82</v>
          </cell>
          <cell r="CG38">
            <v>0</v>
          </cell>
          <cell r="CH38">
            <v>6485.57</v>
          </cell>
          <cell r="CI38">
            <v>125603.39</v>
          </cell>
          <cell r="CJ38">
            <v>132088.95999999999</v>
          </cell>
          <cell r="CK38">
            <v>7010.58</v>
          </cell>
          <cell r="CL38">
            <v>75982715.930000007</v>
          </cell>
          <cell r="CM38">
            <v>742868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501478.25</v>
          </cell>
          <cell r="CS38">
            <v>0</v>
          </cell>
          <cell r="CT38">
            <v>1656.25</v>
          </cell>
          <cell r="CU38">
            <v>220.43</v>
          </cell>
          <cell r="CV38">
            <v>1857.17</v>
          </cell>
          <cell r="CW38">
            <v>1857.17</v>
          </cell>
          <cell r="CX38">
            <v>0</v>
          </cell>
          <cell r="CY38">
            <v>0</v>
          </cell>
          <cell r="CZ38">
            <v>0</v>
          </cell>
          <cell r="DA38">
            <v>29646.880000000001</v>
          </cell>
          <cell r="DB38">
            <v>0</v>
          </cell>
          <cell r="DC38">
            <v>63143.78</v>
          </cell>
          <cell r="DD38">
            <v>1.774</v>
          </cell>
          <cell r="DE38">
            <v>0.13300000000000001</v>
          </cell>
          <cell r="DF38">
            <v>1.907</v>
          </cell>
          <cell r="DG38">
            <v>0.109</v>
          </cell>
          <cell r="DH38">
            <v>3.5000000000000003E-2</v>
          </cell>
          <cell r="DI38">
            <v>0.14399999999999999</v>
          </cell>
          <cell r="DJ38">
            <v>0.504</v>
          </cell>
          <cell r="DK38">
            <v>9.0999999999999998E-2</v>
          </cell>
          <cell r="DL38">
            <v>0.59499999999999997</v>
          </cell>
          <cell r="DM38">
            <v>1.43</v>
          </cell>
          <cell r="DN38">
            <v>0.255</v>
          </cell>
          <cell r="DO38">
            <v>1.6850000000000001</v>
          </cell>
          <cell r="DP38">
            <v>0.106</v>
          </cell>
          <cell r="DQ38">
            <v>3.1E-2</v>
          </cell>
          <cell r="DR38">
            <v>0.13700000000000001</v>
          </cell>
          <cell r="DS38">
            <v>0.504</v>
          </cell>
          <cell r="DT38">
            <v>9.0999999999999998E-2</v>
          </cell>
          <cell r="DU38">
            <v>0.59499999999999997</v>
          </cell>
          <cell r="DV38">
            <v>0.34399999999999997</v>
          </cell>
          <cell r="DW38">
            <v>-0.122</v>
          </cell>
          <cell r="DX38">
            <v>0.222</v>
          </cell>
          <cell r="DY38">
            <v>3.0000000000000001E-3</v>
          </cell>
          <cell r="DZ38">
            <v>4.0000000000000001E-3</v>
          </cell>
          <cell r="EA38">
            <v>7.0000000000000001E-3</v>
          </cell>
          <cell r="EB38">
            <v>0</v>
          </cell>
          <cell r="EC38">
            <v>0</v>
          </cell>
          <cell r="ED38">
            <v>0</v>
          </cell>
          <cell r="EE38">
            <v>1.8220000000000001</v>
          </cell>
          <cell r="EF38">
            <v>158093.24</v>
          </cell>
          <cell r="EG38">
            <v>14438.39</v>
          </cell>
          <cell r="EH38">
            <v>172531.63</v>
          </cell>
          <cell r="EI38">
            <v>17720.28</v>
          </cell>
          <cell r="EJ38">
            <v>915.23</v>
          </cell>
          <cell r="EK38">
            <v>18635.509999999998</v>
          </cell>
          <cell r="EL38">
            <v>35385.42</v>
          </cell>
          <cell r="EM38">
            <v>1827.14</v>
          </cell>
          <cell r="EN38">
            <v>37212.559999999998</v>
          </cell>
          <cell r="EO38">
            <v>139689.09</v>
          </cell>
          <cell r="EP38">
            <v>12757.58</v>
          </cell>
          <cell r="EQ38">
            <v>152446.67000000001</v>
          </cell>
          <cell r="ER38">
            <v>16858.88</v>
          </cell>
          <cell r="ES38">
            <v>870.74</v>
          </cell>
          <cell r="ET38">
            <v>17729.62</v>
          </cell>
          <cell r="EU38">
            <v>35385.42</v>
          </cell>
          <cell r="EV38">
            <v>1827.14</v>
          </cell>
          <cell r="EW38">
            <v>37212.559999999998</v>
          </cell>
          <cell r="EX38">
            <v>18404.150000000001</v>
          </cell>
          <cell r="EY38">
            <v>1680.81</v>
          </cell>
          <cell r="EZ38">
            <v>20084.96</v>
          </cell>
          <cell r="FA38">
            <v>861.4</v>
          </cell>
          <cell r="FB38">
            <v>44.49</v>
          </cell>
          <cell r="FC38">
            <v>905.89</v>
          </cell>
          <cell r="FD38">
            <v>0</v>
          </cell>
          <cell r="FE38">
            <v>0</v>
          </cell>
          <cell r="FF38">
            <v>0</v>
          </cell>
          <cell r="FG38">
            <v>32167.88</v>
          </cell>
          <cell r="FH38">
            <v>2325.35</v>
          </cell>
          <cell r="FI38">
            <v>28165.33</v>
          </cell>
          <cell r="FJ38">
            <v>2362.92</v>
          </cell>
          <cell r="FK38">
            <v>9331.98</v>
          </cell>
          <cell r="FL38">
            <v>4696.83</v>
          </cell>
          <cell r="FM38">
            <v>6394.15</v>
          </cell>
          <cell r="FN38">
            <v>268.95999999999998</v>
          </cell>
          <cell r="FO38">
            <v>85713.4</v>
          </cell>
          <cell r="FP38">
            <v>28576.25</v>
          </cell>
          <cell r="FQ38">
            <v>2065.71</v>
          </cell>
          <cell r="FR38">
            <v>25078.98</v>
          </cell>
          <cell r="FS38">
            <v>2097.4</v>
          </cell>
          <cell r="FT38">
            <v>9331.98</v>
          </cell>
          <cell r="FU38">
            <v>4696.83</v>
          </cell>
          <cell r="FV38">
            <v>6394.15</v>
          </cell>
          <cell r="FW38">
            <v>268.95999999999998</v>
          </cell>
          <cell r="FX38">
            <v>78510.259999999995</v>
          </cell>
          <cell r="FY38">
            <v>3591.63</v>
          </cell>
          <cell r="FZ38">
            <v>259.64</v>
          </cell>
          <cell r="GA38">
            <v>3086.35</v>
          </cell>
          <cell r="GB38">
            <v>265.52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7203.14</v>
          </cell>
          <cell r="GH38">
            <v>2875.53</v>
          </cell>
          <cell r="GI38">
            <v>442.54</v>
          </cell>
          <cell r="GJ38">
            <v>3318.07</v>
          </cell>
          <cell r="GK38">
            <v>1077.5999999999999</v>
          </cell>
          <cell r="GL38">
            <v>381632.55</v>
          </cell>
          <cell r="GM38">
            <v>868.64</v>
          </cell>
          <cell r="GN38">
            <v>341822.24</v>
          </cell>
          <cell r="GO38">
            <v>208.96</v>
          </cell>
          <cell r="GP38">
            <v>39810.31</v>
          </cell>
          <cell r="GQ38">
            <v>364115.62</v>
          </cell>
          <cell r="GR38">
            <v>20.87</v>
          </cell>
          <cell r="GS38">
            <v>0</v>
          </cell>
          <cell r="GT38">
            <v>1.5640000000000001</v>
          </cell>
          <cell r="GU38">
            <v>0</v>
          </cell>
          <cell r="GV38">
            <v>22.434000000000001</v>
          </cell>
          <cell r="GW38">
            <v>1.2849999999999999</v>
          </cell>
          <cell r="GX38">
            <v>0.41699999999999998</v>
          </cell>
          <cell r="GY38">
            <v>1.702</v>
          </cell>
          <cell r="GZ38">
            <v>5.8949999999999996</v>
          </cell>
          <cell r="HA38">
            <v>1.0860000000000001</v>
          </cell>
          <cell r="HB38">
            <v>6.9809999999999999</v>
          </cell>
          <cell r="HC38">
            <v>16.701000000000001</v>
          </cell>
          <cell r="HD38">
            <v>0</v>
          </cell>
          <cell r="HE38">
            <v>3.0409999999999999</v>
          </cell>
          <cell r="HF38">
            <v>0</v>
          </cell>
          <cell r="HG38">
            <v>19.742000000000001</v>
          </cell>
          <cell r="HH38">
            <v>1.2529999999999999</v>
          </cell>
          <cell r="HI38">
            <v>0.371</v>
          </cell>
          <cell r="HJ38">
            <v>1.6240000000000001</v>
          </cell>
          <cell r="HK38">
            <v>21.366</v>
          </cell>
          <cell r="HL38">
            <v>5.8949999999999996</v>
          </cell>
          <cell r="HM38">
            <v>1.0860000000000001</v>
          </cell>
          <cell r="HN38">
            <v>6.9809999999999999</v>
          </cell>
          <cell r="HO38">
            <v>4.1689999999999996</v>
          </cell>
          <cell r="HP38">
            <v>0</v>
          </cell>
          <cell r="HQ38">
            <v>-1.4770000000000001</v>
          </cell>
          <cell r="HR38">
            <v>0</v>
          </cell>
          <cell r="HS38">
            <v>2.6920000000000002</v>
          </cell>
          <cell r="HT38">
            <v>3.2000000000000001E-2</v>
          </cell>
          <cell r="HU38">
            <v>4.5999999999999999E-2</v>
          </cell>
          <cell r="HV38">
            <v>7.8E-2</v>
          </cell>
          <cell r="HW38">
            <v>0</v>
          </cell>
          <cell r="HX38">
            <v>0</v>
          </cell>
          <cell r="HY38">
            <v>0</v>
          </cell>
          <cell r="HZ38">
            <v>1859813.15</v>
          </cell>
          <cell r="IA38">
            <v>169853.65</v>
          </cell>
          <cell r="IB38">
            <v>2029666.8</v>
          </cell>
          <cell r="IC38">
            <v>209443.9</v>
          </cell>
          <cell r="ID38">
            <v>10817.5</v>
          </cell>
          <cell r="IE38">
            <v>220261.4</v>
          </cell>
          <cell r="IF38">
            <v>415169.15</v>
          </cell>
          <cell r="IG38">
            <v>21437.39</v>
          </cell>
          <cell r="IH38">
            <v>436606.54</v>
          </cell>
          <cell r="II38">
            <v>1636642.2</v>
          </cell>
          <cell r="IJ38">
            <v>149471.82</v>
          </cell>
          <cell r="IK38">
            <v>1786114.02</v>
          </cell>
          <cell r="IL38">
            <v>199845.41</v>
          </cell>
          <cell r="IM38">
            <v>10321.76</v>
          </cell>
          <cell r="IN38">
            <v>210167.17</v>
          </cell>
          <cell r="IO38">
            <v>415169.15</v>
          </cell>
          <cell r="IP38">
            <v>21437.39</v>
          </cell>
          <cell r="IQ38">
            <v>436606.54</v>
          </cell>
          <cell r="IR38">
            <v>223170.95</v>
          </cell>
          <cell r="IS38">
            <v>20381.830000000002</v>
          </cell>
          <cell r="IT38">
            <v>243552.78</v>
          </cell>
          <cell r="IU38">
            <v>9598.49</v>
          </cell>
          <cell r="IV38">
            <v>495.74</v>
          </cell>
          <cell r="IW38">
            <v>10094.23</v>
          </cell>
          <cell r="IX38">
            <v>0</v>
          </cell>
          <cell r="IY38">
            <v>0</v>
          </cell>
          <cell r="IZ38">
            <v>0</v>
          </cell>
          <cell r="JA38">
            <v>378549.02</v>
          </cell>
          <cell r="JB38">
            <v>27364.44</v>
          </cell>
          <cell r="JC38">
            <v>331494.98</v>
          </cell>
          <cell r="JD38">
            <v>27805.29</v>
          </cell>
          <cell r="JE38">
            <v>109490</v>
          </cell>
          <cell r="JF38">
            <v>55106.9</v>
          </cell>
          <cell r="JG38">
            <v>75021.070000000007</v>
          </cell>
          <cell r="JH38">
            <v>3155.58</v>
          </cell>
          <cell r="JI38">
            <v>1007987.28</v>
          </cell>
          <cell r="JJ38">
            <v>335104.34000000003</v>
          </cell>
          <cell r="JK38">
            <v>24223.919999999998</v>
          </cell>
          <cell r="JL38">
            <v>294205.32</v>
          </cell>
          <cell r="JM38">
            <v>24592.23</v>
          </cell>
          <cell r="JN38">
            <v>109490</v>
          </cell>
          <cell r="JO38">
            <v>55106.9</v>
          </cell>
          <cell r="JP38">
            <v>75021.070000000007</v>
          </cell>
          <cell r="JQ38">
            <v>3155.58</v>
          </cell>
          <cell r="JR38">
            <v>920899.36</v>
          </cell>
          <cell r="JS38">
            <v>43444.68</v>
          </cell>
          <cell r="JT38">
            <v>3140.52</v>
          </cell>
          <cell r="JU38">
            <v>37289.660000000003</v>
          </cell>
          <cell r="JV38">
            <v>3213.06</v>
          </cell>
          <cell r="JW38">
            <v>0</v>
          </cell>
          <cell r="JX38">
            <v>0</v>
          </cell>
          <cell r="JY38">
            <v>0</v>
          </cell>
          <cell r="JZ38">
            <v>0</v>
          </cell>
          <cell r="KA38">
            <v>87087.92</v>
          </cell>
          <cell r="KB38">
            <v>33827.78</v>
          </cell>
          <cell r="KC38">
            <v>5206.1000000000004</v>
          </cell>
          <cell r="KD38">
            <v>39033.879999999997</v>
          </cell>
          <cell r="KE38">
            <v>742868</v>
          </cell>
          <cell r="KF38">
            <v>12677.27</v>
          </cell>
          <cell r="KG38">
            <v>4489101.17</v>
          </cell>
          <cell r="KH38">
            <v>10144.86</v>
          </cell>
          <cell r="KI38">
            <v>4093101.9</v>
          </cell>
          <cell r="KJ38">
            <v>2532.41</v>
          </cell>
          <cell r="KK38">
            <v>395999.27</v>
          </cell>
          <cell r="KL38">
            <v>4283051.43</v>
          </cell>
          <cell r="KM38">
            <v>26688.68</v>
          </cell>
          <cell r="KN38">
            <v>4309740.1100000003</v>
          </cell>
          <cell r="KO38">
            <v>0</v>
          </cell>
          <cell r="KP38">
            <v>0</v>
          </cell>
          <cell r="KQ38">
            <v>0</v>
          </cell>
          <cell r="KR38">
            <v>0</v>
          </cell>
          <cell r="KS38">
            <v>0</v>
          </cell>
          <cell r="KT38">
            <v>0</v>
          </cell>
          <cell r="KU38">
            <v>0</v>
          </cell>
          <cell r="KV38">
            <v>0</v>
          </cell>
          <cell r="KW38">
            <v>0</v>
          </cell>
          <cell r="KX38">
            <v>0</v>
          </cell>
          <cell r="KY38">
            <v>0</v>
          </cell>
          <cell r="KZ38">
            <v>0</v>
          </cell>
          <cell r="LA38">
            <v>0</v>
          </cell>
          <cell r="LB38">
            <v>0</v>
          </cell>
          <cell r="LC38">
            <v>0</v>
          </cell>
          <cell r="LD38">
            <v>0</v>
          </cell>
          <cell r="LE38">
            <v>0</v>
          </cell>
          <cell r="LF38">
            <v>0</v>
          </cell>
          <cell r="LG38">
            <v>0</v>
          </cell>
          <cell r="LH38">
            <v>0</v>
          </cell>
          <cell r="LI38">
            <v>0</v>
          </cell>
          <cell r="LJ38">
            <v>0</v>
          </cell>
          <cell r="LK38">
            <v>0</v>
          </cell>
          <cell r="LL38">
            <v>0</v>
          </cell>
          <cell r="LM38">
            <v>0</v>
          </cell>
          <cell r="LN38">
            <v>0</v>
          </cell>
          <cell r="LO38">
            <v>0</v>
          </cell>
          <cell r="LP38">
            <v>0</v>
          </cell>
          <cell r="LQ38">
            <v>0</v>
          </cell>
          <cell r="LR38">
            <v>0</v>
          </cell>
          <cell r="LS38">
            <v>0</v>
          </cell>
          <cell r="LT38">
            <v>0</v>
          </cell>
        </row>
        <row r="39">
          <cell r="A39" t="str">
            <v>06119</v>
          </cell>
          <cell r="B39" t="str">
            <v>Battle Ground School District</v>
          </cell>
          <cell r="C39" t="str">
            <v>2026-2027</v>
          </cell>
          <cell r="D39">
            <v>1.06</v>
          </cell>
          <cell r="E39">
            <v>1.06</v>
          </cell>
          <cell r="F39">
            <v>0.04</v>
          </cell>
          <cell r="G39">
            <v>78209</v>
          </cell>
          <cell r="H39">
            <v>82248</v>
          </cell>
          <cell r="I39">
            <v>0</v>
          </cell>
          <cell r="J39">
            <v>0</v>
          </cell>
          <cell r="K39">
            <v>116092</v>
          </cell>
          <cell r="L39">
            <v>122088</v>
          </cell>
          <cell r="M39">
            <v>56105</v>
          </cell>
          <cell r="N39">
            <v>59002</v>
          </cell>
          <cell r="O39">
            <v>0</v>
          </cell>
          <cell r="P39">
            <v>0</v>
          </cell>
          <cell r="Q39">
            <v>0</v>
          </cell>
          <cell r="R39">
            <v>4657912.38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43020676.460000001</v>
          </cell>
          <cell r="AH39">
            <v>3929006.95</v>
          </cell>
          <cell r="AI39">
            <v>46949683.409999996</v>
          </cell>
          <cell r="AJ39">
            <v>3415461.47</v>
          </cell>
          <cell r="AK39">
            <v>176404.12</v>
          </cell>
          <cell r="AL39">
            <v>3591865.59</v>
          </cell>
          <cell r="AM39">
            <v>6421532.5599999996</v>
          </cell>
          <cell r="AN39">
            <v>331577.93</v>
          </cell>
          <cell r="AO39">
            <v>6753110.4900000002</v>
          </cell>
          <cell r="AP39">
            <v>277623.77</v>
          </cell>
          <cell r="AQ39">
            <v>0</v>
          </cell>
          <cell r="AR39">
            <v>955287.49</v>
          </cell>
          <cell r="AS39">
            <v>49326.58</v>
          </cell>
          <cell r="AT39">
            <v>1004614.07</v>
          </cell>
          <cell r="AU39">
            <v>330898.31</v>
          </cell>
          <cell r="AV39">
            <v>17086.05</v>
          </cell>
          <cell r="AW39">
            <v>347984.36</v>
          </cell>
          <cell r="AX39">
            <v>1595674.45</v>
          </cell>
          <cell r="AY39">
            <v>82393.17</v>
          </cell>
          <cell r="AZ39">
            <v>1678067.62</v>
          </cell>
          <cell r="BA39">
            <v>1128314.3999999999</v>
          </cell>
          <cell r="BB39">
            <v>58275.96</v>
          </cell>
          <cell r="BC39">
            <v>1186590.3600000001</v>
          </cell>
          <cell r="BD39">
            <v>234680.08</v>
          </cell>
          <cell r="BE39">
            <v>4543775.87</v>
          </cell>
          <cell r="BF39">
            <v>489418.09</v>
          </cell>
          <cell r="BG39">
            <v>9478357.3699999992</v>
          </cell>
          <cell r="BH39">
            <v>61695914.82</v>
          </cell>
          <cell r="BI39">
            <v>8718123.9199999999</v>
          </cell>
          <cell r="BJ39">
            <v>630212.97</v>
          </cell>
          <cell r="BK39">
            <v>2499668.87</v>
          </cell>
          <cell r="BL39">
            <v>1258096.54</v>
          </cell>
          <cell r="BM39">
            <v>7619825.2599999998</v>
          </cell>
          <cell r="BN39">
            <v>640791.43000000005</v>
          </cell>
          <cell r="BO39">
            <v>1712739.18</v>
          </cell>
          <cell r="BP39">
            <v>72042.34</v>
          </cell>
          <cell r="BQ39">
            <v>23151500.510000002</v>
          </cell>
          <cell r="BR39">
            <v>782494.71999999997</v>
          </cell>
          <cell r="BS39">
            <v>120425.94</v>
          </cell>
          <cell r="BT39">
            <v>902920.66</v>
          </cell>
          <cell r="BU39">
            <v>3069650</v>
          </cell>
          <cell r="BV39">
            <v>34437</v>
          </cell>
          <cell r="BW39">
            <v>3104087</v>
          </cell>
          <cell r="BX39">
            <v>402230</v>
          </cell>
          <cell r="BY39">
            <v>0</v>
          </cell>
          <cell r="BZ39">
            <v>402230</v>
          </cell>
          <cell r="CA39">
            <v>23625720</v>
          </cell>
          <cell r="CB39">
            <v>9820167.3000000007</v>
          </cell>
          <cell r="CC39">
            <v>0</v>
          </cell>
          <cell r="CD39">
            <v>138237355.97999999</v>
          </cell>
          <cell r="CE39">
            <v>11240.64</v>
          </cell>
          <cell r="CF39">
            <v>11175.1</v>
          </cell>
          <cell r="CG39">
            <v>0</v>
          </cell>
          <cell r="CH39">
            <v>9034.36</v>
          </cell>
          <cell r="CI39">
            <v>174964.56</v>
          </cell>
          <cell r="CJ39">
            <v>183998.92</v>
          </cell>
          <cell r="CK39">
            <v>12298</v>
          </cell>
          <cell r="CL39">
            <v>133579443.59999999</v>
          </cell>
          <cell r="CM39">
            <v>1500593.36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582816.92000000004</v>
          </cell>
          <cell r="CS39">
            <v>0</v>
          </cell>
          <cell r="CT39">
            <v>1656.25</v>
          </cell>
          <cell r="CU39">
            <v>220.43</v>
          </cell>
          <cell r="CV39">
            <v>1857.17</v>
          </cell>
          <cell r="CW39">
            <v>1857.17</v>
          </cell>
          <cell r="CX39">
            <v>0</v>
          </cell>
          <cell r="CY39">
            <v>0</v>
          </cell>
          <cell r="CZ39">
            <v>0</v>
          </cell>
          <cell r="DA39">
            <v>139953.13</v>
          </cell>
          <cell r="DB39">
            <v>0</v>
          </cell>
          <cell r="DC39">
            <v>124430.39</v>
          </cell>
          <cell r="DD39">
            <v>3.496</v>
          </cell>
          <cell r="DE39">
            <v>0.26200000000000001</v>
          </cell>
          <cell r="DF39">
            <v>3.758</v>
          </cell>
          <cell r="DG39">
            <v>0.215</v>
          </cell>
          <cell r="DH39">
            <v>6.9000000000000006E-2</v>
          </cell>
          <cell r="DI39">
            <v>0.28399999999999997</v>
          </cell>
          <cell r="DJ39">
            <v>0.99399999999999999</v>
          </cell>
          <cell r="DK39">
            <v>0.17899999999999999</v>
          </cell>
          <cell r="DL39">
            <v>1.173</v>
          </cell>
          <cell r="DM39">
            <v>2.8180000000000001</v>
          </cell>
          <cell r="DN39">
            <v>0.502</v>
          </cell>
          <cell r="DO39">
            <v>3.32</v>
          </cell>
          <cell r="DP39">
            <v>0.21</v>
          </cell>
          <cell r="DQ39">
            <v>6.0999999999999999E-2</v>
          </cell>
          <cell r="DR39">
            <v>0.27100000000000002</v>
          </cell>
          <cell r="DS39">
            <v>0.99399999999999999</v>
          </cell>
          <cell r="DT39">
            <v>0.17899999999999999</v>
          </cell>
          <cell r="DU39">
            <v>1.173</v>
          </cell>
          <cell r="DV39">
            <v>0.67800000000000005</v>
          </cell>
          <cell r="DW39">
            <v>-0.24</v>
          </cell>
          <cell r="DX39">
            <v>0.438</v>
          </cell>
          <cell r="DY39">
            <v>5.0000000000000001E-3</v>
          </cell>
          <cell r="DZ39">
            <v>8.0000000000000002E-3</v>
          </cell>
          <cell r="EA39">
            <v>1.2999999999999999E-2</v>
          </cell>
          <cell r="EB39">
            <v>0</v>
          </cell>
          <cell r="EC39">
            <v>0</v>
          </cell>
          <cell r="ED39">
            <v>0</v>
          </cell>
          <cell r="EE39">
            <v>3.5910000000000002</v>
          </cell>
          <cell r="EF39">
            <v>311543.99</v>
          </cell>
          <cell r="EG39">
            <v>28452.79</v>
          </cell>
          <cell r="EH39">
            <v>339996.78</v>
          </cell>
          <cell r="EI39">
            <v>34948.339999999997</v>
          </cell>
          <cell r="EJ39">
            <v>1805.03</v>
          </cell>
          <cell r="EK39">
            <v>36753.370000000003</v>
          </cell>
          <cell r="EL39">
            <v>69759.83</v>
          </cell>
          <cell r="EM39">
            <v>3602.08</v>
          </cell>
          <cell r="EN39">
            <v>73361.91</v>
          </cell>
          <cell r="EO39">
            <v>275233.11</v>
          </cell>
          <cell r="EP39">
            <v>25136.59</v>
          </cell>
          <cell r="EQ39">
            <v>300369.7</v>
          </cell>
          <cell r="ER39">
            <v>33348.589999999997</v>
          </cell>
          <cell r="ES39">
            <v>1722.41</v>
          </cell>
          <cell r="ET39">
            <v>35071</v>
          </cell>
          <cell r="EU39">
            <v>69759.83</v>
          </cell>
          <cell r="EV39">
            <v>3602.08</v>
          </cell>
          <cell r="EW39">
            <v>73361.91</v>
          </cell>
          <cell r="EX39">
            <v>36310.879999999997</v>
          </cell>
          <cell r="EY39">
            <v>3316.2</v>
          </cell>
          <cell r="EZ39">
            <v>39627.08</v>
          </cell>
          <cell r="FA39">
            <v>1599.75</v>
          </cell>
          <cell r="FB39">
            <v>82.62</v>
          </cell>
          <cell r="FC39">
            <v>1682.37</v>
          </cell>
          <cell r="FD39">
            <v>0</v>
          </cell>
          <cell r="FE39">
            <v>0</v>
          </cell>
          <cell r="FF39">
            <v>0</v>
          </cell>
          <cell r="FG39">
            <v>63394.73</v>
          </cell>
          <cell r="FH39">
            <v>4582.66</v>
          </cell>
          <cell r="FI39">
            <v>55508.07</v>
          </cell>
          <cell r="FJ39">
            <v>4656.68</v>
          </cell>
          <cell r="FK39">
            <v>18397.330000000002</v>
          </cell>
          <cell r="FL39">
            <v>9259.48</v>
          </cell>
          <cell r="FM39">
            <v>12605.6</v>
          </cell>
          <cell r="FN39">
            <v>530.23</v>
          </cell>
          <cell r="FO39">
            <v>168934.78</v>
          </cell>
          <cell r="FP39">
            <v>56321.24</v>
          </cell>
          <cell r="FQ39">
            <v>4071.34</v>
          </cell>
          <cell r="FR39">
            <v>49434.79</v>
          </cell>
          <cell r="FS39">
            <v>4133.6000000000004</v>
          </cell>
          <cell r="FT39">
            <v>18397.330000000002</v>
          </cell>
          <cell r="FU39">
            <v>9259.48</v>
          </cell>
          <cell r="FV39">
            <v>12605.6</v>
          </cell>
          <cell r="FW39">
            <v>530.23</v>
          </cell>
          <cell r="FX39">
            <v>154753.60999999999</v>
          </cell>
          <cell r="FY39">
            <v>7073.49</v>
          </cell>
          <cell r="FZ39">
            <v>511.32</v>
          </cell>
          <cell r="GA39">
            <v>6073.28</v>
          </cell>
          <cell r="GB39">
            <v>523.08000000000004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14181.17</v>
          </cell>
          <cell r="GH39">
            <v>5666.61</v>
          </cell>
          <cell r="GI39">
            <v>872.09</v>
          </cell>
          <cell r="GJ39">
            <v>6538.7</v>
          </cell>
          <cell r="GK39">
            <v>2123.61</v>
          </cell>
          <cell r="GL39">
            <v>752139.54</v>
          </cell>
          <cell r="GM39">
            <v>1711.77</v>
          </cell>
          <cell r="GN39">
            <v>673756.94</v>
          </cell>
          <cell r="GO39">
            <v>411.84</v>
          </cell>
          <cell r="GP39">
            <v>78382.600000000006</v>
          </cell>
          <cell r="GQ39">
            <v>726717.22</v>
          </cell>
          <cell r="GR39">
            <v>42.156999999999996</v>
          </cell>
          <cell r="GS39">
            <v>0</v>
          </cell>
          <cell r="GT39">
            <v>3.1589999999999998</v>
          </cell>
          <cell r="GU39">
            <v>0</v>
          </cell>
          <cell r="GV39">
            <v>45.316000000000003</v>
          </cell>
          <cell r="GW39">
            <v>2.5950000000000002</v>
          </cell>
          <cell r="GX39">
            <v>0.84299999999999997</v>
          </cell>
          <cell r="GY39">
            <v>3.4380000000000002</v>
          </cell>
          <cell r="GZ39">
            <v>11.907999999999999</v>
          </cell>
          <cell r="HA39">
            <v>2.1949999999999998</v>
          </cell>
          <cell r="HB39">
            <v>14.103</v>
          </cell>
          <cell r="HC39">
            <v>33.737000000000002</v>
          </cell>
          <cell r="HD39">
            <v>0</v>
          </cell>
          <cell r="HE39">
            <v>6.1429999999999998</v>
          </cell>
          <cell r="HF39">
            <v>0</v>
          </cell>
          <cell r="HG39">
            <v>39.880000000000003</v>
          </cell>
          <cell r="HH39">
            <v>2.5310000000000001</v>
          </cell>
          <cell r="HI39">
            <v>0.75</v>
          </cell>
          <cell r="HJ39">
            <v>3.2810000000000001</v>
          </cell>
          <cell r="HK39">
            <v>43.161000000000001</v>
          </cell>
          <cell r="HL39">
            <v>11.907999999999999</v>
          </cell>
          <cell r="HM39">
            <v>2.1949999999999998</v>
          </cell>
          <cell r="HN39">
            <v>14.103</v>
          </cell>
          <cell r="HO39">
            <v>8.42</v>
          </cell>
          <cell r="HP39">
            <v>0</v>
          </cell>
          <cell r="HQ39">
            <v>-2.984</v>
          </cell>
          <cell r="HR39">
            <v>0</v>
          </cell>
          <cell r="HS39">
            <v>5.4359999999999999</v>
          </cell>
          <cell r="HT39">
            <v>6.4000000000000001E-2</v>
          </cell>
          <cell r="HU39">
            <v>9.2999999999999999E-2</v>
          </cell>
          <cell r="HV39">
            <v>0.157</v>
          </cell>
          <cell r="HW39">
            <v>0</v>
          </cell>
          <cell r="HX39">
            <v>0</v>
          </cell>
          <cell r="HY39">
            <v>0</v>
          </cell>
          <cell r="HZ39">
            <v>3756766.19</v>
          </cell>
          <cell r="IA39">
            <v>343099.21</v>
          </cell>
          <cell r="IB39">
            <v>4099865.4</v>
          </cell>
          <cell r="IC39">
            <v>423071.75</v>
          </cell>
          <cell r="ID39">
            <v>21851.11</v>
          </cell>
          <cell r="IE39">
            <v>444922.86</v>
          </cell>
          <cell r="IF39">
            <v>838723.74</v>
          </cell>
          <cell r="IG39">
            <v>43307.78</v>
          </cell>
          <cell r="IH39">
            <v>882031.52</v>
          </cell>
          <cell r="II39">
            <v>3306113.42</v>
          </cell>
          <cell r="IJ39">
            <v>301941.84000000003</v>
          </cell>
          <cell r="IK39">
            <v>3608055.26</v>
          </cell>
          <cell r="IL39">
            <v>403751.72</v>
          </cell>
          <cell r="IM39">
            <v>20853.25</v>
          </cell>
          <cell r="IN39">
            <v>424604.97</v>
          </cell>
          <cell r="IO39">
            <v>838723.74</v>
          </cell>
          <cell r="IP39">
            <v>43307.78</v>
          </cell>
          <cell r="IQ39">
            <v>882031.52</v>
          </cell>
          <cell r="IR39">
            <v>450652.77</v>
          </cell>
          <cell r="IS39">
            <v>41157.370000000003</v>
          </cell>
          <cell r="IT39">
            <v>491810.14</v>
          </cell>
          <cell r="IU39">
            <v>19320.03</v>
          </cell>
          <cell r="IV39">
            <v>997.86</v>
          </cell>
          <cell r="IW39">
            <v>20317.89</v>
          </cell>
          <cell r="IX39">
            <v>0</v>
          </cell>
          <cell r="IY39">
            <v>0</v>
          </cell>
          <cell r="IZ39">
            <v>0</v>
          </cell>
          <cell r="JA39">
            <v>764657.74</v>
          </cell>
          <cell r="JB39">
            <v>55275.33</v>
          </cell>
          <cell r="JC39">
            <v>669610.04</v>
          </cell>
          <cell r="JD39">
            <v>56165.85</v>
          </cell>
          <cell r="JE39">
            <v>221191.45</v>
          </cell>
          <cell r="JF39">
            <v>111326.83</v>
          </cell>
          <cell r="JG39">
            <v>151557.38</v>
          </cell>
          <cell r="JH39">
            <v>6374.91</v>
          </cell>
          <cell r="JI39">
            <v>2036159.53</v>
          </cell>
          <cell r="JJ39">
            <v>676937.12</v>
          </cell>
          <cell r="JK39">
            <v>48934.22</v>
          </cell>
          <cell r="JL39">
            <v>594320.4</v>
          </cell>
          <cell r="JM39">
            <v>49678.16</v>
          </cell>
          <cell r="JN39">
            <v>221191.45</v>
          </cell>
          <cell r="JO39">
            <v>111326.83</v>
          </cell>
          <cell r="JP39">
            <v>151557.38</v>
          </cell>
          <cell r="JQ39">
            <v>6374.91</v>
          </cell>
          <cell r="JR39">
            <v>1860320.47</v>
          </cell>
          <cell r="JS39">
            <v>87720.62</v>
          </cell>
          <cell r="JT39">
            <v>6341.11</v>
          </cell>
          <cell r="JU39">
            <v>75289.64</v>
          </cell>
          <cell r="JV39">
            <v>6487.69</v>
          </cell>
          <cell r="JW39">
            <v>0</v>
          </cell>
          <cell r="JX39">
            <v>0</v>
          </cell>
          <cell r="JY39">
            <v>0</v>
          </cell>
          <cell r="JZ39">
            <v>0</v>
          </cell>
          <cell r="KA39">
            <v>175839.06</v>
          </cell>
          <cell r="KB39">
            <v>68331.09</v>
          </cell>
          <cell r="KC39">
            <v>10516.15</v>
          </cell>
          <cell r="KD39">
            <v>78847.240000000005</v>
          </cell>
          <cell r="KE39">
            <v>1500593.36</v>
          </cell>
          <cell r="KF39">
            <v>25607.85</v>
          </cell>
          <cell r="KG39">
            <v>9068027.7599999998</v>
          </cell>
          <cell r="KH39">
            <v>20493.2</v>
          </cell>
          <cell r="KI39">
            <v>8268430.7300000004</v>
          </cell>
          <cell r="KJ39">
            <v>5114.6499999999996</v>
          </cell>
          <cell r="KK39">
            <v>799597.03</v>
          </cell>
          <cell r="KL39">
            <v>8761528.4199999999</v>
          </cell>
          <cell r="KM39">
            <v>32026.41</v>
          </cell>
          <cell r="KN39">
            <v>8793554.8300000001</v>
          </cell>
          <cell r="KO39">
            <v>0</v>
          </cell>
          <cell r="KP39">
            <v>0</v>
          </cell>
          <cell r="KQ39">
            <v>0</v>
          </cell>
          <cell r="KR39">
            <v>0</v>
          </cell>
          <cell r="KS39">
            <v>0</v>
          </cell>
          <cell r="KT39">
            <v>0</v>
          </cell>
          <cell r="KU39">
            <v>0</v>
          </cell>
          <cell r="KV39">
            <v>0</v>
          </cell>
          <cell r="KW39">
            <v>0</v>
          </cell>
          <cell r="KX39">
            <v>0</v>
          </cell>
          <cell r="KY39">
            <v>0</v>
          </cell>
          <cell r="KZ39">
            <v>0</v>
          </cell>
          <cell r="LA39">
            <v>0</v>
          </cell>
          <cell r="LB39">
            <v>0</v>
          </cell>
          <cell r="LC39">
            <v>0</v>
          </cell>
          <cell r="LD39">
            <v>0</v>
          </cell>
          <cell r="LE39">
            <v>0</v>
          </cell>
          <cell r="LF39">
            <v>0</v>
          </cell>
          <cell r="LG39">
            <v>0</v>
          </cell>
          <cell r="LH39">
            <v>0</v>
          </cell>
          <cell r="LI39">
            <v>0</v>
          </cell>
          <cell r="LJ39">
            <v>0</v>
          </cell>
          <cell r="LK39">
            <v>0</v>
          </cell>
          <cell r="LL39">
            <v>0</v>
          </cell>
          <cell r="LM39">
            <v>0</v>
          </cell>
          <cell r="LN39">
            <v>0</v>
          </cell>
          <cell r="LO39">
            <v>0</v>
          </cell>
          <cell r="LP39">
            <v>0</v>
          </cell>
          <cell r="LQ39">
            <v>0</v>
          </cell>
          <cell r="LR39">
            <v>0</v>
          </cell>
          <cell r="LS39">
            <v>0</v>
          </cell>
          <cell r="LT39">
            <v>0</v>
          </cell>
        </row>
        <row r="40">
          <cell r="A40" t="str">
            <v>06122</v>
          </cell>
          <cell r="B40" t="str">
            <v>Ridgefield School District</v>
          </cell>
          <cell r="C40" t="str">
            <v>2026-2027</v>
          </cell>
          <cell r="D40">
            <v>1.06</v>
          </cell>
          <cell r="E40">
            <v>1.06</v>
          </cell>
          <cell r="F40">
            <v>0</v>
          </cell>
          <cell r="G40">
            <v>78209</v>
          </cell>
          <cell r="H40">
            <v>82248</v>
          </cell>
          <cell r="I40">
            <v>0</v>
          </cell>
          <cell r="J40">
            <v>0</v>
          </cell>
          <cell r="K40">
            <v>116092</v>
          </cell>
          <cell r="L40">
            <v>122088</v>
          </cell>
          <cell r="M40">
            <v>56105</v>
          </cell>
          <cell r="N40">
            <v>59002</v>
          </cell>
          <cell r="O40">
            <v>0</v>
          </cell>
          <cell r="P40">
            <v>0</v>
          </cell>
          <cell r="Q40">
            <v>0</v>
          </cell>
          <cell r="R40">
            <v>1177427.8999999999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17292017.719999999</v>
          </cell>
          <cell r="AH40">
            <v>893023.3</v>
          </cell>
          <cell r="AI40">
            <v>18185041.02</v>
          </cell>
          <cell r="AJ40">
            <v>1425744.43</v>
          </cell>
          <cell r="AK40">
            <v>73637.83</v>
          </cell>
          <cell r="AL40">
            <v>1499382.26</v>
          </cell>
          <cell r="AM40">
            <v>2675911.14</v>
          </cell>
          <cell r="AN40">
            <v>138171.54999999999</v>
          </cell>
          <cell r="AO40">
            <v>2814082.69</v>
          </cell>
          <cell r="AP40">
            <v>110876.63</v>
          </cell>
          <cell r="AQ40">
            <v>0</v>
          </cell>
          <cell r="AR40">
            <v>398755.07</v>
          </cell>
          <cell r="AS40">
            <v>20589.84</v>
          </cell>
          <cell r="AT40">
            <v>419344.91</v>
          </cell>
          <cell r="AU40">
            <v>138151.82999999999</v>
          </cell>
          <cell r="AV40">
            <v>7133.51</v>
          </cell>
          <cell r="AW40">
            <v>145285.34</v>
          </cell>
          <cell r="AX40">
            <v>646988.27</v>
          </cell>
          <cell r="AY40">
            <v>33407.449999999997</v>
          </cell>
          <cell r="AZ40">
            <v>680395.72</v>
          </cell>
          <cell r="BA40">
            <v>457527.86</v>
          </cell>
          <cell r="BB40">
            <v>23630.720000000001</v>
          </cell>
          <cell r="BC40">
            <v>481158.58</v>
          </cell>
          <cell r="BD40">
            <v>97268.55</v>
          </cell>
          <cell r="BE40">
            <v>1883272.29</v>
          </cell>
          <cell r="BF40">
            <v>203073.31</v>
          </cell>
          <cell r="BG40">
            <v>3932837.07</v>
          </cell>
          <cell r="BH40">
            <v>24301492.239999998</v>
          </cell>
          <cell r="BI40">
            <v>3511475.08</v>
          </cell>
          <cell r="BJ40">
            <v>253836.39</v>
          </cell>
          <cell r="BK40">
            <v>1037182.92</v>
          </cell>
          <cell r="BL40">
            <v>522019.64</v>
          </cell>
          <cell r="BM40">
            <v>3071881.46</v>
          </cell>
          <cell r="BN40">
            <v>152405.92000000001</v>
          </cell>
          <cell r="BO40">
            <v>710663.66</v>
          </cell>
          <cell r="BP40">
            <v>29892.39</v>
          </cell>
          <cell r="BQ40">
            <v>9289357.4600000009</v>
          </cell>
          <cell r="BR40">
            <v>303084.02</v>
          </cell>
          <cell r="BS40">
            <v>46644.63</v>
          </cell>
          <cell r="BT40">
            <v>349728.65</v>
          </cell>
          <cell r="BU40">
            <v>1220768.05</v>
          </cell>
          <cell r="BV40">
            <v>6083.87</v>
          </cell>
          <cell r="BW40">
            <v>1226851.92</v>
          </cell>
          <cell r="BX40">
            <v>169360</v>
          </cell>
          <cell r="BY40">
            <v>0</v>
          </cell>
          <cell r="BZ40">
            <v>169360</v>
          </cell>
          <cell r="CA40">
            <v>2445135</v>
          </cell>
          <cell r="CB40">
            <v>3726566.58</v>
          </cell>
          <cell r="CC40">
            <v>0</v>
          </cell>
          <cell r="CD40">
            <v>48033876.899999999</v>
          </cell>
          <cell r="CE40">
            <v>10917.14</v>
          </cell>
          <cell r="CF40">
            <v>10818.43</v>
          </cell>
          <cell r="CG40">
            <v>0</v>
          </cell>
          <cell r="CH40">
            <v>3770.96</v>
          </cell>
          <cell r="CI40">
            <v>73030.759999999995</v>
          </cell>
          <cell r="CJ40">
            <v>76801.72</v>
          </cell>
          <cell r="CK40">
            <v>4399.8599999999997</v>
          </cell>
          <cell r="CL40">
            <v>46856449</v>
          </cell>
          <cell r="CM40">
            <v>481917.04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288983.73</v>
          </cell>
          <cell r="CS40">
            <v>0</v>
          </cell>
          <cell r="CT40">
            <v>1656.25</v>
          </cell>
          <cell r="CU40">
            <v>220.43</v>
          </cell>
          <cell r="CV40">
            <v>1857.17</v>
          </cell>
          <cell r="CW40">
            <v>1857.17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146865</v>
          </cell>
          <cell r="DD40">
            <v>4.1260000000000003</v>
          </cell>
          <cell r="DE40">
            <v>0.309</v>
          </cell>
          <cell r="DF40">
            <v>4.4349999999999996</v>
          </cell>
          <cell r="DG40">
            <v>0.254</v>
          </cell>
          <cell r="DH40">
            <v>8.1000000000000003E-2</v>
          </cell>
          <cell r="DI40">
            <v>0.33500000000000002</v>
          </cell>
          <cell r="DJ40">
            <v>1.173</v>
          </cell>
          <cell r="DK40">
            <v>0.21099999999999999</v>
          </cell>
          <cell r="DL40">
            <v>1.3839999999999999</v>
          </cell>
          <cell r="DM40">
            <v>3.3260000000000001</v>
          </cell>
          <cell r="DN40">
            <v>0.59199999999999997</v>
          </cell>
          <cell r="DO40">
            <v>3.9180000000000001</v>
          </cell>
          <cell r="DP40">
            <v>0.248</v>
          </cell>
          <cell r="DQ40">
            <v>7.1999999999999995E-2</v>
          </cell>
          <cell r="DR40">
            <v>0.32</v>
          </cell>
          <cell r="DS40">
            <v>1.173</v>
          </cell>
          <cell r="DT40">
            <v>0.21099999999999999</v>
          </cell>
          <cell r="DU40">
            <v>1.3839999999999999</v>
          </cell>
          <cell r="DV40">
            <v>0.8</v>
          </cell>
          <cell r="DW40">
            <v>-0.28299999999999997</v>
          </cell>
          <cell r="DX40">
            <v>0.51700000000000002</v>
          </cell>
          <cell r="DY40">
            <v>6.0000000000000001E-3</v>
          </cell>
          <cell r="DZ40">
            <v>8.9999999999999993E-3</v>
          </cell>
          <cell r="EA40">
            <v>1.4999999999999999E-2</v>
          </cell>
          <cell r="EB40">
            <v>0</v>
          </cell>
          <cell r="EC40">
            <v>0</v>
          </cell>
          <cell r="ED40">
            <v>0</v>
          </cell>
          <cell r="EE40">
            <v>4.2380000000000004</v>
          </cell>
          <cell r="EF40">
            <v>367668.33</v>
          </cell>
          <cell r="EG40">
            <v>18987.740000000002</v>
          </cell>
          <cell r="EH40">
            <v>386656.07</v>
          </cell>
          <cell r="EI40">
            <v>41224.269999999997</v>
          </cell>
          <cell r="EJ40">
            <v>2129.1799999999998</v>
          </cell>
          <cell r="EK40">
            <v>43353.45</v>
          </cell>
          <cell r="EL40">
            <v>82308.28</v>
          </cell>
          <cell r="EM40">
            <v>4250.01</v>
          </cell>
          <cell r="EN40">
            <v>86558.29</v>
          </cell>
          <cell r="EO40">
            <v>324808.23</v>
          </cell>
          <cell r="EP40">
            <v>16774.29</v>
          </cell>
          <cell r="EQ40">
            <v>341582.52</v>
          </cell>
          <cell r="ER40">
            <v>39378.410000000003</v>
          </cell>
          <cell r="ES40">
            <v>2033.84</v>
          </cell>
          <cell r="ET40">
            <v>41412.25</v>
          </cell>
          <cell r="EU40">
            <v>82308.28</v>
          </cell>
          <cell r="EV40">
            <v>4250.01</v>
          </cell>
          <cell r="EW40">
            <v>86558.29</v>
          </cell>
          <cell r="EX40">
            <v>42860.1</v>
          </cell>
          <cell r="EY40">
            <v>2213.4499999999998</v>
          </cell>
          <cell r="EZ40">
            <v>45073.55</v>
          </cell>
          <cell r="FA40">
            <v>1845.86</v>
          </cell>
          <cell r="FB40">
            <v>95.34</v>
          </cell>
          <cell r="FC40">
            <v>1941.2</v>
          </cell>
          <cell r="FD40">
            <v>0</v>
          </cell>
          <cell r="FE40">
            <v>0</v>
          </cell>
          <cell r="FF40">
            <v>0</v>
          </cell>
          <cell r="FG40">
            <v>74812.679999999993</v>
          </cell>
          <cell r="FH40">
            <v>5408.04</v>
          </cell>
          <cell r="FI40">
            <v>65504.59</v>
          </cell>
          <cell r="FJ40">
            <v>3249.89</v>
          </cell>
          <cell r="FK40">
            <v>21706.66</v>
          </cell>
          <cell r="FL40">
            <v>10925.07</v>
          </cell>
          <cell r="FM40">
            <v>14873.11</v>
          </cell>
          <cell r="FN40">
            <v>625.6</v>
          </cell>
          <cell r="FO40">
            <v>197105.64</v>
          </cell>
          <cell r="FP40">
            <v>66468.789999999994</v>
          </cell>
          <cell r="FQ40">
            <v>4804.88</v>
          </cell>
          <cell r="FR40">
            <v>58342.7</v>
          </cell>
          <cell r="FS40">
            <v>2894.57</v>
          </cell>
          <cell r="FT40">
            <v>21706.66</v>
          </cell>
          <cell r="FU40">
            <v>10925.07</v>
          </cell>
          <cell r="FV40">
            <v>14873.11</v>
          </cell>
          <cell r="FW40">
            <v>625.6</v>
          </cell>
          <cell r="FX40">
            <v>180641.38</v>
          </cell>
          <cell r="FY40">
            <v>8343.89</v>
          </cell>
          <cell r="FZ40">
            <v>603.16</v>
          </cell>
          <cell r="GA40">
            <v>7161.89</v>
          </cell>
          <cell r="GB40">
            <v>355.32</v>
          </cell>
          <cell r="GC40">
            <v>0</v>
          </cell>
          <cell r="GD40">
            <v>0</v>
          </cell>
          <cell r="GE40">
            <v>0</v>
          </cell>
          <cell r="GF40">
            <v>0</v>
          </cell>
          <cell r="GG40">
            <v>16464.259999999998</v>
          </cell>
          <cell r="GH40">
            <v>6444.27</v>
          </cell>
          <cell r="GI40">
            <v>991.77</v>
          </cell>
          <cell r="GJ40">
            <v>7436.04</v>
          </cell>
          <cell r="GK40">
            <v>2506.3000000000002</v>
          </cell>
          <cell r="GL40">
            <v>870480.79</v>
          </cell>
          <cell r="GM40">
            <v>2020.35</v>
          </cell>
          <cell r="GN40">
            <v>780015.21</v>
          </cell>
          <cell r="GO40">
            <v>485.95</v>
          </cell>
          <cell r="GP40">
            <v>90465.58</v>
          </cell>
          <cell r="GQ40">
            <v>827391.99</v>
          </cell>
          <cell r="GR40">
            <v>13.539</v>
          </cell>
          <cell r="GS40">
            <v>0</v>
          </cell>
          <cell r="GT40">
            <v>1.0149999999999999</v>
          </cell>
          <cell r="GU40">
            <v>0</v>
          </cell>
          <cell r="GV40">
            <v>14.554</v>
          </cell>
          <cell r="GW40">
            <v>0.83299999999999996</v>
          </cell>
          <cell r="GX40">
            <v>0.27100000000000002</v>
          </cell>
          <cell r="GY40">
            <v>1.1040000000000001</v>
          </cell>
          <cell r="GZ40">
            <v>3.8239999999999998</v>
          </cell>
          <cell r="HA40">
            <v>0.70499999999999996</v>
          </cell>
          <cell r="HB40">
            <v>4.5289999999999999</v>
          </cell>
          <cell r="HC40">
            <v>10.835000000000001</v>
          </cell>
          <cell r="HD40">
            <v>0</v>
          </cell>
          <cell r="HE40">
            <v>1.9730000000000001</v>
          </cell>
          <cell r="HF40">
            <v>0</v>
          </cell>
          <cell r="HG40">
            <v>12.808</v>
          </cell>
          <cell r="HH40">
            <v>0.81299999999999994</v>
          </cell>
          <cell r="HI40">
            <v>0.24099999999999999</v>
          </cell>
          <cell r="HJ40">
            <v>1.054</v>
          </cell>
          <cell r="HK40">
            <v>13.862</v>
          </cell>
          <cell r="HL40">
            <v>3.8239999999999998</v>
          </cell>
          <cell r="HM40">
            <v>0.70499999999999996</v>
          </cell>
          <cell r="HN40">
            <v>4.5289999999999999</v>
          </cell>
          <cell r="HO40">
            <v>2.7040000000000002</v>
          </cell>
          <cell r="HP40">
            <v>0</v>
          </cell>
          <cell r="HQ40">
            <v>-0.95799999999999996</v>
          </cell>
          <cell r="HR40">
            <v>0</v>
          </cell>
          <cell r="HS40">
            <v>1.746</v>
          </cell>
          <cell r="HT40">
            <v>0.02</v>
          </cell>
          <cell r="HU40">
            <v>0.03</v>
          </cell>
          <cell r="HV40">
            <v>0.05</v>
          </cell>
          <cell r="HW40">
            <v>0</v>
          </cell>
          <cell r="HX40">
            <v>0</v>
          </cell>
          <cell r="HY40">
            <v>0</v>
          </cell>
          <cell r="HZ40">
            <v>1206549.01</v>
          </cell>
          <cell r="IA40">
            <v>62310.63</v>
          </cell>
          <cell r="IB40">
            <v>1268859.6399999999</v>
          </cell>
          <cell r="IC40">
            <v>135855.5</v>
          </cell>
          <cell r="ID40">
            <v>7016.76</v>
          </cell>
          <cell r="IE40">
            <v>142872.26</v>
          </cell>
          <cell r="IF40">
            <v>269345.52</v>
          </cell>
          <cell r="IG40">
            <v>13907.74</v>
          </cell>
          <cell r="IH40">
            <v>283253.26</v>
          </cell>
          <cell r="II40">
            <v>1061802.92</v>
          </cell>
          <cell r="IJ40">
            <v>54835.41</v>
          </cell>
          <cell r="IK40">
            <v>1116638.33</v>
          </cell>
          <cell r="IL40">
            <v>129702.63</v>
          </cell>
          <cell r="IM40">
            <v>6698.97</v>
          </cell>
          <cell r="IN40">
            <v>136401.60000000001</v>
          </cell>
          <cell r="IO40">
            <v>269345.52</v>
          </cell>
          <cell r="IP40">
            <v>13907.74</v>
          </cell>
          <cell r="IQ40">
            <v>283253.26</v>
          </cell>
          <cell r="IR40">
            <v>144746.09</v>
          </cell>
          <cell r="IS40">
            <v>7475.22</v>
          </cell>
          <cell r="IT40">
            <v>152221.31</v>
          </cell>
          <cell r="IU40">
            <v>6152.87</v>
          </cell>
          <cell r="IV40">
            <v>317.79000000000002</v>
          </cell>
          <cell r="IW40">
            <v>6470.66</v>
          </cell>
          <cell r="IX40">
            <v>0</v>
          </cell>
          <cell r="IY40">
            <v>0</v>
          </cell>
          <cell r="IZ40">
            <v>0</v>
          </cell>
          <cell r="JA40">
            <v>245580.07</v>
          </cell>
          <cell r="JB40">
            <v>17752.419999999998</v>
          </cell>
          <cell r="JC40">
            <v>215053.2</v>
          </cell>
          <cell r="JD40">
            <v>10669.49</v>
          </cell>
          <cell r="JE40">
            <v>71032.84</v>
          </cell>
          <cell r="JF40">
            <v>35751.199999999997</v>
          </cell>
          <cell r="JG40">
            <v>48670.74</v>
          </cell>
          <cell r="JH40">
            <v>2047.22</v>
          </cell>
          <cell r="JI40">
            <v>646557.18000000005</v>
          </cell>
          <cell r="JJ40">
            <v>217411.61</v>
          </cell>
          <cell r="JK40">
            <v>15716.18</v>
          </cell>
          <cell r="JL40">
            <v>190879.19</v>
          </cell>
          <cell r="JM40">
            <v>9470.14</v>
          </cell>
          <cell r="JN40">
            <v>71032.84</v>
          </cell>
          <cell r="JO40">
            <v>35751.199999999997</v>
          </cell>
          <cell r="JP40">
            <v>48670.74</v>
          </cell>
          <cell r="JQ40">
            <v>2047.22</v>
          </cell>
          <cell r="JR40">
            <v>590979.12</v>
          </cell>
          <cell r="JS40">
            <v>28168.46</v>
          </cell>
          <cell r="JT40">
            <v>2036.24</v>
          </cell>
          <cell r="JU40">
            <v>24174.01</v>
          </cell>
          <cell r="JV40">
            <v>1199.3499999999999</v>
          </cell>
          <cell r="JW40">
            <v>0</v>
          </cell>
          <cell r="JX40">
            <v>0</v>
          </cell>
          <cell r="JY40">
            <v>0</v>
          </cell>
          <cell r="JZ40">
            <v>0</v>
          </cell>
          <cell r="KA40">
            <v>55578.06</v>
          </cell>
          <cell r="KB40">
            <v>21147.66</v>
          </cell>
          <cell r="KC40">
            <v>3254.62</v>
          </cell>
          <cell r="KD40">
            <v>24402.28</v>
          </cell>
          <cell r="KE40">
            <v>481917.04</v>
          </cell>
          <cell r="KF40">
            <v>8224.1299999999992</v>
          </cell>
          <cell r="KG40">
            <v>2856085.79</v>
          </cell>
          <cell r="KH40">
            <v>6581.61</v>
          </cell>
          <cell r="KI40">
            <v>2606075.84</v>
          </cell>
          <cell r="KJ40">
            <v>1642.52</v>
          </cell>
          <cell r="KK40">
            <v>250009.95</v>
          </cell>
          <cell r="KL40">
            <v>2714709.54</v>
          </cell>
          <cell r="KM40">
            <v>5658</v>
          </cell>
          <cell r="KN40">
            <v>2720367.54</v>
          </cell>
          <cell r="KO40">
            <v>0</v>
          </cell>
          <cell r="KP40">
            <v>0</v>
          </cell>
          <cell r="KQ40">
            <v>0</v>
          </cell>
          <cell r="KR40">
            <v>0</v>
          </cell>
          <cell r="KS40">
            <v>0</v>
          </cell>
          <cell r="KT40">
            <v>0</v>
          </cell>
          <cell r="KU40">
            <v>0</v>
          </cell>
          <cell r="KV40">
            <v>0</v>
          </cell>
          <cell r="KW40">
            <v>0</v>
          </cell>
          <cell r="KX40">
            <v>0</v>
          </cell>
          <cell r="KY40">
            <v>0</v>
          </cell>
          <cell r="KZ40">
            <v>0</v>
          </cell>
          <cell r="LA40">
            <v>0</v>
          </cell>
          <cell r="LB40">
            <v>0</v>
          </cell>
          <cell r="LC40">
            <v>0</v>
          </cell>
          <cell r="LD40">
            <v>0</v>
          </cell>
          <cell r="LE40">
            <v>0</v>
          </cell>
          <cell r="LF40">
            <v>0</v>
          </cell>
          <cell r="LG40">
            <v>0</v>
          </cell>
          <cell r="LH40">
            <v>0</v>
          </cell>
          <cell r="LI40">
            <v>0</v>
          </cell>
          <cell r="LJ40">
            <v>0</v>
          </cell>
          <cell r="LK40">
            <v>0</v>
          </cell>
          <cell r="LL40">
            <v>0</v>
          </cell>
          <cell r="LM40">
            <v>0</v>
          </cell>
          <cell r="LN40">
            <v>0</v>
          </cell>
          <cell r="LO40">
            <v>0</v>
          </cell>
          <cell r="LP40">
            <v>0</v>
          </cell>
          <cell r="LQ40">
            <v>0</v>
          </cell>
          <cell r="LR40">
            <v>0</v>
          </cell>
          <cell r="LS40">
            <v>0</v>
          </cell>
          <cell r="LT40">
            <v>0</v>
          </cell>
        </row>
        <row r="41">
          <cell r="A41" t="str">
            <v>06701</v>
          </cell>
          <cell r="B41" t="str">
            <v>ESA 112</v>
          </cell>
          <cell r="C41" t="str">
            <v>2026-2027</v>
          </cell>
          <cell r="D41">
            <v>0</v>
          </cell>
          <cell r="E41">
            <v>0</v>
          </cell>
          <cell r="F41">
            <v>0</v>
          </cell>
          <cell r="G41">
            <v>78209</v>
          </cell>
          <cell r="H41">
            <v>82248</v>
          </cell>
          <cell r="I41">
            <v>0</v>
          </cell>
          <cell r="J41">
            <v>0</v>
          </cell>
          <cell r="K41">
            <v>116092</v>
          </cell>
          <cell r="L41">
            <v>122088</v>
          </cell>
          <cell r="M41">
            <v>56105</v>
          </cell>
          <cell r="N41">
            <v>59002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10484.99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1656.25</v>
          </cell>
          <cell r="CU41">
            <v>220.43</v>
          </cell>
          <cell r="CV41">
            <v>1857.17</v>
          </cell>
          <cell r="CW41">
            <v>1857.17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  <cell r="GA41">
            <v>0</v>
          </cell>
          <cell r="GB41">
            <v>0</v>
          </cell>
          <cell r="GC41">
            <v>0</v>
          </cell>
          <cell r="GD41">
            <v>0</v>
          </cell>
          <cell r="GE41">
            <v>0</v>
          </cell>
          <cell r="GF41">
            <v>0</v>
          </cell>
          <cell r="GG41">
            <v>0</v>
          </cell>
          <cell r="GH41">
            <v>0</v>
          </cell>
          <cell r="GI41">
            <v>0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D41">
            <v>0</v>
          </cell>
          <cell r="HE41">
            <v>0</v>
          </cell>
          <cell r="HF41">
            <v>0</v>
          </cell>
          <cell r="HG41">
            <v>0</v>
          </cell>
          <cell r="HH41">
            <v>0</v>
          </cell>
          <cell r="HI41">
            <v>0</v>
          </cell>
          <cell r="HJ41">
            <v>0</v>
          </cell>
          <cell r="HK41">
            <v>0</v>
          </cell>
          <cell r="HL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0</v>
          </cell>
          <cell r="II41">
            <v>0</v>
          </cell>
          <cell r="IJ41">
            <v>0</v>
          </cell>
          <cell r="IK41">
            <v>0</v>
          </cell>
          <cell r="IL41">
            <v>0</v>
          </cell>
          <cell r="IM41">
            <v>0</v>
          </cell>
          <cell r="IN41">
            <v>0</v>
          </cell>
          <cell r="IO41">
            <v>0</v>
          </cell>
          <cell r="IP41">
            <v>0</v>
          </cell>
          <cell r="IQ41">
            <v>0</v>
          </cell>
          <cell r="IR41">
            <v>0</v>
          </cell>
          <cell r="IS41">
            <v>0</v>
          </cell>
          <cell r="IT41">
            <v>0</v>
          </cell>
          <cell r="IU41">
            <v>0</v>
          </cell>
          <cell r="IV41">
            <v>0</v>
          </cell>
          <cell r="IW41">
            <v>0</v>
          </cell>
          <cell r="IX41">
            <v>0</v>
          </cell>
          <cell r="IY41">
            <v>0</v>
          </cell>
          <cell r="IZ41">
            <v>0</v>
          </cell>
          <cell r="JA41">
            <v>0</v>
          </cell>
          <cell r="JB41">
            <v>0</v>
          </cell>
          <cell r="JC41">
            <v>0</v>
          </cell>
          <cell r="JD41">
            <v>0</v>
          </cell>
          <cell r="JE41">
            <v>0</v>
          </cell>
          <cell r="JF41">
            <v>0</v>
          </cell>
          <cell r="JG41">
            <v>0</v>
          </cell>
          <cell r="JH41">
            <v>0</v>
          </cell>
          <cell r="JI41">
            <v>0</v>
          </cell>
          <cell r="JJ41">
            <v>0</v>
          </cell>
          <cell r="JK41">
            <v>0</v>
          </cell>
          <cell r="JL41">
            <v>0</v>
          </cell>
          <cell r="JM41">
            <v>0</v>
          </cell>
          <cell r="JN41">
            <v>0</v>
          </cell>
          <cell r="JO41">
            <v>0</v>
          </cell>
          <cell r="JP41">
            <v>0</v>
          </cell>
          <cell r="JQ41">
            <v>0</v>
          </cell>
          <cell r="JR41">
            <v>0</v>
          </cell>
          <cell r="JS41">
            <v>0</v>
          </cell>
          <cell r="JT41">
            <v>0</v>
          </cell>
          <cell r="JU41">
            <v>0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0</v>
          </cell>
          <cell r="KA41">
            <v>0</v>
          </cell>
          <cell r="KB41">
            <v>0</v>
          </cell>
          <cell r="KC41">
            <v>0</v>
          </cell>
          <cell r="KD41">
            <v>0</v>
          </cell>
          <cell r="KE41">
            <v>0</v>
          </cell>
          <cell r="KF41">
            <v>0</v>
          </cell>
          <cell r="KG41">
            <v>0</v>
          </cell>
          <cell r="KH41">
            <v>0</v>
          </cell>
          <cell r="KI41">
            <v>0</v>
          </cell>
          <cell r="KJ41">
            <v>0</v>
          </cell>
          <cell r="KK41">
            <v>0</v>
          </cell>
          <cell r="KL41">
            <v>0</v>
          </cell>
          <cell r="KM41">
            <v>0</v>
          </cell>
          <cell r="KN41">
            <v>0</v>
          </cell>
          <cell r="KO41">
            <v>0</v>
          </cell>
          <cell r="KP41">
            <v>0</v>
          </cell>
          <cell r="KQ41">
            <v>0</v>
          </cell>
          <cell r="KR41">
            <v>0</v>
          </cell>
          <cell r="KS41">
            <v>0</v>
          </cell>
          <cell r="KT41">
            <v>0</v>
          </cell>
          <cell r="KU41">
            <v>0</v>
          </cell>
          <cell r="KV41">
            <v>0</v>
          </cell>
          <cell r="KW41">
            <v>0</v>
          </cell>
          <cell r="KX41">
            <v>0</v>
          </cell>
          <cell r="KY41">
            <v>0</v>
          </cell>
          <cell r="KZ41">
            <v>0</v>
          </cell>
          <cell r="LA41">
            <v>0</v>
          </cell>
          <cell r="LB41">
            <v>0</v>
          </cell>
          <cell r="LC41">
            <v>0</v>
          </cell>
          <cell r="LD41">
            <v>0</v>
          </cell>
          <cell r="LE41">
            <v>0</v>
          </cell>
          <cell r="LF41">
            <v>0</v>
          </cell>
          <cell r="LG41">
            <v>0</v>
          </cell>
          <cell r="LH41">
            <v>0</v>
          </cell>
          <cell r="LI41">
            <v>0</v>
          </cell>
          <cell r="LJ41">
            <v>0</v>
          </cell>
          <cell r="LK41">
            <v>0</v>
          </cell>
          <cell r="LL41">
            <v>0</v>
          </cell>
          <cell r="LM41">
            <v>0</v>
          </cell>
          <cell r="LN41">
            <v>0</v>
          </cell>
          <cell r="LO41">
            <v>0</v>
          </cell>
          <cell r="LP41">
            <v>0</v>
          </cell>
          <cell r="LQ41">
            <v>0</v>
          </cell>
          <cell r="LR41">
            <v>0</v>
          </cell>
          <cell r="LS41">
            <v>0</v>
          </cell>
          <cell r="LT41">
            <v>0</v>
          </cell>
        </row>
        <row r="42">
          <cell r="A42" t="str">
            <v>06801</v>
          </cell>
          <cell r="B42" t="str">
            <v>Educational Service District 112</v>
          </cell>
          <cell r="C42" t="str">
            <v>2026-2027</v>
          </cell>
          <cell r="D42">
            <v>0</v>
          </cell>
          <cell r="E42">
            <v>0</v>
          </cell>
          <cell r="F42">
            <v>0</v>
          </cell>
          <cell r="G42">
            <v>78209</v>
          </cell>
          <cell r="H42">
            <v>82248</v>
          </cell>
          <cell r="I42">
            <v>0</v>
          </cell>
          <cell r="J42">
            <v>0</v>
          </cell>
          <cell r="K42">
            <v>116092</v>
          </cell>
          <cell r="L42">
            <v>122088</v>
          </cell>
          <cell r="M42">
            <v>56105</v>
          </cell>
          <cell r="N42">
            <v>59002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1656.25</v>
          </cell>
          <cell r="CU42">
            <v>220.43</v>
          </cell>
          <cell r="CV42">
            <v>1857.17</v>
          </cell>
          <cell r="CW42">
            <v>1857.17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>
            <v>0</v>
          </cell>
          <cell r="GJ42">
            <v>0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D42">
            <v>0</v>
          </cell>
          <cell r="HE42">
            <v>0</v>
          </cell>
          <cell r="HF42">
            <v>0</v>
          </cell>
          <cell r="HG42">
            <v>0</v>
          </cell>
          <cell r="HH42">
            <v>0</v>
          </cell>
          <cell r="HI42">
            <v>0</v>
          </cell>
          <cell r="HJ42">
            <v>0</v>
          </cell>
          <cell r="HK42">
            <v>0</v>
          </cell>
          <cell r="HL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0</v>
          </cell>
          <cell r="IF42">
            <v>0</v>
          </cell>
          <cell r="IG42">
            <v>0</v>
          </cell>
          <cell r="IH42">
            <v>0</v>
          </cell>
          <cell r="II42">
            <v>0</v>
          </cell>
          <cell r="IJ42">
            <v>0</v>
          </cell>
          <cell r="IK42">
            <v>0</v>
          </cell>
          <cell r="IL42">
            <v>0</v>
          </cell>
          <cell r="IM42">
            <v>0</v>
          </cell>
          <cell r="IN42">
            <v>0</v>
          </cell>
          <cell r="IO42">
            <v>0</v>
          </cell>
          <cell r="IP42">
            <v>0</v>
          </cell>
          <cell r="IQ42">
            <v>0</v>
          </cell>
          <cell r="IR42">
            <v>0</v>
          </cell>
          <cell r="IS42">
            <v>0</v>
          </cell>
          <cell r="IT42">
            <v>0</v>
          </cell>
          <cell r="IU42">
            <v>0</v>
          </cell>
          <cell r="IV42">
            <v>0</v>
          </cell>
          <cell r="IW42">
            <v>0</v>
          </cell>
          <cell r="IX42">
            <v>0</v>
          </cell>
          <cell r="IY42">
            <v>0</v>
          </cell>
          <cell r="IZ42">
            <v>0</v>
          </cell>
          <cell r="JA42">
            <v>0</v>
          </cell>
          <cell r="JB42">
            <v>0</v>
          </cell>
          <cell r="JC42">
            <v>0</v>
          </cell>
          <cell r="JD42">
            <v>0</v>
          </cell>
          <cell r="JE42">
            <v>0</v>
          </cell>
          <cell r="JF42">
            <v>0</v>
          </cell>
          <cell r="JG42">
            <v>0</v>
          </cell>
          <cell r="JH42">
            <v>0</v>
          </cell>
          <cell r="JI42">
            <v>0</v>
          </cell>
          <cell r="JJ42">
            <v>0</v>
          </cell>
          <cell r="JK42">
            <v>0</v>
          </cell>
          <cell r="JL42">
            <v>0</v>
          </cell>
          <cell r="JM42">
            <v>0</v>
          </cell>
          <cell r="JN42">
            <v>0</v>
          </cell>
          <cell r="JO42">
            <v>0</v>
          </cell>
          <cell r="JP42">
            <v>0</v>
          </cell>
          <cell r="JQ42">
            <v>0</v>
          </cell>
          <cell r="JR42">
            <v>0</v>
          </cell>
          <cell r="JS42">
            <v>0</v>
          </cell>
          <cell r="JT42">
            <v>0</v>
          </cell>
          <cell r="JU42">
            <v>0</v>
          </cell>
          <cell r="JV42">
            <v>0</v>
          </cell>
          <cell r="JW42">
            <v>0</v>
          </cell>
          <cell r="JX42">
            <v>0</v>
          </cell>
          <cell r="JY42">
            <v>0</v>
          </cell>
          <cell r="JZ42">
            <v>0</v>
          </cell>
          <cell r="KA42">
            <v>0</v>
          </cell>
          <cell r="KB42">
            <v>0</v>
          </cell>
          <cell r="KC42">
            <v>0</v>
          </cell>
          <cell r="KD42">
            <v>0</v>
          </cell>
          <cell r="KE42">
            <v>0</v>
          </cell>
          <cell r="KF42">
            <v>0</v>
          </cell>
          <cell r="KG42">
            <v>0</v>
          </cell>
          <cell r="KH42">
            <v>0</v>
          </cell>
          <cell r="KI42">
            <v>0</v>
          </cell>
          <cell r="KJ42">
            <v>0</v>
          </cell>
          <cell r="KK42">
            <v>0</v>
          </cell>
          <cell r="KL42">
            <v>0</v>
          </cell>
          <cell r="KM42">
            <v>0</v>
          </cell>
          <cell r="KN42">
            <v>0</v>
          </cell>
          <cell r="KO42">
            <v>0</v>
          </cell>
          <cell r="KP42">
            <v>0</v>
          </cell>
          <cell r="KQ42">
            <v>0</v>
          </cell>
          <cell r="KR42">
            <v>0</v>
          </cell>
          <cell r="KS42">
            <v>0</v>
          </cell>
          <cell r="KT42">
            <v>0</v>
          </cell>
          <cell r="KU42">
            <v>0</v>
          </cell>
          <cell r="KV42">
            <v>0</v>
          </cell>
          <cell r="KW42">
            <v>0</v>
          </cell>
          <cell r="KX42">
            <v>0</v>
          </cell>
          <cell r="KY42">
            <v>0</v>
          </cell>
          <cell r="KZ42">
            <v>0</v>
          </cell>
          <cell r="LA42">
            <v>0</v>
          </cell>
          <cell r="LB42">
            <v>0</v>
          </cell>
          <cell r="LC42">
            <v>0</v>
          </cell>
          <cell r="LD42">
            <v>0</v>
          </cell>
          <cell r="LE42">
            <v>0</v>
          </cell>
          <cell r="LF42">
            <v>0</v>
          </cell>
          <cell r="LG42">
            <v>0</v>
          </cell>
          <cell r="LH42">
            <v>0</v>
          </cell>
          <cell r="LI42">
            <v>0</v>
          </cell>
          <cell r="LJ42">
            <v>0</v>
          </cell>
          <cell r="LK42">
            <v>0</v>
          </cell>
          <cell r="LL42">
            <v>0</v>
          </cell>
          <cell r="LM42">
            <v>0</v>
          </cell>
          <cell r="LN42">
            <v>0</v>
          </cell>
          <cell r="LO42">
            <v>0</v>
          </cell>
          <cell r="LP42">
            <v>0</v>
          </cell>
          <cell r="LQ42">
            <v>0</v>
          </cell>
          <cell r="LR42">
            <v>0</v>
          </cell>
          <cell r="LS42">
            <v>0</v>
          </cell>
          <cell r="LT42">
            <v>0</v>
          </cell>
        </row>
        <row r="43">
          <cell r="A43" t="str">
            <v>06901</v>
          </cell>
          <cell r="B43" t="str">
            <v>Rooted School Vancouver</v>
          </cell>
          <cell r="C43" t="str">
            <v>2026-2027</v>
          </cell>
          <cell r="D43">
            <v>1.06</v>
          </cell>
          <cell r="E43">
            <v>1.06</v>
          </cell>
          <cell r="F43">
            <v>0</v>
          </cell>
          <cell r="G43">
            <v>78209</v>
          </cell>
          <cell r="H43">
            <v>82248</v>
          </cell>
          <cell r="I43">
            <v>0</v>
          </cell>
          <cell r="J43">
            <v>0</v>
          </cell>
          <cell r="K43">
            <v>116092</v>
          </cell>
          <cell r="L43">
            <v>122088</v>
          </cell>
          <cell r="M43">
            <v>56105</v>
          </cell>
          <cell r="N43">
            <v>59002</v>
          </cell>
          <cell r="O43">
            <v>0</v>
          </cell>
          <cell r="P43">
            <v>0</v>
          </cell>
          <cell r="Q43">
            <v>0</v>
          </cell>
          <cell r="R43">
            <v>74194.960000000006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0.03</v>
          </cell>
          <cell r="Z43">
            <v>0.03</v>
          </cell>
          <cell r="AA43">
            <v>2361935.84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710963.61</v>
          </cell>
          <cell r="AH43">
            <v>36716.769999999997</v>
          </cell>
          <cell r="AI43">
            <v>747680.38</v>
          </cell>
          <cell r="AJ43">
            <v>54145.31</v>
          </cell>
          <cell r="AK43">
            <v>2796.53</v>
          </cell>
          <cell r="AL43">
            <v>56941.84</v>
          </cell>
          <cell r="AM43">
            <v>154922.74</v>
          </cell>
          <cell r="AN43">
            <v>7999.48</v>
          </cell>
          <cell r="AO43">
            <v>162922.22</v>
          </cell>
          <cell r="AP43">
            <v>1867.88</v>
          </cell>
          <cell r="AQ43">
            <v>2634.05</v>
          </cell>
          <cell r="AR43">
            <v>7552.86</v>
          </cell>
          <cell r="AS43">
            <v>389.99</v>
          </cell>
          <cell r="AT43">
            <v>7942.85</v>
          </cell>
          <cell r="AU43">
            <v>2616.7399999999998</v>
          </cell>
          <cell r="AV43">
            <v>135.11000000000001</v>
          </cell>
          <cell r="AW43">
            <v>2751.85</v>
          </cell>
          <cell r="AX43">
            <v>11418.49</v>
          </cell>
          <cell r="AY43">
            <v>589.6</v>
          </cell>
          <cell r="AZ43">
            <v>12008.09</v>
          </cell>
          <cell r="BA43">
            <v>8121.8</v>
          </cell>
          <cell r="BB43">
            <v>419.48</v>
          </cell>
          <cell r="BC43">
            <v>8541.2800000000007</v>
          </cell>
          <cell r="BD43">
            <v>3216.01</v>
          </cell>
          <cell r="BE43">
            <v>62267.11</v>
          </cell>
          <cell r="BF43">
            <v>9184.81</v>
          </cell>
          <cell r="BG43">
            <v>177878.67</v>
          </cell>
          <cell r="BH43">
            <v>1000226.98</v>
          </cell>
          <cell r="BI43">
            <v>142442.09</v>
          </cell>
          <cell r="BJ43">
            <v>10296.81</v>
          </cell>
          <cell r="BK43">
            <v>46910.84</v>
          </cell>
          <cell r="BL43">
            <v>23610.48</v>
          </cell>
          <cell r="BM43">
            <v>123871.56</v>
          </cell>
          <cell r="BN43">
            <v>6145.65</v>
          </cell>
          <cell r="BO43">
            <v>32142.68</v>
          </cell>
          <cell r="BP43">
            <v>1352</v>
          </cell>
          <cell r="BQ43">
            <v>386772.11</v>
          </cell>
          <cell r="BR43">
            <v>12461.34</v>
          </cell>
          <cell r="BS43">
            <v>1917.8</v>
          </cell>
          <cell r="BT43">
            <v>14379.14</v>
          </cell>
          <cell r="BU43">
            <v>65097.75</v>
          </cell>
          <cell r="BV43">
            <v>0</v>
          </cell>
          <cell r="BW43">
            <v>65097.75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237386.94</v>
          </cell>
          <cell r="CC43">
            <v>70858.080000000002</v>
          </cell>
          <cell r="CD43">
            <v>1920271.8</v>
          </cell>
          <cell r="CE43">
            <v>19594.61</v>
          </cell>
          <cell r="CF43">
            <v>10365.709999999999</v>
          </cell>
          <cell r="CG43">
            <v>0</v>
          </cell>
          <cell r="CH43">
            <v>70.63</v>
          </cell>
          <cell r="CI43">
            <v>1367.84</v>
          </cell>
          <cell r="CJ43">
            <v>1438.47</v>
          </cell>
          <cell r="CK43">
            <v>98</v>
          </cell>
          <cell r="CL43">
            <v>1775218.76</v>
          </cell>
          <cell r="CM43">
            <v>40040.589999999997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20246.5</v>
          </cell>
          <cell r="CS43">
            <v>0</v>
          </cell>
          <cell r="CT43">
            <v>1656.25</v>
          </cell>
          <cell r="CU43">
            <v>220.43</v>
          </cell>
          <cell r="CV43">
            <v>1857.17</v>
          </cell>
          <cell r="CW43">
            <v>1857.17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  <cell r="GB43">
            <v>0</v>
          </cell>
          <cell r="GC43">
            <v>0</v>
          </cell>
          <cell r="GD43">
            <v>0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>
            <v>0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1.125</v>
          </cell>
          <cell r="GS43">
            <v>0</v>
          </cell>
          <cell r="GT43">
            <v>8.4000000000000005E-2</v>
          </cell>
          <cell r="GU43">
            <v>0</v>
          </cell>
          <cell r="GV43">
            <v>1.2090000000000001</v>
          </cell>
          <cell r="GW43">
            <v>6.9000000000000006E-2</v>
          </cell>
          <cell r="GX43">
            <v>2.3E-2</v>
          </cell>
          <cell r="GY43">
            <v>9.1999999999999998E-2</v>
          </cell>
          <cell r="GZ43">
            <v>0.318</v>
          </cell>
          <cell r="HA43">
            <v>5.8999999999999997E-2</v>
          </cell>
          <cell r="HB43">
            <v>0.377</v>
          </cell>
          <cell r="HC43">
            <v>0.9</v>
          </cell>
          <cell r="HD43">
            <v>0</v>
          </cell>
          <cell r="HE43">
            <v>0.16400000000000001</v>
          </cell>
          <cell r="HF43">
            <v>0</v>
          </cell>
          <cell r="HG43">
            <v>1.0640000000000001</v>
          </cell>
          <cell r="HH43">
            <v>6.8000000000000005E-2</v>
          </cell>
          <cell r="HI43">
            <v>0.02</v>
          </cell>
          <cell r="HJ43">
            <v>8.7999999999999995E-2</v>
          </cell>
          <cell r="HK43">
            <v>1.1519999999999999</v>
          </cell>
          <cell r="HL43">
            <v>0.318</v>
          </cell>
          <cell r="HM43">
            <v>5.8999999999999997E-2</v>
          </cell>
          <cell r="HN43">
            <v>0.377</v>
          </cell>
          <cell r="HO43">
            <v>0.22500000000000001</v>
          </cell>
          <cell r="HP43">
            <v>0</v>
          </cell>
          <cell r="HQ43">
            <v>-0.08</v>
          </cell>
          <cell r="HR43">
            <v>0</v>
          </cell>
          <cell r="HS43">
            <v>0.14499999999999999</v>
          </cell>
          <cell r="HT43">
            <v>1E-3</v>
          </cell>
          <cell r="HU43">
            <v>3.0000000000000001E-3</v>
          </cell>
          <cell r="HV43">
            <v>4.0000000000000001E-3</v>
          </cell>
          <cell r="HW43">
            <v>0</v>
          </cell>
          <cell r="HX43">
            <v>0</v>
          </cell>
          <cell r="HY43">
            <v>0</v>
          </cell>
          <cell r="HZ43">
            <v>100227.96</v>
          </cell>
          <cell r="IA43">
            <v>5176.1400000000003</v>
          </cell>
          <cell r="IB43">
            <v>105404.1</v>
          </cell>
          <cell r="IC43">
            <v>11321.29</v>
          </cell>
          <cell r="ID43">
            <v>584.73</v>
          </cell>
          <cell r="IE43">
            <v>11906.02</v>
          </cell>
          <cell r="IF43">
            <v>22420.68</v>
          </cell>
          <cell r="IG43">
            <v>1157.7</v>
          </cell>
          <cell r="IH43">
            <v>23578.38</v>
          </cell>
          <cell r="II43">
            <v>88207.24</v>
          </cell>
          <cell r="IJ43">
            <v>4555.34</v>
          </cell>
          <cell r="IK43">
            <v>92762.58</v>
          </cell>
          <cell r="IL43">
            <v>10829.06</v>
          </cell>
          <cell r="IM43">
            <v>559.30999999999995</v>
          </cell>
          <cell r="IN43">
            <v>11388.37</v>
          </cell>
          <cell r="IO43">
            <v>22420.68</v>
          </cell>
          <cell r="IP43">
            <v>1157.7</v>
          </cell>
          <cell r="IQ43">
            <v>23578.38</v>
          </cell>
          <cell r="IR43">
            <v>12020.72</v>
          </cell>
          <cell r="IS43">
            <v>620.79999999999995</v>
          </cell>
          <cell r="IT43">
            <v>12641.52</v>
          </cell>
          <cell r="IU43">
            <v>492.23</v>
          </cell>
          <cell r="IV43">
            <v>25.42</v>
          </cell>
          <cell r="IW43">
            <v>517.65</v>
          </cell>
          <cell r="IX43">
            <v>0</v>
          </cell>
          <cell r="IY43">
            <v>0</v>
          </cell>
          <cell r="IZ43">
            <v>0</v>
          </cell>
          <cell r="JA43">
            <v>20404.88</v>
          </cell>
          <cell r="JB43">
            <v>1475.03</v>
          </cell>
          <cell r="JC43">
            <v>17870.189999999999</v>
          </cell>
          <cell r="JD43">
            <v>886.6</v>
          </cell>
          <cell r="JE43">
            <v>5912.87</v>
          </cell>
          <cell r="JF43">
            <v>2975.98</v>
          </cell>
          <cell r="JG43">
            <v>4051.42</v>
          </cell>
          <cell r="JH43">
            <v>170.41</v>
          </cell>
          <cell r="JI43">
            <v>53747.38</v>
          </cell>
          <cell r="JJ43">
            <v>18067.97</v>
          </cell>
          <cell r="JK43">
            <v>1306.0899999999999</v>
          </cell>
          <cell r="JL43">
            <v>15865.62</v>
          </cell>
          <cell r="JM43">
            <v>787.14</v>
          </cell>
          <cell r="JN43">
            <v>5912.87</v>
          </cell>
          <cell r="JO43">
            <v>2975.98</v>
          </cell>
          <cell r="JP43">
            <v>4051.42</v>
          </cell>
          <cell r="JQ43">
            <v>170.41</v>
          </cell>
          <cell r="JR43">
            <v>49137.5</v>
          </cell>
          <cell r="JS43">
            <v>2336.91</v>
          </cell>
          <cell r="JT43">
            <v>168.94</v>
          </cell>
          <cell r="JU43">
            <v>2004.57</v>
          </cell>
          <cell r="JV43">
            <v>99.46</v>
          </cell>
          <cell r="JW43">
            <v>0</v>
          </cell>
          <cell r="JX43">
            <v>0</v>
          </cell>
          <cell r="JY43">
            <v>0</v>
          </cell>
          <cell r="JZ43">
            <v>0</v>
          </cell>
          <cell r="KA43">
            <v>4609.88</v>
          </cell>
          <cell r="KB43">
            <v>1756.74</v>
          </cell>
          <cell r="KC43">
            <v>270.36</v>
          </cell>
          <cell r="KD43">
            <v>2027.1</v>
          </cell>
          <cell r="KE43">
            <v>40040.589999999997</v>
          </cell>
          <cell r="KF43">
            <v>683.37</v>
          </cell>
          <cell r="KG43">
            <v>237386.94</v>
          </cell>
          <cell r="KH43">
            <v>546.70000000000005</v>
          </cell>
          <cell r="KI43">
            <v>216648.31</v>
          </cell>
          <cell r="KJ43">
            <v>136.66999999999999</v>
          </cell>
          <cell r="KK43">
            <v>20738.63</v>
          </cell>
          <cell r="KL43">
            <v>228484.93</v>
          </cell>
          <cell r="KM43">
            <v>0</v>
          </cell>
          <cell r="KN43">
            <v>228484.93</v>
          </cell>
          <cell r="KO43">
            <v>0</v>
          </cell>
          <cell r="KP43">
            <v>0</v>
          </cell>
          <cell r="KQ43">
            <v>0</v>
          </cell>
          <cell r="KR43">
            <v>0</v>
          </cell>
          <cell r="KS43">
            <v>0</v>
          </cell>
          <cell r="KT43">
            <v>0</v>
          </cell>
          <cell r="KU43">
            <v>0</v>
          </cell>
          <cell r="KV43">
            <v>0</v>
          </cell>
          <cell r="KW43">
            <v>0</v>
          </cell>
          <cell r="KX43">
            <v>0</v>
          </cell>
          <cell r="KY43">
            <v>0</v>
          </cell>
          <cell r="KZ43">
            <v>0</v>
          </cell>
          <cell r="LA43">
            <v>0</v>
          </cell>
          <cell r="LB43">
            <v>0</v>
          </cell>
          <cell r="LC43">
            <v>0</v>
          </cell>
          <cell r="LD43">
            <v>0</v>
          </cell>
          <cell r="LE43">
            <v>0</v>
          </cell>
          <cell r="LF43">
            <v>0</v>
          </cell>
          <cell r="LG43">
            <v>0</v>
          </cell>
          <cell r="LH43">
            <v>0</v>
          </cell>
          <cell r="LI43">
            <v>0</v>
          </cell>
          <cell r="LJ43">
            <v>0</v>
          </cell>
          <cell r="LK43">
            <v>0</v>
          </cell>
          <cell r="LL43">
            <v>0</v>
          </cell>
          <cell r="LM43">
            <v>0</v>
          </cell>
          <cell r="LN43">
            <v>0</v>
          </cell>
          <cell r="LO43">
            <v>0</v>
          </cell>
          <cell r="LP43">
            <v>0</v>
          </cell>
          <cell r="LQ43">
            <v>0</v>
          </cell>
          <cell r="LR43">
            <v>0</v>
          </cell>
          <cell r="LS43">
            <v>0</v>
          </cell>
          <cell r="LT43">
            <v>0</v>
          </cell>
        </row>
        <row r="44">
          <cell r="A44" t="str">
            <v>06927</v>
          </cell>
          <cell r="B44" t="str">
            <v>Clark College</v>
          </cell>
          <cell r="C44" t="str">
            <v>2026-2027</v>
          </cell>
          <cell r="D44">
            <v>0</v>
          </cell>
          <cell r="E44">
            <v>0</v>
          </cell>
          <cell r="F44">
            <v>0</v>
          </cell>
          <cell r="G44">
            <v>78209</v>
          </cell>
          <cell r="H44">
            <v>82248</v>
          </cell>
          <cell r="I44">
            <v>0</v>
          </cell>
          <cell r="J44">
            <v>0</v>
          </cell>
          <cell r="K44">
            <v>116092</v>
          </cell>
          <cell r="L44">
            <v>122088</v>
          </cell>
          <cell r="M44">
            <v>56105</v>
          </cell>
          <cell r="N44">
            <v>59002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1656.25</v>
          </cell>
          <cell r="CU44">
            <v>220.43</v>
          </cell>
          <cell r="CV44">
            <v>1857.17</v>
          </cell>
          <cell r="CW44">
            <v>1857.17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0</v>
          </cell>
          <cell r="IF44">
            <v>0</v>
          </cell>
          <cell r="IG44">
            <v>0</v>
          </cell>
          <cell r="IH44">
            <v>0</v>
          </cell>
          <cell r="II44">
            <v>0</v>
          </cell>
          <cell r="IJ44">
            <v>0</v>
          </cell>
          <cell r="IK44">
            <v>0</v>
          </cell>
          <cell r="IL44">
            <v>0</v>
          </cell>
          <cell r="IM44">
            <v>0</v>
          </cell>
          <cell r="IN44">
            <v>0</v>
          </cell>
          <cell r="IO44">
            <v>0</v>
          </cell>
          <cell r="IP44">
            <v>0</v>
          </cell>
          <cell r="IQ44">
            <v>0</v>
          </cell>
          <cell r="IR44">
            <v>0</v>
          </cell>
          <cell r="IS44">
            <v>0</v>
          </cell>
          <cell r="IT44">
            <v>0</v>
          </cell>
          <cell r="IU44">
            <v>0</v>
          </cell>
          <cell r="IV44">
            <v>0</v>
          </cell>
          <cell r="IW44">
            <v>0</v>
          </cell>
          <cell r="IX44">
            <v>0</v>
          </cell>
          <cell r="IY44">
            <v>0</v>
          </cell>
          <cell r="IZ44">
            <v>0</v>
          </cell>
          <cell r="JA44">
            <v>0</v>
          </cell>
          <cell r="JB44">
            <v>0</v>
          </cell>
          <cell r="JC44">
            <v>0</v>
          </cell>
          <cell r="JD44">
            <v>0</v>
          </cell>
          <cell r="JE44">
            <v>0</v>
          </cell>
          <cell r="JF44">
            <v>0</v>
          </cell>
          <cell r="JG44">
            <v>0</v>
          </cell>
          <cell r="JH44">
            <v>0</v>
          </cell>
          <cell r="JI44">
            <v>0</v>
          </cell>
          <cell r="JJ44">
            <v>0</v>
          </cell>
          <cell r="JK44">
            <v>0</v>
          </cell>
          <cell r="JL44">
            <v>0</v>
          </cell>
          <cell r="JM44">
            <v>0</v>
          </cell>
          <cell r="JN44">
            <v>0</v>
          </cell>
          <cell r="JO44">
            <v>0</v>
          </cell>
          <cell r="JP44">
            <v>0</v>
          </cell>
          <cell r="JQ44">
            <v>0</v>
          </cell>
          <cell r="JR44">
            <v>0</v>
          </cell>
          <cell r="JS44">
            <v>0</v>
          </cell>
          <cell r="JT44">
            <v>0</v>
          </cell>
          <cell r="JU44">
            <v>0</v>
          </cell>
          <cell r="JV44">
            <v>0</v>
          </cell>
          <cell r="JW44">
            <v>0</v>
          </cell>
          <cell r="JX44">
            <v>0</v>
          </cell>
          <cell r="JY44">
            <v>0</v>
          </cell>
          <cell r="JZ44">
            <v>0</v>
          </cell>
          <cell r="KA44">
            <v>0</v>
          </cell>
          <cell r="KB44">
            <v>0</v>
          </cell>
          <cell r="KC44">
            <v>0</v>
          </cell>
          <cell r="KD44">
            <v>0</v>
          </cell>
          <cell r="KE44">
            <v>0</v>
          </cell>
          <cell r="KF44">
            <v>0</v>
          </cell>
          <cell r="KG44">
            <v>0</v>
          </cell>
          <cell r="KH44">
            <v>0</v>
          </cell>
          <cell r="KI44">
            <v>0</v>
          </cell>
          <cell r="KJ44">
            <v>0</v>
          </cell>
          <cell r="KK44">
            <v>0</v>
          </cell>
          <cell r="KL44">
            <v>0</v>
          </cell>
          <cell r="KM44">
            <v>0</v>
          </cell>
          <cell r="KN44">
            <v>0</v>
          </cell>
          <cell r="KO44">
            <v>0</v>
          </cell>
          <cell r="KP44">
            <v>0</v>
          </cell>
          <cell r="KQ44">
            <v>0</v>
          </cell>
          <cell r="KR44">
            <v>0</v>
          </cell>
          <cell r="KS44">
            <v>0</v>
          </cell>
          <cell r="KT44">
            <v>0</v>
          </cell>
          <cell r="KU44">
            <v>0</v>
          </cell>
          <cell r="KV44">
            <v>0</v>
          </cell>
          <cell r="KW44">
            <v>0</v>
          </cell>
          <cell r="KX44">
            <v>0</v>
          </cell>
          <cell r="KY44">
            <v>0</v>
          </cell>
          <cell r="KZ44">
            <v>0</v>
          </cell>
          <cell r="LA44">
            <v>0</v>
          </cell>
          <cell r="LB44">
            <v>0</v>
          </cell>
          <cell r="LC44">
            <v>0</v>
          </cell>
          <cell r="LD44">
            <v>0</v>
          </cell>
          <cell r="LE44">
            <v>0</v>
          </cell>
          <cell r="LF44">
            <v>0</v>
          </cell>
          <cell r="LG44">
            <v>0</v>
          </cell>
          <cell r="LH44">
            <v>0</v>
          </cell>
          <cell r="LI44">
            <v>0</v>
          </cell>
          <cell r="LJ44">
            <v>0</v>
          </cell>
          <cell r="LK44">
            <v>0</v>
          </cell>
          <cell r="LL44">
            <v>0</v>
          </cell>
          <cell r="LM44">
            <v>0</v>
          </cell>
          <cell r="LN44">
            <v>0</v>
          </cell>
          <cell r="LO44">
            <v>0</v>
          </cell>
          <cell r="LP44">
            <v>0</v>
          </cell>
          <cell r="LQ44">
            <v>0</v>
          </cell>
          <cell r="LR44">
            <v>0</v>
          </cell>
          <cell r="LS44">
            <v>0</v>
          </cell>
          <cell r="LT44">
            <v>0</v>
          </cell>
        </row>
        <row r="45">
          <cell r="A45" t="str">
            <v>07002</v>
          </cell>
          <cell r="B45" t="str">
            <v>Dayton School District</v>
          </cell>
          <cell r="C45" t="str">
            <v>2026-2027</v>
          </cell>
          <cell r="D45">
            <v>1</v>
          </cell>
          <cell r="E45">
            <v>1</v>
          </cell>
          <cell r="F45">
            <v>0.04</v>
          </cell>
          <cell r="G45">
            <v>78209</v>
          </cell>
          <cell r="H45">
            <v>82248</v>
          </cell>
          <cell r="I45">
            <v>0</v>
          </cell>
          <cell r="J45">
            <v>0</v>
          </cell>
          <cell r="K45">
            <v>116092</v>
          </cell>
          <cell r="L45">
            <v>122088</v>
          </cell>
          <cell r="M45">
            <v>56105</v>
          </cell>
          <cell r="N45">
            <v>59002</v>
          </cell>
          <cell r="O45">
            <v>0</v>
          </cell>
          <cell r="P45">
            <v>0</v>
          </cell>
          <cell r="Q45">
            <v>0</v>
          </cell>
          <cell r="R45">
            <v>74232.27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1607742.41</v>
          </cell>
          <cell r="AH45">
            <v>150660.60999999999</v>
          </cell>
          <cell r="AI45">
            <v>1758403.02</v>
          </cell>
          <cell r="AJ45">
            <v>121200.05</v>
          </cell>
          <cell r="AK45">
            <v>6259.82</v>
          </cell>
          <cell r="AL45">
            <v>127459.87</v>
          </cell>
          <cell r="AM45">
            <v>289838.43</v>
          </cell>
          <cell r="AN45">
            <v>14965.9</v>
          </cell>
          <cell r="AO45">
            <v>304804.33</v>
          </cell>
          <cell r="AP45">
            <v>7831.72</v>
          </cell>
          <cell r="AQ45">
            <v>3136.88</v>
          </cell>
          <cell r="AR45">
            <v>25583.88</v>
          </cell>
          <cell r="AS45">
            <v>1321.03</v>
          </cell>
          <cell r="AT45">
            <v>26904.91</v>
          </cell>
          <cell r="AU45">
            <v>8864.59</v>
          </cell>
          <cell r="AV45">
            <v>457.73</v>
          </cell>
          <cell r="AW45">
            <v>9322.32</v>
          </cell>
          <cell r="AX45">
            <v>42527.59</v>
          </cell>
          <cell r="AY45">
            <v>2195.9299999999998</v>
          </cell>
          <cell r="AZ45">
            <v>44723.519999999997</v>
          </cell>
          <cell r="BA45">
            <v>30067.83</v>
          </cell>
          <cell r="BB45">
            <v>1552.96</v>
          </cell>
          <cell r="BC45">
            <v>31620.79</v>
          </cell>
          <cell r="BD45">
            <v>7812.78</v>
          </cell>
          <cell r="BE45">
            <v>151267.88</v>
          </cell>
          <cell r="BF45">
            <v>19183.939999999999</v>
          </cell>
          <cell r="BG45">
            <v>371527.31</v>
          </cell>
          <cell r="BH45">
            <v>2308194.9300000002</v>
          </cell>
          <cell r="BI45">
            <v>342852.24</v>
          </cell>
          <cell r="BJ45">
            <v>24783.99</v>
          </cell>
          <cell r="BK45">
            <v>103859.45</v>
          </cell>
          <cell r="BL45">
            <v>52273.01</v>
          </cell>
          <cell r="BM45">
            <v>281793.45</v>
          </cell>
          <cell r="BN45">
            <v>24389.05</v>
          </cell>
          <cell r="BO45">
            <v>67134.98</v>
          </cell>
          <cell r="BP45">
            <v>2823.88</v>
          </cell>
          <cell r="BQ45">
            <v>899910.05</v>
          </cell>
          <cell r="BR45">
            <v>29306.720000000001</v>
          </cell>
          <cell r="BS45">
            <v>4510.3</v>
          </cell>
          <cell r="BT45">
            <v>33817.019999999997</v>
          </cell>
          <cell r="BU45">
            <v>131254</v>
          </cell>
          <cell r="BV45">
            <v>3788.07</v>
          </cell>
          <cell r="BW45">
            <v>135042.07</v>
          </cell>
          <cell r="BX45">
            <v>74095</v>
          </cell>
          <cell r="BY45">
            <v>0</v>
          </cell>
          <cell r="BZ45">
            <v>74095</v>
          </cell>
          <cell r="CA45">
            <v>0</v>
          </cell>
          <cell r="CB45">
            <v>254129.92000000001</v>
          </cell>
          <cell r="CC45">
            <v>0</v>
          </cell>
          <cell r="CD45">
            <v>4235850.9000000004</v>
          </cell>
          <cell r="CE45">
            <v>14365.15</v>
          </cell>
          <cell r="CF45">
            <v>10778.66</v>
          </cell>
          <cell r="CG45">
            <v>0</v>
          </cell>
          <cell r="CH45">
            <v>243.35</v>
          </cell>
          <cell r="CI45">
            <v>4712.82</v>
          </cell>
          <cell r="CJ45">
            <v>4956.17</v>
          </cell>
          <cell r="CK45">
            <v>294.87</v>
          </cell>
          <cell r="CL45">
            <v>4161618.63</v>
          </cell>
          <cell r="CM45">
            <v>22304.61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13459.46</v>
          </cell>
          <cell r="CS45">
            <v>0</v>
          </cell>
          <cell r="CT45">
            <v>1656.25</v>
          </cell>
          <cell r="CU45">
            <v>220.43</v>
          </cell>
          <cell r="CV45">
            <v>1857.17</v>
          </cell>
          <cell r="CW45">
            <v>1857.17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21394.6</v>
          </cell>
          <cell r="DD45">
            <v>0.60099999999999998</v>
          </cell>
          <cell r="DE45">
            <v>4.4999999999999998E-2</v>
          </cell>
          <cell r="DF45">
            <v>0.64600000000000002</v>
          </cell>
          <cell r="DG45">
            <v>3.6999999999999998E-2</v>
          </cell>
          <cell r="DH45">
            <v>1.2E-2</v>
          </cell>
          <cell r="DI45">
            <v>4.9000000000000002E-2</v>
          </cell>
          <cell r="DJ45">
            <v>0.17100000000000001</v>
          </cell>
          <cell r="DK45">
            <v>3.1E-2</v>
          </cell>
          <cell r="DL45">
            <v>0.20200000000000001</v>
          </cell>
          <cell r="DM45">
            <v>0.48499999999999999</v>
          </cell>
          <cell r="DN45">
            <v>8.5999999999999993E-2</v>
          </cell>
          <cell r="DO45">
            <v>0.57099999999999995</v>
          </cell>
          <cell r="DP45">
            <v>3.5999999999999997E-2</v>
          </cell>
          <cell r="DQ45">
            <v>0.01</v>
          </cell>
          <cell r="DR45">
            <v>4.5999999999999999E-2</v>
          </cell>
          <cell r="DS45">
            <v>0.17100000000000001</v>
          </cell>
          <cell r="DT45">
            <v>3.1E-2</v>
          </cell>
          <cell r="DU45">
            <v>0.20200000000000001</v>
          </cell>
          <cell r="DV45">
            <v>0.11600000000000001</v>
          </cell>
          <cell r="DW45">
            <v>-4.1000000000000002E-2</v>
          </cell>
          <cell r="DX45">
            <v>7.4999999999999997E-2</v>
          </cell>
          <cell r="DY45">
            <v>1E-3</v>
          </cell>
          <cell r="DZ45">
            <v>2E-3</v>
          </cell>
          <cell r="EA45">
            <v>3.0000000000000001E-3</v>
          </cell>
          <cell r="EB45">
            <v>0</v>
          </cell>
          <cell r="EC45">
            <v>0</v>
          </cell>
          <cell r="ED45">
            <v>0</v>
          </cell>
          <cell r="EE45">
            <v>0.61699999999999999</v>
          </cell>
          <cell r="EF45">
            <v>50523.01</v>
          </cell>
          <cell r="EG45">
            <v>4734.49</v>
          </cell>
          <cell r="EH45">
            <v>55257.5</v>
          </cell>
          <cell r="EI45">
            <v>5688.51</v>
          </cell>
          <cell r="EJ45">
            <v>293.8</v>
          </cell>
          <cell r="EK45">
            <v>5982.31</v>
          </cell>
          <cell r="EL45">
            <v>11333.21</v>
          </cell>
          <cell r="EM45">
            <v>585.19000000000005</v>
          </cell>
          <cell r="EN45">
            <v>11918.4</v>
          </cell>
          <cell r="EO45">
            <v>44657.34</v>
          </cell>
          <cell r="EP45">
            <v>4184.8100000000004</v>
          </cell>
          <cell r="EQ45">
            <v>48842.15</v>
          </cell>
          <cell r="ER45">
            <v>5340.23</v>
          </cell>
          <cell r="ES45">
            <v>275.82</v>
          </cell>
          <cell r="ET45">
            <v>5616.05</v>
          </cell>
          <cell r="EU45">
            <v>11333.21</v>
          </cell>
          <cell r="EV45">
            <v>585.19000000000005</v>
          </cell>
          <cell r="EW45">
            <v>11918.4</v>
          </cell>
          <cell r="EX45">
            <v>5865.67</v>
          </cell>
          <cell r="EY45">
            <v>549.67999999999995</v>
          </cell>
          <cell r="EZ45">
            <v>6415.35</v>
          </cell>
          <cell r="FA45">
            <v>348.28</v>
          </cell>
          <cell r="FB45">
            <v>17.98</v>
          </cell>
          <cell r="FC45">
            <v>366.26</v>
          </cell>
          <cell r="FD45">
            <v>0</v>
          </cell>
          <cell r="FE45">
            <v>0</v>
          </cell>
          <cell r="FF45">
            <v>0</v>
          </cell>
          <cell r="FG45">
            <v>10900.38</v>
          </cell>
          <cell r="FH45">
            <v>787.96</v>
          </cell>
          <cell r="FI45">
            <v>9005.09</v>
          </cell>
          <cell r="FJ45">
            <v>773.85</v>
          </cell>
          <cell r="FK45">
            <v>3168.17</v>
          </cell>
          <cell r="FL45">
            <v>1594.55</v>
          </cell>
          <cell r="FM45">
            <v>2047.91</v>
          </cell>
          <cell r="FN45">
            <v>86.14</v>
          </cell>
          <cell r="FO45">
            <v>28364.05</v>
          </cell>
          <cell r="FP45">
            <v>9677.0300000000007</v>
          </cell>
          <cell r="FQ45">
            <v>699.53</v>
          </cell>
          <cell r="FR45">
            <v>8009.61</v>
          </cell>
          <cell r="FS45">
            <v>686.49</v>
          </cell>
          <cell r="FT45">
            <v>3168.17</v>
          </cell>
          <cell r="FU45">
            <v>1594.55</v>
          </cell>
          <cell r="FV45">
            <v>2047.91</v>
          </cell>
          <cell r="FW45">
            <v>86.14</v>
          </cell>
          <cell r="FX45">
            <v>25969.43</v>
          </cell>
          <cell r="FY45">
            <v>1223.3499999999999</v>
          </cell>
          <cell r="FZ45">
            <v>88.43</v>
          </cell>
          <cell r="GA45">
            <v>995.48</v>
          </cell>
          <cell r="GB45">
            <v>87.36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2394.62</v>
          </cell>
          <cell r="GH45">
            <v>920.96</v>
          </cell>
          <cell r="GI45">
            <v>141.74</v>
          </cell>
          <cell r="GJ45">
            <v>1062.7</v>
          </cell>
          <cell r="GK45">
            <v>365.07</v>
          </cell>
          <cell r="GL45">
            <v>124344.63</v>
          </cell>
          <cell r="GM45">
            <v>294.61</v>
          </cell>
          <cell r="GN45">
            <v>111240.35</v>
          </cell>
          <cell r="GO45">
            <v>70.459999999999994</v>
          </cell>
          <cell r="GP45">
            <v>13104.28</v>
          </cell>
          <cell r="GQ45">
            <v>118997.81</v>
          </cell>
          <cell r="GR45">
            <v>0.627</v>
          </cell>
          <cell r="GS45">
            <v>0</v>
          </cell>
          <cell r="GT45">
            <v>4.7E-2</v>
          </cell>
          <cell r="GU45">
            <v>0</v>
          </cell>
          <cell r="GV45">
            <v>0.67400000000000004</v>
          </cell>
          <cell r="GW45">
            <v>3.9E-2</v>
          </cell>
          <cell r="GX45">
            <v>1.2999999999999999E-2</v>
          </cell>
          <cell r="GY45">
            <v>5.1999999999999998E-2</v>
          </cell>
          <cell r="GZ45">
            <v>0.17699999999999999</v>
          </cell>
          <cell r="HA45">
            <v>3.3000000000000002E-2</v>
          </cell>
          <cell r="HB45">
            <v>0.21</v>
          </cell>
          <cell r="HC45">
            <v>0.501</v>
          </cell>
          <cell r="HD45">
            <v>0</v>
          </cell>
          <cell r="HE45">
            <v>9.0999999999999998E-2</v>
          </cell>
          <cell r="HF45">
            <v>0</v>
          </cell>
          <cell r="HG45">
            <v>0.59199999999999997</v>
          </cell>
          <cell r="HH45">
            <v>3.7999999999999999E-2</v>
          </cell>
          <cell r="HI45">
            <v>1.0999999999999999E-2</v>
          </cell>
          <cell r="HJ45">
            <v>4.9000000000000002E-2</v>
          </cell>
          <cell r="HK45">
            <v>0.64100000000000001</v>
          </cell>
          <cell r="HL45">
            <v>0.17699999999999999</v>
          </cell>
          <cell r="HM45">
            <v>3.3000000000000002E-2</v>
          </cell>
          <cell r="HN45">
            <v>0.21</v>
          </cell>
          <cell r="HO45">
            <v>0.126</v>
          </cell>
          <cell r="HP45">
            <v>0</v>
          </cell>
          <cell r="HQ45">
            <v>-4.3999999999999997E-2</v>
          </cell>
          <cell r="HR45">
            <v>0</v>
          </cell>
          <cell r="HS45">
            <v>8.2000000000000003E-2</v>
          </cell>
          <cell r="HT45">
            <v>1E-3</v>
          </cell>
          <cell r="HU45">
            <v>2E-3</v>
          </cell>
          <cell r="HV45">
            <v>3.0000000000000001E-3</v>
          </cell>
          <cell r="HW45">
            <v>0</v>
          </cell>
          <cell r="HX45">
            <v>0</v>
          </cell>
          <cell r="HY45">
            <v>0</v>
          </cell>
          <cell r="HZ45">
            <v>52712.87</v>
          </cell>
          <cell r="IA45">
            <v>4939.6899999999996</v>
          </cell>
          <cell r="IB45">
            <v>57652.56</v>
          </cell>
          <cell r="IC45">
            <v>6036.78</v>
          </cell>
          <cell r="ID45">
            <v>311.8</v>
          </cell>
          <cell r="IE45">
            <v>6348.58</v>
          </cell>
          <cell r="IF45">
            <v>11782.05</v>
          </cell>
          <cell r="IG45">
            <v>608.37</v>
          </cell>
          <cell r="IH45">
            <v>12390.42</v>
          </cell>
          <cell r="II45">
            <v>46299.73</v>
          </cell>
          <cell r="IJ45">
            <v>4338.72</v>
          </cell>
          <cell r="IK45">
            <v>50638.45</v>
          </cell>
          <cell r="IL45">
            <v>5688.51</v>
          </cell>
          <cell r="IM45">
            <v>293.8</v>
          </cell>
          <cell r="IN45">
            <v>5982.31</v>
          </cell>
          <cell r="IO45">
            <v>11782.05</v>
          </cell>
          <cell r="IP45">
            <v>608.37</v>
          </cell>
          <cell r="IQ45">
            <v>12390.42</v>
          </cell>
          <cell r="IR45">
            <v>6413.14</v>
          </cell>
          <cell r="IS45">
            <v>600.97</v>
          </cell>
          <cell r="IT45">
            <v>7014.11</v>
          </cell>
          <cell r="IU45">
            <v>348.27</v>
          </cell>
          <cell r="IV45">
            <v>18</v>
          </cell>
          <cell r="IW45">
            <v>366.27</v>
          </cell>
          <cell r="IX45">
            <v>0</v>
          </cell>
          <cell r="IY45">
            <v>0</v>
          </cell>
          <cell r="IZ45">
            <v>0</v>
          </cell>
          <cell r="JA45">
            <v>11386.58</v>
          </cell>
          <cell r="JB45">
            <v>823.11</v>
          </cell>
          <cell r="JC45">
            <v>9411.69</v>
          </cell>
          <cell r="JD45">
            <v>808.2</v>
          </cell>
          <cell r="JE45">
            <v>3293.64</v>
          </cell>
          <cell r="JF45">
            <v>1657.71</v>
          </cell>
          <cell r="JG45">
            <v>2129.02</v>
          </cell>
          <cell r="JH45">
            <v>89.55</v>
          </cell>
          <cell r="JI45">
            <v>29599.5</v>
          </cell>
          <cell r="JJ45">
            <v>10053.44</v>
          </cell>
          <cell r="JK45">
            <v>726.74</v>
          </cell>
          <cell r="JL45">
            <v>8328.52</v>
          </cell>
          <cell r="JM45">
            <v>712.94</v>
          </cell>
          <cell r="JN45">
            <v>3293.64</v>
          </cell>
          <cell r="JO45">
            <v>1657.71</v>
          </cell>
          <cell r="JP45">
            <v>2129.02</v>
          </cell>
          <cell r="JQ45">
            <v>89.55</v>
          </cell>
          <cell r="JR45">
            <v>26991.56</v>
          </cell>
          <cell r="JS45">
            <v>1333.14</v>
          </cell>
          <cell r="JT45">
            <v>96.37</v>
          </cell>
          <cell r="JU45">
            <v>1083.17</v>
          </cell>
          <cell r="JV45">
            <v>95.26</v>
          </cell>
          <cell r="JW45">
            <v>0</v>
          </cell>
          <cell r="JX45">
            <v>0</v>
          </cell>
          <cell r="JY45">
            <v>0</v>
          </cell>
          <cell r="JZ45">
            <v>0</v>
          </cell>
          <cell r="KA45">
            <v>2607.94</v>
          </cell>
          <cell r="KB45">
            <v>960.88</v>
          </cell>
          <cell r="KC45">
            <v>147.88</v>
          </cell>
          <cell r="KD45">
            <v>1108.76</v>
          </cell>
          <cell r="KE45">
            <v>22304.61</v>
          </cell>
          <cell r="KF45">
            <v>380.86</v>
          </cell>
          <cell r="KG45">
            <v>129785.29</v>
          </cell>
          <cell r="KH45">
            <v>304.33</v>
          </cell>
          <cell r="KI45">
            <v>118142.9</v>
          </cell>
          <cell r="KJ45">
            <v>76.53</v>
          </cell>
          <cell r="KK45">
            <v>11642.39</v>
          </cell>
          <cell r="KL45">
            <v>124204.52</v>
          </cell>
          <cell r="KM45">
            <v>3522.91</v>
          </cell>
          <cell r="KN45">
            <v>127727.43</v>
          </cell>
          <cell r="KO45">
            <v>0</v>
          </cell>
          <cell r="KP45">
            <v>0</v>
          </cell>
          <cell r="KQ45">
            <v>0</v>
          </cell>
          <cell r="KR45">
            <v>0</v>
          </cell>
          <cell r="KS45">
            <v>0</v>
          </cell>
          <cell r="KT45">
            <v>0</v>
          </cell>
          <cell r="KU45">
            <v>0</v>
          </cell>
          <cell r="KV45">
            <v>0</v>
          </cell>
          <cell r="KW45">
            <v>0</v>
          </cell>
          <cell r="KX45">
            <v>0</v>
          </cell>
          <cell r="KY45">
            <v>0</v>
          </cell>
          <cell r="KZ45">
            <v>0</v>
          </cell>
          <cell r="LA45">
            <v>0</v>
          </cell>
          <cell r="LB45">
            <v>0</v>
          </cell>
          <cell r="LC45">
            <v>0</v>
          </cell>
          <cell r="LD45">
            <v>0</v>
          </cell>
          <cell r="LE45">
            <v>0</v>
          </cell>
          <cell r="LF45">
            <v>0</v>
          </cell>
          <cell r="LG45">
            <v>0</v>
          </cell>
          <cell r="LH45">
            <v>0</v>
          </cell>
          <cell r="LI45">
            <v>0</v>
          </cell>
          <cell r="LJ45">
            <v>0</v>
          </cell>
          <cell r="LK45">
            <v>0</v>
          </cell>
          <cell r="LL45">
            <v>0</v>
          </cell>
          <cell r="LM45">
            <v>0</v>
          </cell>
          <cell r="LN45">
            <v>0</v>
          </cell>
          <cell r="LO45">
            <v>0</v>
          </cell>
          <cell r="LP45">
            <v>0</v>
          </cell>
          <cell r="LQ45">
            <v>0</v>
          </cell>
          <cell r="LR45">
            <v>0</v>
          </cell>
          <cell r="LS45">
            <v>0</v>
          </cell>
          <cell r="LT45">
            <v>0</v>
          </cell>
        </row>
        <row r="46">
          <cell r="A46" t="str">
            <v>07035</v>
          </cell>
          <cell r="B46" t="str">
            <v>Starbuck School District</v>
          </cell>
          <cell r="C46" t="str">
            <v>2026-2027</v>
          </cell>
          <cell r="D46">
            <v>1</v>
          </cell>
          <cell r="E46">
            <v>1</v>
          </cell>
          <cell r="F46">
            <v>0</v>
          </cell>
          <cell r="G46">
            <v>78209</v>
          </cell>
          <cell r="H46">
            <v>82248</v>
          </cell>
          <cell r="I46">
            <v>0.124</v>
          </cell>
          <cell r="J46">
            <v>5.0000000000000001E-3</v>
          </cell>
          <cell r="K46">
            <v>116092</v>
          </cell>
          <cell r="L46">
            <v>122088</v>
          </cell>
          <cell r="M46">
            <v>56105</v>
          </cell>
          <cell r="N46">
            <v>59002</v>
          </cell>
          <cell r="O46">
            <v>0</v>
          </cell>
          <cell r="P46">
            <v>0</v>
          </cell>
          <cell r="Q46">
            <v>0</v>
          </cell>
          <cell r="R46">
            <v>244186.68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83370.789999999994</v>
          </cell>
          <cell r="AH46">
            <v>4305.58</v>
          </cell>
          <cell r="AI46">
            <v>87676.37</v>
          </cell>
          <cell r="AJ46">
            <v>9403.4500000000007</v>
          </cell>
          <cell r="AK46">
            <v>485.68</v>
          </cell>
          <cell r="AL46">
            <v>9889.1299999999992</v>
          </cell>
          <cell r="AM46">
            <v>13745.73</v>
          </cell>
          <cell r="AN46">
            <v>709.76</v>
          </cell>
          <cell r="AO46">
            <v>14455.49</v>
          </cell>
          <cell r="AP46">
            <v>639.63</v>
          </cell>
          <cell r="AQ46">
            <v>0</v>
          </cell>
          <cell r="AR46">
            <v>2019.78</v>
          </cell>
          <cell r="AS46">
            <v>104.29</v>
          </cell>
          <cell r="AT46">
            <v>2124.0700000000002</v>
          </cell>
          <cell r="AU46">
            <v>729.37</v>
          </cell>
          <cell r="AV46">
            <v>37.659999999999997</v>
          </cell>
          <cell r="AW46">
            <v>767.03</v>
          </cell>
          <cell r="AX46">
            <v>3422.41</v>
          </cell>
          <cell r="AY46">
            <v>176.71</v>
          </cell>
          <cell r="AZ46">
            <v>3599.12</v>
          </cell>
          <cell r="BA46">
            <v>2437.9299999999998</v>
          </cell>
          <cell r="BB46">
            <v>125.92</v>
          </cell>
          <cell r="BC46">
            <v>2563.85</v>
          </cell>
          <cell r="BD46">
            <v>611.6</v>
          </cell>
          <cell r="BE46">
            <v>11841.38</v>
          </cell>
          <cell r="BF46">
            <v>1048.69</v>
          </cell>
          <cell r="BG46">
            <v>20310.03</v>
          </cell>
          <cell r="BH46">
            <v>121488.07</v>
          </cell>
          <cell r="BI46">
            <v>18318.91</v>
          </cell>
          <cell r="BJ46">
            <v>1324.23</v>
          </cell>
          <cell r="BK46">
            <v>5599.19</v>
          </cell>
          <cell r="BL46">
            <v>2818.1</v>
          </cell>
          <cell r="BM46">
            <v>15252.99</v>
          </cell>
          <cell r="BN46">
            <v>756.75</v>
          </cell>
          <cell r="BO46">
            <v>3670.02</v>
          </cell>
          <cell r="BP46">
            <v>154.37</v>
          </cell>
          <cell r="BQ46">
            <v>47894.559999999998</v>
          </cell>
          <cell r="BR46">
            <v>1461.27</v>
          </cell>
          <cell r="BS46">
            <v>224.89</v>
          </cell>
          <cell r="BT46">
            <v>1686.16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6615625</v>
          </cell>
          <cell r="CB46">
            <v>0</v>
          </cell>
          <cell r="CC46">
            <v>0</v>
          </cell>
          <cell r="CD46">
            <v>6820719.5800000001</v>
          </cell>
          <cell r="CE46">
            <v>10574.76</v>
          </cell>
          <cell r="CF46">
            <v>10017.94</v>
          </cell>
          <cell r="CG46">
            <v>0</v>
          </cell>
          <cell r="CH46">
            <v>20.27</v>
          </cell>
          <cell r="CI46">
            <v>392.74</v>
          </cell>
          <cell r="CJ46">
            <v>413.01</v>
          </cell>
          <cell r="CK46">
            <v>645</v>
          </cell>
          <cell r="CL46">
            <v>6576532.9000000004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1656.25</v>
          </cell>
          <cell r="CU46">
            <v>220.43</v>
          </cell>
          <cell r="CV46">
            <v>1857.17</v>
          </cell>
          <cell r="CW46">
            <v>1857.17</v>
          </cell>
          <cell r="CX46">
            <v>0</v>
          </cell>
          <cell r="CY46">
            <v>0</v>
          </cell>
          <cell r="CZ46">
            <v>0</v>
          </cell>
          <cell r="DA46">
            <v>11593.75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  <cell r="HN46">
            <v>0</v>
          </cell>
          <cell r="HO46">
            <v>0</v>
          </cell>
          <cell r="HP46">
            <v>0</v>
          </cell>
          <cell r="HQ46">
            <v>0</v>
          </cell>
          <cell r="HR46">
            <v>0</v>
          </cell>
          <cell r="HS46">
            <v>0</v>
          </cell>
          <cell r="HT46">
            <v>0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0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0</v>
          </cell>
          <cell r="II46">
            <v>0</v>
          </cell>
          <cell r="IJ46">
            <v>0</v>
          </cell>
          <cell r="IK46">
            <v>0</v>
          </cell>
          <cell r="IL46">
            <v>0</v>
          </cell>
          <cell r="IM46">
            <v>0</v>
          </cell>
          <cell r="IN46">
            <v>0</v>
          </cell>
          <cell r="IO46">
            <v>0</v>
          </cell>
          <cell r="IP46">
            <v>0</v>
          </cell>
          <cell r="IQ46">
            <v>0</v>
          </cell>
          <cell r="IR46">
            <v>0</v>
          </cell>
          <cell r="IS46">
            <v>0</v>
          </cell>
          <cell r="IT46">
            <v>0</v>
          </cell>
          <cell r="IU46">
            <v>0</v>
          </cell>
          <cell r="IV46">
            <v>0</v>
          </cell>
          <cell r="IW46">
            <v>0</v>
          </cell>
          <cell r="IX46">
            <v>0</v>
          </cell>
          <cell r="IY46">
            <v>0</v>
          </cell>
          <cell r="IZ46">
            <v>0</v>
          </cell>
          <cell r="JA46">
            <v>0</v>
          </cell>
          <cell r="JB46">
            <v>0</v>
          </cell>
          <cell r="JC46">
            <v>0</v>
          </cell>
          <cell r="JD46">
            <v>0</v>
          </cell>
          <cell r="JE46">
            <v>0</v>
          </cell>
          <cell r="JF46">
            <v>0</v>
          </cell>
          <cell r="JG46">
            <v>0</v>
          </cell>
          <cell r="JH46">
            <v>0</v>
          </cell>
          <cell r="JI46">
            <v>0</v>
          </cell>
          <cell r="JJ46">
            <v>0</v>
          </cell>
          <cell r="JK46">
            <v>0</v>
          </cell>
          <cell r="JL46">
            <v>0</v>
          </cell>
          <cell r="JM46">
            <v>0</v>
          </cell>
          <cell r="JN46">
            <v>0</v>
          </cell>
          <cell r="JO46">
            <v>0</v>
          </cell>
          <cell r="JP46">
            <v>0</v>
          </cell>
          <cell r="JQ46">
            <v>0</v>
          </cell>
          <cell r="JR46">
            <v>0</v>
          </cell>
          <cell r="JS46">
            <v>0</v>
          </cell>
          <cell r="JT46">
            <v>0</v>
          </cell>
          <cell r="JU46">
            <v>0</v>
          </cell>
          <cell r="JV46">
            <v>0</v>
          </cell>
          <cell r="JW46">
            <v>0</v>
          </cell>
          <cell r="JX46">
            <v>0</v>
          </cell>
          <cell r="JY46">
            <v>0</v>
          </cell>
          <cell r="JZ46">
            <v>0</v>
          </cell>
          <cell r="KA46">
            <v>0</v>
          </cell>
          <cell r="KB46">
            <v>0</v>
          </cell>
          <cell r="KC46">
            <v>0</v>
          </cell>
          <cell r="KD46">
            <v>0</v>
          </cell>
          <cell r="KE46">
            <v>0</v>
          </cell>
          <cell r="KF46">
            <v>0</v>
          </cell>
          <cell r="KG46">
            <v>0</v>
          </cell>
          <cell r="KH46">
            <v>0</v>
          </cell>
          <cell r="KI46">
            <v>0</v>
          </cell>
          <cell r="KJ46">
            <v>0</v>
          </cell>
          <cell r="KK46">
            <v>0</v>
          </cell>
          <cell r="KL46">
            <v>0</v>
          </cell>
          <cell r="KM46">
            <v>0</v>
          </cell>
          <cell r="KN46">
            <v>0</v>
          </cell>
          <cell r="KO46">
            <v>0</v>
          </cell>
          <cell r="KP46">
            <v>0</v>
          </cell>
          <cell r="KQ46">
            <v>0</v>
          </cell>
          <cell r="KR46">
            <v>0</v>
          </cell>
          <cell r="KS46">
            <v>0</v>
          </cell>
          <cell r="KT46">
            <v>0</v>
          </cell>
          <cell r="KU46">
            <v>0</v>
          </cell>
          <cell r="KV46">
            <v>0</v>
          </cell>
          <cell r="KW46">
            <v>0</v>
          </cell>
          <cell r="KX46">
            <v>0</v>
          </cell>
          <cell r="KY46">
            <v>0</v>
          </cell>
          <cell r="KZ46">
            <v>0</v>
          </cell>
          <cell r="LA46">
            <v>0</v>
          </cell>
          <cell r="LB46">
            <v>0</v>
          </cell>
          <cell r="LC46">
            <v>0</v>
          </cell>
          <cell r="LD46">
            <v>0</v>
          </cell>
          <cell r="LE46">
            <v>0</v>
          </cell>
          <cell r="LF46">
            <v>0</v>
          </cell>
          <cell r="LG46">
            <v>0</v>
          </cell>
          <cell r="LH46">
            <v>0</v>
          </cell>
          <cell r="LI46">
            <v>0</v>
          </cell>
          <cell r="LJ46">
            <v>0</v>
          </cell>
          <cell r="LK46">
            <v>0</v>
          </cell>
          <cell r="LL46">
            <v>0</v>
          </cell>
          <cell r="LM46">
            <v>0</v>
          </cell>
          <cell r="LN46">
            <v>0</v>
          </cell>
          <cell r="LO46">
            <v>0</v>
          </cell>
          <cell r="LP46">
            <v>0</v>
          </cell>
          <cell r="LQ46">
            <v>0</v>
          </cell>
          <cell r="LR46">
            <v>0</v>
          </cell>
          <cell r="LS46">
            <v>0</v>
          </cell>
          <cell r="LT46">
            <v>0</v>
          </cell>
        </row>
        <row r="47">
          <cell r="A47" t="str">
            <v>08122</v>
          </cell>
          <cell r="B47" t="str">
            <v>Longview School District</v>
          </cell>
          <cell r="C47" t="str">
            <v>2026-2027</v>
          </cell>
          <cell r="D47">
            <v>1</v>
          </cell>
          <cell r="E47">
            <v>1</v>
          </cell>
          <cell r="F47">
            <v>0</v>
          </cell>
          <cell r="G47">
            <v>78209</v>
          </cell>
          <cell r="H47">
            <v>82248</v>
          </cell>
          <cell r="I47">
            <v>0</v>
          </cell>
          <cell r="J47">
            <v>0</v>
          </cell>
          <cell r="K47">
            <v>116092</v>
          </cell>
          <cell r="L47">
            <v>122088</v>
          </cell>
          <cell r="M47">
            <v>56105</v>
          </cell>
          <cell r="N47">
            <v>59002</v>
          </cell>
          <cell r="O47">
            <v>0</v>
          </cell>
          <cell r="P47">
            <v>0</v>
          </cell>
          <cell r="Q47">
            <v>0</v>
          </cell>
          <cell r="R47">
            <v>2754871.54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24779817.77</v>
          </cell>
          <cell r="AH47">
            <v>1279720.8</v>
          </cell>
          <cell r="AI47">
            <v>26059538.57</v>
          </cell>
          <cell r="AJ47">
            <v>1974841.01</v>
          </cell>
          <cell r="AK47">
            <v>101997.96</v>
          </cell>
          <cell r="AL47">
            <v>2076838.97</v>
          </cell>
          <cell r="AM47">
            <v>3710335.86</v>
          </cell>
          <cell r="AN47">
            <v>191584.4</v>
          </cell>
          <cell r="AO47">
            <v>3901920.26</v>
          </cell>
          <cell r="AP47">
            <v>169338.48</v>
          </cell>
          <cell r="AQ47">
            <v>0</v>
          </cell>
          <cell r="AR47">
            <v>552353.73</v>
          </cell>
          <cell r="AS47">
            <v>28520.959999999999</v>
          </cell>
          <cell r="AT47">
            <v>580874.68999999994</v>
          </cell>
          <cell r="AU47">
            <v>191318.05</v>
          </cell>
          <cell r="AV47">
            <v>9878.77</v>
          </cell>
          <cell r="AW47">
            <v>201196.82</v>
          </cell>
          <cell r="AX47">
            <v>919785.37</v>
          </cell>
          <cell r="AY47">
            <v>47493.42</v>
          </cell>
          <cell r="AZ47">
            <v>967278.79</v>
          </cell>
          <cell r="BA47">
            <v>650463.48</v>
          </cell>
          <cell r="BB47">
            <v>33595.58</v>
          </cell>
          <cell r="BC47">
            <v>684059.06</v>
          </cell>
          <cell r="BD47">
            <v>135593.54</v>
          </cell>
          <cell r="BE47">
            <v>2625304.4900000002</v>
          </cell>
          <cell r="BF47">
            <v>282700.84000000003</v>
          </cell>
          <cell r="BG47">
            <v>5474950.3300000001</v>
          </cell>
          <cell r="BH47">
            <v>34578087.770000003</v>
          </cell>
          <cell r="BI47">
            <v>5324012.22</v>
          </cell>
          <cell r="BJ47">
            <v>384860.5</v>
          </cell>
          <cell r="BK47">
            <v>1530507.46</v>
          </cell>
          <cell r="BL47">
            <v>770312.48</v>
          </cell>
          <cell r="BM47">
            <v>4390300.59</v>
          </cell>
          <cell r="BN47">
            <v>217816.88</v>
          </cell>
          <cell r="BO47">
            <v>989323.52</v>
          </cell>
          <cell r="BP47">
            <v>41613.56</v>
          </cell>
          <cell r="BQ47">
            <v>13648747.210000001</v>
          </cell>
          <cell r="BR47">
            <v>434325.64</v>
          </cell>
          <cell r="BS47">
            <v>66842.720000000001</v>
          </cell>
          <cell r="BT47">
            <v>501168.36</v>
          </cell>
          <cell r="BU47">
            <v>1397220</v>
          </cell>
          <cell r="BV47">
            <v>160706</v>
          </cell>
          <cell r="BW47">
            <v>1557926</v>
          </cell>
          <cell r="BX47">
            <v>740950</v>
          </cell>
          <cell r="BY47">
            <v>0</v>
          </cell>
          <cell r="BZ47">
            <v>740950</v>
          </cell>
          <cell r="CA47">
            <v>1280785</v>
          </cell>
          <cell r="CB47">
            <v>3911496.44</v>
          </cell>
          <cell r="CC47">
            <v>0</v>
          </cell>
          <cell r="CD47">
            <v>65738357.240000002</v>
          </cell>
          <cell r="CE47">
            <v>10711.46</v>
          </cell>
          <cell r="CF47">
            <v>10647.92</v>
          </cell>
          <cell r="CG47">
            <v>0</v>
          </cell>
          <cell r="CH47">
            <v>5223.29</v>
          </cell>
          <cell r="CI47">
            <v>101157.32</v>
          </cell>
          <cell r="CJ47">
            <v>106380.61</v>
          </cell>
          <cell r="CK47">
            <v>6137.2</v>
          </cell>
          <cell r="CL47">
            <v>62983485.700000003</v>
          </cell>
          <cell r="CM47">
            <v>594294.4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356089.23</v>
          </cell>
          <cell r="CS47">
            <v>0</v>
          </cell>
          <cell r="CT47">
            <v>1656.25</v>
          </cell>
          <cell r="CU47">
            <v>220.43</v>
          </cell>
          <cell r="CV47">
            <v>1857.17</v>
          </cell>
          <cell r="CW47">
            <v>1857.17</v>
          </cell>
          <cell r="CX47">
            <v>0</v>
          </cell>
          <cell r="CY47">
            <v>0</v>
          </cell>
          <cell r="CZ47">
            <v>0</v>
          </cell>
          <cell r="DA47">
            <v>167761.56</v>
          </cell>
          <cell r="DB47">
            <v>0</v>
          </cell>
          <cell r="DC47">
            <v>92858.5</v>
          </cell>
          <cell r="DD47">
            <v>2.609</v>
          </cell>
          <cell r="DE47">
            <v>0.19600000000000001</v>
          </cell>
          <cell r="DF47">
            <v>2.8050000000000002</v>
          </cell>
          <cell r="DG47">
            <v>0.161</v>
          </cell>
          <cell r="DH47">
            <v>5.0999999999999997E-2</v>
          </cell>
          <cell r="DI47">
            <v>0.21199999999999999</v>
          </cell>
          <cell r="DJ47">
            <v>0.74199999999999999</v>
          </cell>
          <cell r="DK47">
            <v>0.13300000000000001</v>
          </cell>
          <cell r="DL47">
            <v>0.875</v>
          </cell>
          <cell r="DM47">
            <v>2.1030000000000002</v>
          </cell>
          <cell r="DN47">
            <v>0.374</v>
          </cell>
          <cell r="DO47">
            <v>2.4769999999999999</v>
          </cell>
          <cell r="DP47">
            <v>0.157</v>
          </cell>
          <cell r="DQ47">
            <v>4.5999999999999999E-2</v>
          </cell>
          <cell r="DR47">
            <v>0.20300000000000001</v>
          </cell>
          <cell r="DS47">
            <v>0.74199999999999999</v>
          </cell>
          <cell r="DT47">
            <v>0.13300000000000001</v>
          </cell>
          <cell r="DU47">
            <v>0.875</v>
          </cell>
          <cell r="DV47">
            <v>0.50600000000000001</v>
          </cell>
          <cell r="DW47">
            <v>-0.17799999999999999</v>
          </cell>
          <cell r="DX47">
            <v>0.32800000000000001</v>
          </cell>
          <cell r="DY47">
            <v>4.0000000000000001E-3</v>
          </cell>
          <cell r="DZ47">
            <v>5.0000000000000001E-3</v>
          </cell>
          <cell r="EA47">
            <v>8.9999999999999993E-3</v>
          </cell>
          <cell r="EB47">
            <v>0</v>
          </cell>
          <cell r="EC47">
            <v>0</v>
          </cell>
          <cell r="ED47">
            <v>0</v>
          </cell>
          <cell r="EE47">
            <v>2.68</v>
          </cell>
          <cell r="EF47">
            <v>219376.25</v>
          </cell>
          <cell r="EG47">
            <v>11329.39</v>
          </cell>
          <cell r="EH47">
            <v>230705.64</v>
          </cell>
          <cell r="EI47">
            <v>24611.5</v>
          </cell>
          <cell r="EJ47">
            <v>1271.1600000000001</v>
          </cell>
          <cell r="EK47">
            <v>25882.66</v>
          </cell>
          <cell r="EL47">
            <v>49091.88</v>
          </cell>
          <cell r="EM47">
            <v>2534.87</v>
          </cell>
          <cell r="EN47">
            <v>51626.75</v>
          </cell>
          <cell r="EO47">
            <v>193723.69</v>
          </cell>
          <cell r="EP47">
            <v>10004.61</v>
          </cell>
          <cell r="EQ47">
            <v>203728.3</v>
          </cell>
          <cell r="ER47">
            <v>23566.68</v>
          </cell>
          <cell r="ES47">
            <v>1217.18</v>
          </cell>
          <cell r="ET47">
            <v>24783.86</v>
          </cell>
          <cell r="EU47">
            <v>49091.88</v>
          </cell>
          <cell r="EV47">
            <v>2534.87</v>
          </cell>
          <cell r="EW47">
            <v>51626.75</v>
          </cell>
          <cell r="EX47">
            <v>25652.560000000001</v>
          </cell>
          <cell r="EY47">
            <v>1324.78</v>
          </cell>
          <cell r="EZ47">
            <v>26977.34</v>
          </cell>
          <cell r="FA47">
            <v>1044.82</v>
          </cell>
          <cell r="FB47">
            <v>53.98</v>
          </cell>
          <cell r="FC47">
            <v>1098.8</v>
          </cell>
          <cell r="FD47">
            <v>0</v>
          </cell>
          <cell r="FE47">
            <v>0</v>
          </cell>
          <cell r="FF47">
            <v>0</v>
          </cell>
          <cell r="FG47">
            <v>47318.63</v>
          </cell>
          <cell r="FH47">
            <v>3420.55</v>
          </cell>
          <cell r="FI47">
            <v>39086.839999999997</v>
          </cell>
          <cell r="FJ47">
            <v>1939.22</v>
          </cell>
          <cell r="FK47">
            <v>13723.5</v>
          </cell>
          <cell r="FL47">
            <v>6907.11</v>
          </cell>
          <cell r="FM47">
            <v>8870.9</v>
          </cell>
          <cell r="FN47">
            <v>373.13</v>
          </cell>
          <cell r="FO47">
            <v>121639.88</v>
          </cell>
          <cell r="FP47">
            <v>42033.120000000003</v>
          </cell>
          <cell r="FQ47">
            <v>3038.48</v>
          </cell>
          <cell r="FR47">
            <v>34809.919999999998</v>
          </cell>
          <cell r="FS47">
            <v>1727.03</v>
          </cell>
          <cell r="FT47">
            <v>13723.5</v>
          </cell>
          <cell r="FU47">
            <v>6907.11</v>
          </cell>
          <cell r="FV47">
            <v>8870.9</v>
          </cell>
          <cell r="FW47">
            <v>373.13</v>
          </cell>
          <cell r="FX47">
            <v>111483.19</v>
          </cell>
          <cell r="FY47">
            <v>5285.51</v>
          </cell>
          <cell r="FZ47">
            <v>382.07</v>
          </cell>
          <cell r="GA47">
            <v>4276.92</v>
          </cell>
          <cell r="GB47">
            <v>212.19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10156.69</v>
          </cell>
          <cell r="GH47">
            <v>3845.09</v>
          </cell>
          <cell r="GI47">
            <v>591.76</v>
          </cell>
          <cell r="GJ47">
            <v>4436.8500000000004</v>
          </cell>
          <cell r="GK47">
            <v>1584.81</v>
          </cell>
          <cell r="GL47">
            <v>528735.09</v>
          </cell>
          <cell r="GM47">
            <v>1277.45</v>
          </cell>
          <cell r="GN47">
            <v>473468.58</v>
          </cell>
          <cell r="GO47">
            <v>307.36</v>
          </cell>
          <cell r="GP47">
            <v>55266.51</v>
          </cell>
          <cell r="GQ47">
            <v>504148.91</v>
          </cell>
          <cell r="GR47">
            <v>16.696000000000002</v>
          </cell>
          <cell r="GS47">
            <v>0</v>
          </cell>
          <cell r="GT47">
            <v>1.2509999999999999</v>
          </cell>
          <cell r="GU47">
            <v>0</v>
          </cell>
          <cell r="GV47">
            <v>17.946999999999999</v>
          </cell>
          <cell r="GW47">
            <v>1.028</v>
          </cell>
          <cell r="GX47">
            <v>0.33400000000000002</v>
          </cell>
          <cell r="GY47">
            <v>1.3620000000000001</v>
          </cell>
          <cell r="GZ47">
            <v>4.7160000000000002</v>
          </cell>
          <cell r="HA47">
            <v>0.86899999999999999</v>
          </cell>
          <cell r="HB47">
            <v>5.585</v>
          </cell>
          <cell r="HC47">
            <v>13.361000000000001</v>
          </cell>
          <cell r="HD47">
            <v>0</v>
          </cell>
          <cell r="HE47">
            <v>2.4329999999999998</v>
          </cell>
          <cell r="HF47">
            <v>0</v>
          </cell>
          <cell r="HG47">
            <v>15.794</v>
          </cell>
          <cell r="HH47">
            <v>1.0029999999999999</v>
          </cell>
          <cell r="HI47">
            <v>0.29699999999999999</v>
          </cell>
          <cell r="HJ47">
            <v>1.3</v>
          </cell>
          <cell r="HK47">
            <v>17.094000000000001</v>
          </cell>
          <cell r="HL47">
            <v>4.7160000000000002</v>
          </cell>
          <cell r="HM47">
            <v>0.86899999999999999</v>
          </cell>
          <cell r="HN47">
            <v>5.585</v>
          </cell>
          <cell r="HO47">
            <v>3.335</v>
          </cell>
          <cell r="HP47">
            <v>0</v>
          </cell>
          <cell r="HQ47">
            <v>-1.1819999999999999</v>
          </cell>
          <cell r="HR47">
            <v>0</v>
          </cell>
          <cell r="HS47">
            <v>2.153</v>
          </cell>
          <cell r="HT47">
            <v>2.5000000000000001E-2</v>
          </cell>
          <cell r="HU47">
            <v>3.6999999999999998E-2</v>
          </cell>
          <cell r="HV47">
            <v>6.2E-2</v>
          </cell>
          <cell r="HW47">
            <v>0</v>
          </cell>
          <cell r="HX47">
            <v>0</v>
          </cell>
          <cell r="HY47">
            <v>0</v>
          </cell>
          <cell r="HZ47">
            <v>1403616.92</v>
          </cell>
          <cell r="IA47">
            <v>72487.94</v>
          </cell>
          <cell r="IB47">
            <v>1476104.86</v>
          </cell>
          <cell r="IC47">
            <v>158117.29999999999</v>
          </cell>
          <cell r="ID47">
            <v>8166.56</v>
          </cell>
          <cell r="IE47">
            <v>166283.85999999999</v>
          </cell>
          <cell r="IF47">
            <v>313346.43</v>
          </cell>
          <cell r="IG47">
            <v>16179.74</v>
          </cell>
          <cell r="IH47">
            <v>329526.17</v>
          </cell>
          <cell r="II47">
            <v>1235232.95</v>
          </cell>
          <cell r="IJ47">
            <v>63791.96</v>
          </cell>
          <cell r="IK47">
            <v>1299024.9099999999</v>
          </cell>
          <cell r="IL47">
            <v>150919.6</v>
          </cell>
          <cell r="IM47">
            <v>7794.8</v>
          </cell>
          <cell r="IN47">
            <v>158714.4</v>
          </cell>
          <cell r="IO47">
            <v>313346.43</v>
          </cell>
          <cell r="IP47">
            <v>16179.74</v>
          </cell>
          <cell r="IQ47">
            <v>329526.17</v>
          </cell>
          <cell r="IR47">
            <v>168383.97</v>
          </cell>
          <cell r="IS47">
            <v>8695.98</v>
          </cell>
          <cell r="IT47">
            <v>177079.95</v>
          </cell>
          <cell r="IU47">
            <v>7197.7</v>
          </cell>
          <cell r="IV47">
            <v>371.76</v>
          </cell>
          <cell r="IW47">
            <v>7569.46</v>
          </cell>
          <cell r="IX47">
            <v>0</v>
          </cell>
          <cell r="IY47">
            <v>0</v>
          </cell>
          <cell r="IZ47">
            <v>0</v>
          </cell>
          <cell r="JA47">
            <v>302842.36</v>
          </cell>
          <cell r="JB47">
            <v>21891.77</v>
          </cell>
          <cell r="JC47">
            <v>250189.82</v>
          </cell>
          <cell r="JD47">
            <v>12412.73</v>
          </cell>
          <cell r="JE47">
            <v>87595.14</v>
          </cell>
          <cell r="JF47">
            <v>44087.1</v>
          </cell>
          <cell r="JG47">
            <v>56621.7</v>
          </cell>
          <cell r="JH47">
            <v>2381.66</v>
          </cell>
          <cell r="JI47">
            <v>778022.28</v>
          </cell>
          <cell r="JJ47">
            <v>268102.3</v>
          </cell>
          <cell r="JK47">
            <v>19380.490000000002</v>
          </cell>
          <cell r="JL47">
            <v>222061.64</v>
          </cell>
          <cell r="JM47">
            <v>11017.2</v>
          </cell>
          <cell r="JN47">
            <v>87595.14</v>
          </cell>
          <cell r="JO47">
            <v>44087.1</v>
          </cell>
          <cell r="JP47">
            <v>56621.7</v>
          </cell>
          <cell r="JQ47">
            <v>2381.66</v>
          </cell>
          <cell r="JR47">
            <v>711247.23</v>
          </cell>
          <cell r="JS47">
            <v>34740.06</v>
          </cell>
          <cell r="JT47">
            <v>2511.2800000000002</v>
          </cell>
          <cell r="JU47">
            <v>28128.18</v>
          </cell>
          <cell r="JV47">
            <v>1395.53</v>
          </cell>
          <cell r="JW47">
            <v>0</v>
          </cell>
          <cell r="JX47">
            <v>0</v>
          </cell>
          <cell r="JY47">
            <v>0</v>
          </cell>
          <cell r="JZ47">
            <v>0</v>
          </cell>
          <cell r="KA47">
            <v>66775.05</v>
          </cell>
          <cell r="KB47">
            <v>24601.75</v>
          </cell>
          <cell r="KC47">
            <v>3786.21</v>
          </cell>
          <cell r="KD47">
            <v>28387.96</v>
          </cell>
          <cell r="KE47">
            <v>594294.4</v>
          </cell>
          <cell r="KF47">
            <v>10141.82</v>
          </cell>
          <cell r="KG47">
            <v>3382761.35</v>
          </cell>
          <cell r="KH47">
            <v>8116.01</v>
          </cell>
          <cell r="KI47">
            <v>3087467.14</v>
          </cell>
          <cell r="KJ47">
            <v>2025.81</v>
          </cell>
          <cell r="KK47">
            <v>295294.21000000002</v>
          </cell>
          <cell r="KL47">
            <v>3225462.95</v>
          </cell>
          <cell r="KM47">
            <v>149456.57999999999</v>
          </cell>
          <cell r="KN47">
            <v>3374919.53</v>
          </cell>
          <cell r="KO47">
            <v>0</v>
          </cell>
          <cell r="KP47">
            <v>0</v>
          </cell>
          <cell r="KQ47">
            <v>0</v>
          </cell>
          <cell r="KR47">
            <v>0</v>
          </cell>
          <cell r="KS47">
            <v>0</v>
          </cell>
          <cell r="KT47">
            <v>0</v>
          </cell>
          <cell r="KU47">
            <v>0</v>
          </cell>
          <cell r="KV47">
            <v>0</v>
          </cell>
          <cell r="KW47">
            <v>0</v>
          </cell>
          <cell r="KX47">
            <v>0</v>
          </cell>
          <cell r="KY47">
            <v>0</v>
          </cell>
          <cell r="KZ47">
            <v>0</v>
          </cell>
          <cell r="LA47">
            <v>0</v>
          </cell>
          <cell r="LB47">
            <v>0</v>
          </cell>
          <cell r="LC47">
            <v>0</v>
          </cell>
          <cell r="LD47">
            <v>0</v>
          </cell>
          <cell r="LE47">
            <v>0</v>
          </cell>
          <cell r="LF47">
            <v>0</v>
          </cell>
          <cell r="LG47">
            <v>0</v>
          </cell>
          <cell r="LH47">
            <v>0</v>
          </cell>
          <cell r="LI47">
            <v>0</v>
          </cell>
          <cell r="LJ47">
            <v>0</v>
          </cell>
          <cell r="LK47">
            <v>0</v>
          </cell>
          <cell r="LL47">
            <v>0</v>
          </cell>
          <cell r="LM47">
            <v>0</v>
          </cell>
          <cell r="LN47">
            <v>0</v>
          </cell>
          <cell r="LO47">
            <v>0</v>
          </cell>
          <cell r="LP47">
            <v>0</v>
          </cell>
          <cell r="LQ47">
            <v>0</v>
          </cell>
          <cell r="LR47">
            <v>0</v>
          </cell>
          <cell r="LS47">
            <v>0</v>
          </cell>
          <cell r="LT47">
            <v>0</v>
          </cell>
        </row>
        <row r="48">
          <cell r="A48" t="str">
            <v>08130</v>
          </cell>
          <cell r="B48" t="str">
            <v>Toutle Lake School District</v>
          </cell>
          <cell r="C48" t="str">
            <v>2026-2027</v>
          </cell>
          <cell r="D48">
            <v>1</v>
          </cell>
          <cell r="E48">
            <v>1</v>
          </cell>
          <cell r="F48">
            <v>0</v>
          </cell>
          <cell r="G48">
            <v>78209</v>
          </cell>
          <cell r="H48">
            <v>82248</v>
          </cell>
          <cell r="I48">
            <v>0</v>
          </cell>
          <cell r="J48">
            <v>0</v>
          </cell>
          <cell r="K48">
            <v>116092</v>
          </cell>
          <cell r="L48">
            <v>122088</v>
          </cell>
          <cell r="M48">
            <v>56105</v>
          </cell>
          <cell r="N48">
            <v>59002</v>
          </cell>
          <cell r="O48">
            <v>0</v>
          </cell>
          <cell r="P48">
            <v>0</v>
          </cell>
          <cell r="Q48">
            <v>0</v>
          </cell>
          <cell r="R48">
            <v>193458.21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2712444.54</v>
          </cell>
          <cell r="AH48">
            <v>140080.6</v>
          </cell>
          <cell r="AI48">
            <v>2852525.14</v>
          </cell>
          <cell r="AJ48">
            <v>219413.88</v>
          </cell>
          <cell r="AK48">
            <v>11332.44</v>
          </cell>
          <cell r="AL48">
            <v>230746.32</v>
          </cell>
          <cell r="AM48">
            <v>438348.37</v>
          </cell>
          <cell r="AN48">
            <v>22634.26</v>
          </cell>
          <cell r="AO48">
            <v>460982.63</v>
          </cell>
          <cell r="AP48">
            <v>16988.88</v>
          </cell>
          <cell r="AQ48">
            <v>1487.82</v>
          </cell>
          <cell r="AR48">
            <v>56834.37</v>
          </cell>
          <cell r="AS48">
            <v>2934.66</v>
          </cell>
          <cell r="AT48">
            <v>59769.03</v>
          </cell>
          <cell r="AU48">
            <v>19692.86</v>
          </cell>
          <cell r="AV48">
            <v>1016.84</v>
          </cell>
          <cell r="AW48">
            <v>20709.7</v>
          </cell>
          <cell r="AX48">
            <v>93022.09</v>
          </cell>
          <cell r="AY48">
            <v>4803.2299999999996</v>
          </cell>
          <cell r="AZ48">
            <v>97825.32</v>
          </cell>
          <cell r="BA48">
            <v>65824.160000000003</v>
          </cell>
          <cell r="BB48">
            <v>3399.74</v>
          </cell>
          <cell r="BC48">
            <v>69223.899999999994</v>
          </cell>
          <cell r="BD48">
            <v>14732.18</v>
          </cell>
          <cell r="BE48">
            <v>285238.03999999998</v>
          </cell>
          <cell r="BF48">
            <v>31927.83</v>
          </cell>
          <cell r="BG48">
            <v>618333.22</v>
          </cell>
          <cell r="BH48">
            <v>3802756.41</v>
          </cell>
          <cell r="BI48">
            <v>582488.07999999996</v>
          </cell>
          <cell r="BJ48">
            <v>42106.71</v>
          </cell>
          <cell r="BK48">
            <v>172853.36</v>
          </cell>
          <cell r="BL48">
            <v>86998.01</v>
          </cell>
          <cell r="BM48">
            <v>480228.75</v>
          </cell>
          <cell r="BN48">
            <v>23825.69</v>
          </cell>
          <cell r="BO48">
            <v>111732.81</v>
          </cell>
          <cell r="BP48">
            <v>4699.78</v>
          </cell>
          <cell r="BQ48">
            <v>1504933.19</v>
          </cell>
          <cell r="BR48">
            <v>47542.09</v>
          </cell>
          <cell r="BS48">
            <v>7316.73</v>
          </cell>
          <cell r="BT48">
            <v>54858.82</v>
          </cell>
          <cell r="BU48">
            <v>275210</v>
          </cell>
          <cell r="BV48">
            <v>103311</v>
          </cell>
          <cell r="BW48">
            <v>378521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528641.93999999994</v>
          </cell>
          <cell r="CC48">
            <v>0</v>
          </cell>
          <cell r="CD48">
            <v>7292455.3799999999</v>
          </cell>
          <cell r="CE48">
            <v>11323.69</v>
          </cell>
          <cell r="CF48">
            <v>10455.370000000001</v>
          </cell>
          <cell r="CG48">
            <v>0</v>
          </cell>
          <cell r="CH48">
            <v>538.84</v>
          </cell>
          <cell r="CI48">
            <v>10435.530000000001</v>
          </cell>
          <cell r="CJ48">
            <v>10974.37</v>
          </cell>
          <cell r="CK48">
            <v>644</v>
          </cell>
          <cell r="CL48">
            <v>7098997.1699999999</v>
          </cell>
          <cell r="CM48">
            <v>65000.95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35709.660000000003</v>
          </cell>
          <cell r="CS48">
            <v>0</v>
          </cell>
          <cell r="CT48">
            <v>1656.25</v>
          </cell>
          <cell r="CU48">
            <v>220.43</v>
          </cell>
          <cell r="CV48">
            <v>1857.17</v>
          </cell>
          <cell r="CW48">
            <v>1857.17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27857.55</v>
          </cell>
          <cell r="DD48">
            <v>0.78300000000000003</v>
          </cell>
          <cell r="DE48">
            <v>5.8999999999999997E-2</v>
          </cell>
          <cell r="DF48">
            <v>0.84199999999999997</v>
          </cell>
          <cell r="DG48">
            <v>4.8000000000000001E-2</v>
          </cell>
          <cell r="DH48">
            <v>1.4999999999999999E-2</v>
          </cell>
          <cell r="DI48">
            <v>6.3E-2</v>
          </cell>
          <cell r="DJ48">
            <v>0.223</v>
          </cell>
          <cell r="DK48">
            <v>0.04</v>
          </cell>
          <cell r="DL48">
            <v>0.26300000000000001</v>
          </cell>
          <cell r="DM48">
            <v>0.63100000000000001</v>
          </cell>
          <cell r="DN48">
            <v>0.112</v>
          </cell>
          <cell r="DO48">
            <v>0.74299999999999999</v>
          </cell>
          <cell r="DP48">
            <v>4.7E-2</v>
          </cell>
          <cell r="DQ48">
            <v>1.4E-2</v>
          </cell>
          <cell r="DR48">
            <v>6.0999999999999999E-2</v>
          </cell>
          <cell r="DS48">
            <v>0.223</v>
          </cell>
          <cell r="DT48">
            <v>0.04</v>
          </cell>
          <cell r="DU48">
            <v>0.26300000000000001</v>
          </cell>
          <cell r="DV48">
            <v>0.152</v>
          </cell>
          <cell r="DW48">
            <v>-5.2999999999999999E-2</v>
          </cell>
          <cell r="DX48">
            <v>9.9000000000000005E-2</v>
          </cell>
          <cell r="DY48">
            <v>1E-3</v>
          </cell>
          <cell r="DZ48">
            <v>1E-3</v>
          </cell>
          <cell r="EA48">
            <v>2E-3</v>
          </cell>
          <cell r="EB48">
            <v>0</v>
          </cell>
          <cell r="EC48">
            <v>0</v>
          </cell>
          <cell r="ED48">
            <v>0</v>
          </cell>
          <cell r="EE48">
            <v>0.80400000000000005</v>
          </cell>
          <cell r="EF48">
            <v>65851.98</v>
          </cell>
          <cell r="EG48">
            <v>3400.84</v>
          </cell>
          <cell r="EH48">
            <v>69252.820000000007</v>
          </cell>
          <cell r="EI48">
            <v>7313.8</v>
          </cell>
          <cell r="EJ48">
            <v>377.74</v>
          </cell>
          <cell r="EK48">
            <v>7691.54</v>
          </cell>
          <cell r="EL48">
            <v>14755.62</v>
          </cell>
          <cell r="EM48">
            <v>761.91</v>
          </cell>
          <cell r="EN48">
            <v>15517.53</v>
          </cell>
          <cell r="EO48">
            <v>58109.29</v>
          </cell>
          <cell r="EP48">
            <v>3000.97</v>
          </cell>
          <cell r="EQ48">
            <v>61110.26</v>
          </cell>
          <cell r="ER48">
            <v>7081.61</v>
          </cell>
          <cell r="ES48">
            <v>365.76</v>
          </cell>
          <cell r="ET48">
            <v>7447.37</v>
          </cell>
          <cell r="EU48">
            <v>14755.62</v>
          </cell>
          <cell r="EV48">
            <v>761.91</v>
          </cell>
          <cell r="EW48">
            <v>15517.53</v>
          </cell>
          <cell r="EX48">
            <v>7742.69</v>
          </cell>
          <cell r="EY48">
            <v>399.87</v>
          </cell>
          <cell r="EZ48">
            <v>8142.56</v>
          </cell>
          <cell r="FA48">
            <v>232.19</v>
          </cell>
          <cell r="FB48">
            <v>11.98</v>
          </cell>
          <cell r="FC48">
            <v>244.17</v>
          </cell>
          <cell r="FD48">
            <v>0</v>
          </cell>
          <cell r="FE48">
            <v>0</v>
          </cell>
          <cell r="FF48">
            <v>0</v>
          </cell>
          <cell r="FG48">
            <v>14194.02</v>
          </cell>
          <cell r="FH48">
            <v>1026.05</v>
          </cell>
          <cell r="FI48">
            <v>11721.16</v>
          </cell>
          <cell r="FJ48">
            <v>581.52</v>
          </cell>
          <cell r="FK48">
            <v>4124.8900000000003</v>
          </cell>
          <cell r="FL48">
            <v>2076.08</v>
          </cell>
          <cell r="FM48">
            <v>2666.34</v>
          </cell>
          <cell r="FN48">
            <v>112.15</v>
          </cell>
          <cell r="FO48">
            <v>36502.21</v>
          </cell>
          <cell r="FP48">
            <v>12609.94</v>
          </cell>
          <cell r="FQ48">
            <v>911.54</v>
          </cell>
          <cell r="FR48">
            <v>10443.58</v>
          </cell>
          <cell r="FS48">
            <v>518.14</v>
          </cell>
          <cell r="FT48">
            <v>4124.8900000000003</v>
          </cell>
          <cell r="FU48">
            <v>2076.08</v>
          </cell>
          <cell r="FV48">
            <v>2666.34</v>
          </cell>
          <cell r="FW48">
            <v>112.15</v>
          </cell>
          <cell r="FX48">
            <v>33462.660000000003</v>
          </cell>
          <cell r="FY48">
            <v>1584.08</v>
          </cell>
          <cell r="FZ48">
            <v>114.51</v>
          </cell>
          <cell r="GA48">
            <v>1277.58</v>
          </cell>
          <cell r="GB48">
            <v>63.38</v>
          </cell>
          <cell r="GC48">
            <v>0</v>
          </cell>
          <cell r="GD48">
            <v>0</v>
          </cell>
          <cell r="GE48">
            <v>0</v>
          </cell>
          <cell r="GF48">
            <v>0</v>
          </cell>
          <cell r="GG48">
            <v>3039.55</v>
          </cell>
          <cell r="GH48">
            <v>1154.21</v>
          </cell>
          <cell r="GI48">
            <v>177.63</v>
          </cell>
          <cell r="GJ48">
            <v>1331.84</v>
          </cell>
          <cell r="GK48">
            <v>475.63</v>
          </cell>
          <cell r="GL48">
            <v>158629.12</v>
          </cell>
          <cell r="GM48">
            <v>383.29</v>
          </cell>
          <cell r="GN48">
            <v>142091.66</v>
          </cell>
          <cell r="GO48">
            <v>92.34</v>
          </cell>
          <cell r="GP48">
            <v>16537.46</v>
          </cell>
          <cell r="GQ48">
            <v>154679.25</v>
          </cell>
          <cell r="GR48">
            <v>1.8260000000000001</v>
          </cell>
          <cell r="GS48">
            <v>0</v>
          </cell>
          <cell r="GT48">
            <v>0.13700000000000001</v>
          </cell>
          <cell r="GU48">
            <v>0</v>
          </cell>
          <cell r="GV48">
            <v>1.9630000000000001</v>
          </cell>
          <cell r="GW48">
            <v>0.112</v>
          </cell>
          <cell r="GX48">
            <v>3.6999999999999998E-2</v>
          </cell>
          <cell r="GY48">
            <v>0.14899999999999999</v>
          </cell>
          <cell r="GZ48">
            <v>0.51600000000000001</v>
          </cell>
          <cell r="HA48">
            <v>9.5000000000000001E-2</v>
          </cell>
          <cell r="HB48">
            <v>0.61099999999999999</v>
          </cell>
          <cell r="HC48">
            <v>1.4610000000000001</v>
          </cell>
          <cell r="HD48">
            <v>0</v>
          </cell>
          <cell r="HE48">
            <v>0.26600000000000001</v>
          </cell>
          <cell r="HF48">
            <v>0</v>
          </cell>
          <cell r="HG48">
            <v>1.7270000000000001</v>
          </cell>
          <cell r="HH48">
            <v>0.11</v>
          </cell>
          <cell r="HI48">
            <v>3.2000000000000001E-2</v>
          </cell>
          <cell r="HJ48">
            <v>0.14199999999999999</v>
          </cell>
          <cell r="HK48">
            <v>1.869</v>
          </cell>
          <cell r="HL48">
            <v>0.51600000000000001</v>
          </cell>
          <cell r="HM48">
            <v>9.5000000000000001E-2</v>
          </cell>
          <cell r="HN48">
            <v>0.61099999999999999</v>
          </cell>
          <cell r="HO48">
            <v>0.36499999999999999</v>
          </cell>
          <cell r="HP48">
            <v>0</v>
          </cell>
          <cell r="HQ48">
            <v>-0.129</v>
          </cell>
          <cell r="HR48">
            <v>0</v>
          </cell>
          <cell r="HS48">
            <v>0.23599999999999999</v>
          </cell>
          <cell r="HT48">
            <v>2E-3</v>
          </cell>
          <cell r="HU48">
            <v>5.0000000000000001E-3</v>
          </cell>
          <cell r="HV48">
            <v>7.0000000000000001E-3</v>
          </cell>
          <cell r="HW48">
            <v>0</v>
          </cell>
          <cell r="HX48">
            <v>0</v>
          </cell>
          <cell r="HY48">
            <v>0</v>
          </cell>
          <cell r="HZ48">
            <v>153524.26999999999</v>
          </cell>
          <cell r="IA48">
            <v>7928.55</v>
          </cell>
          <cell r="IB48">
            <v>161452.82</v>
          </cell>
          <cell r="IC48">
            <v>17297.71</v>
          </cell>
          <cell r="ID48">
            <v>893.4</v>
          </cell>
          <cell r="IE48">
            <v>18191.11</v>
          </cell>
          <cell r="IF48">
            <v>34280.160000000003</v>
          </cell>
          <cell r="IG48">
            <v>1770.06</v>
          </cell>
          <cell r="IH48">
            <v>36050.22</v>
          </cell>
          <cell r="II48">
            <v>135066.94</v>
          </cell>
          <cell r="IJ48">
            <v>6975.36</v>
          </cell>
          <cell r="IK48">
            <v>142042.29999999999</v>
          </cell>
          <cell r="IL48">
            <v>16485.060000000001</v>
          </cell>
          <cell r="IM48">
            <v>851.44</v>
          </cell>
          <cell r="IN48">
            <v>17336.5</v>
          </cell>
          <cell r="IO48">
            <v>34280.160000000003</v>
          </cell>
          <cell r="IP48">
            <v>1770.06</v>
          </cell>
          <cell r="IQ48">
            <v>36050.22</v>
          </cell>
          <cell r="IR48">
            <v>18457.330000000002</v>
          </cell>
          <cell r="IS48">
            <v>953.19</v>
          </cell>
          <cell r="IT48">
            <v>19410.52</v>
          </cell>
          <cell r="IU48">
            <v>812.65</v>
          </cell>
          <cell r="IV48">
            <v>41.96</v>
          </cell>
          <cell r="IW48">
            <v>854.61</v>
          </cell>
          <cell r="IX48">
            <v>0</v>
          </cell>
          <cell r="IY48">
            <v>0</v>
          </cell>
          <cell r="IZ48">
            <v>0</v>
          </cell>
          <cell r="JA48">
            <v>33124.61</v>
          </cell>
          <cell r="JB48">
            <v>2394.5</v>
          </cell>
          <cell r="JC48">
            <v>27365.68</v>
          </cell>
          <cell r="JD48">
            <v>1357.7</v>
          </cell>
          <cell r="JE48">
            <v>9582.92</v>
          </cell>
          <cell r="JF48">
            <v>4823.1400000000003</v>
          </cell>
          <cell r="JG48">
            <v>6194.42</v>
          </cell>
          <cell r="JH48">
            <v>260.55</v>
          </cell>
          <cell r="JI48">
            <v>85103.52</v>
          </cell>
          <cell r="JJ48">
            <v>29313.4</v>
          </cell>
          <cell r="JK48">
            <v>2118.9899999999998</v>
          </cell>
          <cell r="JL48">
            <v>24278.63</v>
          </cell>
          <cell r="JM48">
            <v>1204.54</v>
          </cell>
          <cell r="JN48">
            <v>9582.92</v>
          </cell>
          <cell r="JO48">
            <v>4823.1400000000003</v>
          </cell>
          <cell r="JP48">
            <v>6194.42</v>
          </cell>
          <cell r="JQ48">
            <v>260.55</v>
          </cell>
          <cell r="JR48">
            <v>77776.59</v>
          </cell>
          <cell r="JS48">
            <v>3811.21</v>
          </cell>
          <cell r="JT48">
            <v>275.51</v>
          </cell>
          <cell r="JU48">
            <v>3087.05</v>
          </cell>
          <cell r="JV48">
            <v>153.16</v>
          </cell>
          <cell r="JW48">
            <v>0</v>
          </cell>
          <cell r="JX48">
            <v>0</v>
          </cell>
          <cell r="JY48">
            <v>0</v>
          </cell>
          <cell r="JZ48">
            <v>0</v>
          </cell>
          <cell r="KA48">
            <v>7326.93</v>
          </cell>
          <cell r="KB48">
            <v>2690.88</v>
          </cell>
          <cell r="KC48">
            <v>414.13</v>
          </cell>
          <cell r="KD48">
            <v>3105.01</v>
          </cell>
          <cell r="KE48">
            <v>65000.95</v>
          </cell>
          <cell r="KF48">
            <v>1109.19</v>
          </cell>
          <cell r="KG48">
            <v>370012.82</v>
          </cell>
          <cell r="KH48">
            <v>887.47</v>
          </cell>
          <cell r="KI48">
            <v>337621.54</v>
          </cell>
          <cell r="KJ48">
            <v>221.72</v>
          </cell>
          <cell r="KK48">
            <v>32391.279999999999</v>
          </cell>
          <cell r="KL48">
            <v>360799.5</v>
          </cell>
          <cell r="KM48">
            <v>96079.23</v>
          </cell>
          <cell r="KN48">
            <v>456878.73</v>
          </cell>
          <cell r="KO48">
            <v>0</v>
          </cell>
          <cell r="KP48">
            <v>0</v>
          </cell>
          <cell r="KQ48">
            <v>0</v>
          </cell>
          <cell r="KR48">
            <v>0</v>
          </cell>
          <cell r="KS48">
            <v>0</v>
          </cell>
          <cell r="KT48">
            <v>0</v>
          </cell>
          <cell r="KU48">
            <v>0</v>
          </cell>
          <cell r="KV48">
            <v>0</v>
          </cell>
          <cell r="KW48">
            <v>0</v>
          </cell>
          <cell r="KX48">
            <v>0</v>
          </cell>
          <cell r="KY48">
            <v>0</v>
          </cell>
          <cell r="KZ48">
            <v>0</v>
          </cell>
          <cell r="LA48">
            <v>0</v>
          </cell>
          <cell r="LB48">
            <v>0</v>
          </cell>
          <cell r="LC48">
            <v>0</v>
          </cell>
          <cell r="LD48">
            <v>0</v>
          </cell>
          <cell r="LE48">
            <v>0</v>
          </cell>
          <cell r="LF48">
            <v>0</v>
          </cell>
          <cell r="LG48">
            <v>0</v>
          </cell>
          <cell r="LH48">
            <v>0</v>
          </cell>
          <cell r="LI48">
            <v>0</v>
          </cell>
          <cell r="LJ48">
            <v>0</v>
          </cell>
          <cell r="LK48">
            <v>0</v>
          </cell>
          <cell r="LL48">
            <v>0</v>
          </cell>
          <cell r="LM48">
            <v>0</v>
          </cell>
          <cell r="LN48">
            <v>0</v>
          </cell>
          <cell r="LO48">
            <v>0</v>
          </cell>
          <cell r="LP48">
            <v>0</v>
          </cell>
          <cell r="LQ48">
            <v>0</v>
          </cell>
          <cell r="LR48">
            <v>0</v>
          </cell>
          <cell r="LS48">
            <v>0</v>
          </cell>
          <cell r="LT48">
            <v>0</v>
          </cell>
        </row>
        <row r="49">
          <cell r="A49" t="str">
            <v>08401</v>
          </cell>
          <cell r="B49" t="str">
            <v>Castle Rock School District</v>
          </cell>
          <cell r="C49" t="str">
            <v>2026-2027</v>
          </cell>
          <cell r="D49">
            <v>1</v>
          </cell>
          <cell r="E49">
            <v>1</v>
          </cell>
          <cell r="F49">
            <v>0</v>
          </cell>
          <cell r="G49">
            <v>78209</v>
          </cell>
          <cell r="H49">
            <v>82248</v>
          </cell>
          <cell r="I49">
            <v>0</v>
          </cell>
          <cell r="J49">
            <v>0</v>
          </cell>
          <cell r="K49">
            <v>116092</v>
          </cell>
          <cell r="L49">
            <v>122088</v>
          </cell>
          <cell r="M49">
            <v>56105</v>
          </cell>
          <cell r="N49">
            <v>59002</v>
          </cell>
          <cell r="O49">
            <v>0</v>
          </cell>
          <cell r="P49">
            <v>0</v>
          </cell>
          <cell r="Q49">
            <v>0</v>
          </cell>
          <cell r="R49">
            <v>504384.88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5363103.97</v>
          </cell>
          <cell r="AH49">
            <v>276970.38</v>
          </cell>
          <cell r="AI49">
            <v>5640074.3499999996</v>
          </cell>
          <cell r="AJ49">
            <v>432790.98</v>
          </cell>
          <cell r="AK49">
            <v>22353.08</v>
          </cell>
          <cell r="AL49">
            <v>455144.06</v>
          </cell>
          <cell r="AM49">
            <v>812961.45</v>
          </cell>
          <cell r="AN49">
            <v>41977.53</v>
          </cell>
          <cell r="AO49">
            <v>854938.98</v>
          </cell>
          <cell r="AP49">
            <v>36578.21</v>
          </cell>
          <cell r="AQ49">
            <v>0</v>
          </cell>
          <cell r="AR49">
            <v>121018.49</v>
          </cell>
          <cell r="AS49">
            <v>6248.82</v>
          </cell>
          <cell r="AT49">
            <v>127267.31</v>
          </cell>
          <cell r="AU49">
            <v>41910.44</v>
          </cell>
          <cell r="AV49">
            <v>2164.0500000000002</v>
          </cell>
          <cell r="AW49">
            <v>44074.49</v>
          </cell>
          <cell r="AX49">
            <v>199677.7</v>
          </cell>
          <cell r="AY49">
            <v>10310.42</v>
          </cell>
          <cell r="AZ49">
            <v>209988.12</v>
          </cell>
          <cell r="BA49">
            <v>141167.87</v>
          </cell>
          <cell r="BB49">
            <v>7291.14</v>
          </cell>
          <cell r="BC49">
            <v>148459.01</v>
          </cell>
          <cell r="BD49">
            <v>29644.22</v>
          </cell>
          <cell r="BE49">
            <v>573958.85</v>
          </cell>
          <cell r="BF49">
            <v>61845.13</v>
          </cell>
          <cell r="BG49">
            <v>1197729.56</v>
          </cell>
          <cell r="BH49">
            <v>7503252.1100000003</v>
          </cell>
          <cell r="BI49">
            <v>1153056.31</v>
          </cell>
          <cell r="BJ49">
            <v>83351.77</v>
          </cell>
          <cell r="BK49">
            <v>334822.03000000003</v>
          </cell>
          <cell r="BL49">
            <v>168517.7</v>
          </cell>
          <cell r="BM49">
            <v>951117.46</v>
          </cell>
          <cell r="BN49">
            <v>47187.99</v>
          </cell>
          <cell r="BO49">
            <v>216429.73</v>
          </cell>
          <cell r="BP49">
            <v>9103.6</v>
          </cell>
          <cell r="BQ49">
            <v>2963586.59</v>
          </cell>
          <cell r="BR49">
            <v>94001.24</v>
          </cell>
          <cell r="BS49">
            <v>14466.79</v>
          </cell>
          <cell r="BT49">
            <v>108468.03</v>
          </cell>
          <cell r="BU49">
            <v>317550</v>
          </cell>
          <cell r="BV49">
            <v>57395</v>
          </cell>
          <cell r="BW49">
            <v>374945</v>
          </cell>
          <cell r="BX49">
            <v>0</v>
          </cell>
          <cell r="BY49">
            <v>0</v>
          </cell>
          <cell r="BZ49">
            <v>0</v>
          </cell>
          <cell r="CA49">
            <v>158775</v>
          </cell>
          <cell r="CB49">
            <v>792764.06</v>
          </cell>
          <cell r="CC49">
            <v>0</v>
          </cell>
          <cell r="CD49">
            <v>13988220.439999999</v>
          </cell>
          <cell r="CE49">
            <v>10637.43</v>
          </cell>
          <cell r="CF49">
            <v>10552.18</v>
          </cell>
          <cell r="CG49">
            <v>0</v>
          </cell>
          <cell r="CH49">
            <v>1144.31</v>
          </cell>
          <cell r="CI49">
            <v>22161.48</v>
          </cell>
          <cell r="CJ49">
            <v>23305.79</v>
          </cell>
          <cell r="CK49">
            <v>1315</v>
          </cell>
          <cell r="CL49">
            <v>13483835.560000001</v>
          </cell>
          <cell r="CM49">
            <v>139287.75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78913.94</v>
          </cell>
          <cell r="CS49">
            <v>0</v>
          </cell>
          <cell r="CT49">
            <v>1656.25</v>
          </cell>
          <cell r="CU49">
            <v>220.43</v>
          </cell>
          <cell r="CV49">
            <v>1857.17</v>
          </cell>
          <cell r="CW49">
            <v>1857.17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0</v>
          </cell>
          <cell r="GG49">
            <v>0</v>
          </cell>
          <cell r="GH49">
            <v>0</v>
          </cell>
          <cell r="GI49">
            <v>0</v>
          </cell>
          <cell r="GJ49">
            <v>0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3.9129999999999998</v>
          </cell>
          <cell r="GS49">
            <v>0</v>
          </cell>
          <cell r="GT49">
            <v>0.29299999999999998</v>
          </cell>
          <cell r="GU49">
            <v>0</v>
          </cell>
          <cell r="GV49">
            <v>4.2060000000000004</v>
          </cell>
          <cell r="GW49">
            <v>0.24099999999999999</v>
          </cell>
          <cell r="GX49">
            <v>7.8E-2</v>
          </cell>
          <cell r="GY49">
            <v>0.31900000000000001</v>
          </cell>
          <cell r="GZ49">
            <v>1.105</v>
          </cell>
          <cell r="HA49">
            <v>0.20399999999999999</v>
          </cell>
          <cell r="HB49">
            <v>1.3089999999999999</v>
          </cell>
          <cell r="HC49">
            <v>3.1320000000000001</v>
          </cell>
          <cell r="HD49">
            <v>0</v>
          </cell>
          <cell r="HE49">
            <v>0.56999999999999995</v>
          </cell>
          <cell r="HF49">
            <v>0</v>
          </cell>
          <cell r="HG49">
            <v>3.702</v>
          </cell>
          <cell r="HH49">
            <v>0.23499999999999999</v>
          </cell>
          <cell r="HI49">
            <v>7.0000000000000007E-2</v>
          </cell>
          <cell r="HJ49">
            <v>0.30499999999999999</v>
          </cell>
          <cell r="HK49">
            <v>4.0069999999999997</v>
          </cell>
          <cell r="HL49">
            <v>1.105</v>
          </cell>
          <cell r="HM49">
            <v>0.20399999999999999</v>
          </cell>
          <cell r="HN49">
            <v>1.3089999999999999</v>
          </cell>
          <cell r="HO49">
            <v>0.78100000000000003</v>
          </cell>
          <cell r="HP49">
            <v>0</v>
          </cell>
          <cell r="HQ49">
            <v>-0.27700000000000002</v>
          </cell>
          <cell r="HR49">
            <v>0</v>
          </cell>
          <cell r="HS49">
            <v>0.504</v>
          </cell>
          <cell r="HT49">
            <v>6.0000000000000001E-3</v>
          </cell>
          <cell r="HU49">
            <v>8.0000000000000002E-3</v>
          </cell>
          <cell r="HV49">
            <v>1.4E-2</v>
          </cell>
          <cell r="HW49">
            <v>0</v>
          </cell>
          <cell r="HX49">
            <v>0</v>
          </cell>
          <cell r="HY49">
            <v>0</v>
          </cell>
          <cell r="HZ49">
            <v>328947.05</v>
          </cell>
          <cell r="IA49">
            <v>16988.04</v>
          </cell>
          <cell r="IB49">
            <v>345935.09</v>
          </cell>
          <cell r="IC49">
            <v>37033.35</v>
          </cell>
          <cell r="ID49">
            <v>1912.72</v>
          </cell>
          <cell r="IE49">
            <v>38946.07</v>
          </cell>
          <cell r="IF49">
            <v>73441.45</v>
          </cell>
          <cell r="IG49">
            <v>3792.17</v>
          </cell>
          <cell r="IH49">
            <v>77233.62</v>
          </cell>
          <cell r="II49">
            <v>289529.71999999997</v>
          </cell>
          <cell r="IJ49">
            <v>14952.38</v>
          </cell>
          <cell r="IK49">
            <v>304482.09999999998</v>
          </cell>
          <cell r="IL49">
            <v>35408.06</v>
          </cell>
          <cell r="IM49">
            <v>1828.78</v>
          </cell>
          <cell r="IN49">
            <v>37236.839999999997</v>
          </cell>
          <cell r="IO49">
            <v>73441.45</v>
          </cell>
          <cell r="IP49">
            <v>3792.17</v>
          </cell>
          <cell r="IQ49">
            <v>77233.62</v>
          </cell>
          <cell r="IR49">
            <v>39417.33</v>
          </cell>
          <cell r="IS49">
            <v>2035.66</v>
          </cell>
          <cell r="IT49">
            <v>41452.99</v>
          </cell>
          <cell r="IU49">
            <v>1625.29</v>
          </cell>
          <cell r="IV49">
            <v>83.94</v>
          </cell>
          <cell r="IW49">
            <v>1709.23</v>
          </cell>
          <cell r="IX49">
            <v>0</v>
          </cell>
          <cell r="IY49">
            <v>0</v>
          </cell>
          <cell r="IZ49">
            <v>0</v>
          </cell>
          <cell r="JA49">
            <v>70970.100000000006</v>
          </cell>
          <cell r="JB49">
            <v>5130.26</v>
          </cell>
          <cell r="JC49">
            <v>58630.06</v>
          </cell>
          <cell r="JD49">
            <v>2908.83</v>
          </cell>
          <cell r="JE49">
            <v>20530.36</v>
          </cell>
          <cell r="JF49">
            <v>10333.030000000001</v>
          </cell>
          <cell r="JG49">
            <v>13270.87</v>
          </cell>
          <cell r="JH49">
            <v>558.21</v>
          </cell>
          <cell r="JI49">
            <v>182331.72</v>
          </cell>
          <cell r="JJ49">
            <v>62845.79</v>
          </cell>
          <cell r="JK49">
            <v>4542.97</v>
          </cell>
          <cell r="JL49">
            <v>52055.03</v>
          </cell>
          <cell r="JM49">
            <v>2582.62</v>
          </cell>
          <cell r="JN49">
            <v>20530.36</v>
          </cell>
          <cell r="JO49">
            <v>10333.030000000001</v>
          </cell>
          <cell r="JP49">
            <v>13270.87</v>
          </cell>
          <cell r="JQ49">
            <v>558.21</v>
          </cell>
          <cell r="JR49">
            <v>166718.88</v>
          </cell>
          <cell r="JS49">
            <v>8124.31</v>
          </cell>
          <cell r="JT49">
            <v>587.29</v>
          </cell>
          <cell r="JU49">
            <v>6575.03</v>
          </cell>
          <cell r="JV49">
            <v>326.20999999999998</v>
          </cell>
          <cell r="JW49">
            <v>0</v>
          </cell>
          <cell r="JX49">
            <v>0</v>
          </cell>
          <cell r="JY49">
            <v>0</v>
          </cell>
          <cell r="JZ49">
            <v>0</v>
          </cell>
          <cell r="KA49">
            <v>15612.84</v>
          </cell>
          <cell r="KB49">
            <v>5765.58</v>
          </cell>
          <cell r="KC49">
            <v>887.32</v>
          </cell>
          <cell r="KD49">
            <v>6652.9</v>
          </cell>
          <cell r="KE49">
            <v>139287.75</v>
          </cell>
          <cell r="KF49">
            <v>2376.91</v>
          </cell>
          <cell r="KG49">
            <v>792764.06</v>
          </cell>
          <cell r="KH49">
            <v>1902.5</v>
          </cell>
          <cell r="KI49">
            <v>723708.39</v>
          </cell>
          <cell r="KJ49">
            <v>474.41</v>
          </cell>
          <cell r="KK49">
            <v>69055.67</v>
          </cell>
          <cell r="KL49">
            <v>753125.86</v>
          </cell>
          <cell r="KM49">
            <v>53377.35</v>
          </cell>
          <cell r="KN49">
            <v>806503.21</v>
          </cell>
          <cell r="KO49">
            <v>0</v>
          </cell>
          <cell r="KP49">
            <v>0</v>
          </cell>
          <cell r="KQ49">
            <v>0</v>
          </cell>
          <cell r="KR49">
            <v>0</v>
          </cell>
          <cell r="KS49">
            <v>0</v>
          </cell>
          <cell r="KT49">
            <v>0</v>
          </cell>
          <cell r="KU49">
            <v>0</v>
          </cell>
          <cell r="KV49">
            <v>0</v>
          </cell>
          <cell r="KW49">
            <v>0</v>
          </cell>
          <cell r="KX49">
            <v>0</v>
          </cell>
          <cell r="KY49">
            <v>0</v>
          </cell>
          <cell r="KZ49">
            <v>0</v>
          </cell>
          <cell r="LA49">
            <v>0</v>
          </cell>
          <cell r="LB49">
            <v>0</v>
          </cell>
          <cell r="LC49">
            <v>0</v>
          </cell>
          <cell r="LD49">
            <v>0</v>
          </cell>
          <cell r="LE49">
            <v>0</v>
          </cell>
          <cell r="LF49">
            <v>0</v>
          </cell>
          <cell r="LG49">
            <v>0</v>
          </cell>
          <cell r="LH49">
            <v>0</v>
          </cell>
          <cell r="LI49">
            <v>0</v>
          </cell>
          <cell r="LJ49">
            <v>0</v>
          </cell>
          <cell r="LK49">
            <v>0</v>
          </cell>
          <cell r="LL49">
            <v>0</v>
          </cell>
          <cell r="LM49">
            <v>0</v>
          </cell>
          <cell r="LN49">
            <v>0</v>
          </cell>
          <cell r="LO49">
            <v>0</v>
          </cell>
          <cell r="LP49">
            <v>0</v>
          </cell>
          <cell r="LQ49">
            <v>0</v>
          </cell>
          <cell r="LR49">
            <v>0</v>
          </cell>
          <cell r="LS49">
            <v>0</v>
          </cell>
          <cell r="LT49">
            <v>0</v>
          </cell>
        </row>
        <row r="50">
          <cell r="A50" t="str">
            <v>08402</v>
          </cell>
          <cell r="B50" t="str">
            <v>Kalama School District</v>
          </cell>
          <cell r="C50" t="str">
            <v>2026-2027</v>
          </cell>
          <cell r="D50">
            <v>1</v>
          </cell>
          <cell r="E50">
            <v>1</v>
          </cell>
          <cell r="F50">
            <v>0</v>
          </cell>
          <cell r="G50">
            <v>78209</v>
          </cell>
          <cell r="H50">
            <v>82248</v>
          </cell>
          <cell r="I50">
            <v>0</v>
          </cell>
          <cell r="J50">
            <v>0</v>
          </cell>
          <cell r="K50">
            <v>116092</v>
          </cell>
          <cell r="L50">
            <v>122088</v>
          </cell>
          <cell r="M50">
            <v>56105</v>
          </cell>
          <cell r="N50">
            <v>59002</v>
          </cell>
          <cell r="O50">
            <v>0</v>
          </cell>
          <cell r="P50">
            <v>0</v>
          </cell>
          <cell r="Q50">
            <v>0</v>
          </cell>
          <cell r="R50">
            <v>412399.72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4369380.41</v>
          </cell>
          <cell r="AH50">
            <v>225650.85</v>
          </cell>
          <cell r="AI50">
            <v>4595031.26</v>
          </cell>
          <cell r="AJ50">
            <v>350017.38</v>
          </cell>
          <cell r="AK50">
            <v>18077.939999999999</v>
          </cell>
          <cell r="AL50">
            <v>368095.32</v>
          </cell>
          <cell r="AM50">
            <v>660973.01</v>
          </cell>
          <cell r="AN50">
            <v>34129.550000000003</v>
          </cell>
          <cell r="AO50">
            <v>695102.56</v>
          </cell>
          <cell r="AP50">
            <v>29806.47</v>
          </cell>
          <cell r="AQ50">
            <v>0</v>
          </cell>
          <cell r="AR50">
            <v>98464.28</v>
          </cell>
          <cell r="AS50">
            <v>5084.2299999999996</v>
          </cell>
          <cell r="AT50">
            <v>103548.51</v>
          </cell>
          <cell r="AU50">
            <v>34111.839999999997</v>
          </cell>
          <cell r="AV50">
            <v>1761.38</v>
          </cell>
          <cell r="AW50">
            <v>35873.22</v>
          </cell>
          <cell r="AX50">
            <v>162592.29</v>
          </cell>
          <cell r="AY50">
            <v>8395.51</v>
          </cell>
          <cell r="AZ50">
            <v>170987.8</v>
          </cell>
          <cell r="BA50">
            <v>115047.17</v>
          </cell>
          <cell r="BB50">
            <v>5942.04</v>
          </cell>
          <cell r="BC50">
            <v>120989.21</v>
          </cell>
          <cell r="BD50">
            <v>24019.98</v>
          </cell>
          <cell r="BE50">
            <v>465064.55</v>
          </cell>
          <cell r="BF50">
            <v>50300.6</v>
          </cell>
          <cell r="BG50">
            <v>974151.13</v>
          </cell>
          <cell r="BH50">
            <v>6108567.5199999996</v>
          </cell>
          <cell r="BI50">
            <v>939063.82</v>
          </cell>
          <cell r="BJ50">
            <v>67882.740000000005</v>
          </cell>
          <cell r="BK50">
            <v>272321.28999999998</v>
          </cell>
          <cell r="BL50">
            <v>137060.75</v>
          </cell>
          <cell r="BM50">
            <v>774478.08</v>
          </cell>
          <cell r="BN50">
            <v>38424.339999999997</v>
          </cell>
          <cell r="BO50">
            <v>176029.11</v>
          </cell>
          <cell r="BP50">
            <v>7404.25</v>
          </cell>
          <cell r="BQ50">
            <v>2412664.38</v>
          </cell>
          <cell r="BR50">
            <v>76583.850000000006</v>
          </cell>
          <cell r="BS50">
            <v>11786.25</v>
          </cell>
          <cell r="BT50">
            <v>88370.1</v>
          </cell>
          <cell r="BU50">
            <v>539835</v>
          </cell>
          <cell r="BV50">
            <v>22958</v>
          </cell>
          <cell r="BW50">
            <v>562793</v>
          </cell>
          <cell r="BX50">
            <v>14819</v>
          </cell>
          <cell r="BY50">
            <v>3443.7</v>
          </cell>
          <cell r="BZ50">
            <v>18262.7</v>
          </cell>
          <cell r="CA50">
            <v>444570</v>
          </cell>
          <cell r="CB50">
            <v>534937.18000000005</v>
          </cell>
          <cell r="CC50">
            <v>0</v>
          </cell>
          <cell r="CD50">
            <v>11859610.699999999</v>
          </cell>
          <cell r="CE50">
            <v>10633.56</v>
          </cell>
          <cell r="CF50">
            <v>10577.88</v>
          </cell>
          <cell r="CG50">
            <v>0</v>
          </cell>
          <cell r="CH50">
            <v>929.93</v>
          </cell>
          <cell r="CI50">
            <v>18009.71</v>
          </cell>
          <cell r="CJ50">
            <v>18939.64</v>
          </cell>
          <cell r="CK50">
            <v>1115.3</v>
          </cell>
          <cell r="CL50">
            <v>11447210.98</v>
          </cell>
          <cell r="CM50">
            <v>68213.850000000006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56650.51</v>
          </cell>
          <cell r="CS50">
            <v>0</v>
          </cell>
          <cell r="CT50">
            <v>1656.25</v>
          </cell>
          <cell r="CU50">
            <v>220.43</v>
          </cell>
          <cell r="CV50">
            <v>1857.17</v>
          </cell>
          <cell r="CW50">
            <v>1857.17</v>
          </cell>
          <cell r="CX50">
            <v>0</v>
          </cell>
          <cell r="CY50">
            <v>0</v>
          </cell>
          <cell r="CZ50">
            <v>0</v>
          </cell>
          <cell r="DA50">
            <v>38391.879999999997</v>
          </cell>
          <cell r="DB50">
            <v>0</v>
          </cell>
          <cell r="DC50">
            <v>25758.95</v>
          </cell>
          <cell r="DD50">
            <v>0.72399999999999998</v>
          </cell>
          <cell r="DE50">
            <v>5.3999999999999999E-2</v>
          </cell>
          <cell r="DF50">
            <v>0.77800000000000002</v>
          </cell>
          <cell r="DG50">
            <v>4.4999999999999998E-2</v>
          </cell>
          <cell r="DH50">
            <v>1.4E-2</v>
          </cell>
          <cell r="DI50">
            <v>5.8999999999999997E-2</v>
          </cell>
          <cell r="DJ50">
            <v>0.20599999999999999</v>
          </cell>
          <cell r="DK50">
            <v>3.6999999999999998E-2</v>
          </cell>
          <cell r="DL50">
            <v>0.24299999999999999</v>
          </cell>
          <cell r="DM50">
            <v>0.58299999999999996</v>
          </cell>
          <cell r="DN50">
            <v>0.104</v>
          </cell>
          <cell r="DO50">
            <v>0.68700000000000006</v>
          </cell>
          <cell r="DP50">
            <v>4.2999999999999997E-2</v>
          </cell>
          <cell r="DQ50">
            <v>1.2999999999999999E-2</v>
          </cell>
          <cell r="DR50">
            <v>5.6000000000000001E-2</v>
          </cell>
          <cell r="DS50">
            <v>0.20599999999999999</v>
          </cell>
          <cell r="DT50">
            <v>3.6999999999999998E-2</v>
          </cell>
          <cell r="DU50">
            <v>0.24299999999999999</v>
          </cell>
          <cell r="DV50">
            <v>0.14099999999999999</v>
          </cell>
          <cell r="DW50">
            <v>-0.05</v>
          </cell>
          <cell r="DX50">
            <v>9.0999999999999998E-2</v>
          </cell>
          <cell r="DY50">
            <v>2E-3</v>
          </cell>
          <cell r="DZ50">
            <v>1E-3</v>
          </cell>
          <cell r="EA50">
            <v>3.0000000000000001E-3</v>
          </cell>
          <cell r="EB50">
            <v>0</v>
          </cell>
          <cell r="EC50">
            <v>0</v>
          </cell>
          <cell r="ED50">
            <v>0</v>
          </cell>
          <cell r="EE50">
            <v>0.74299999999999999</v>
          </cell>
          <cell r="EF50">
            <v>60846.6</v>
          </cell>
          <cell r="EG50">
            <v>3142.34</v>
          </cell>
          <cell r="EH50">
            <v>63988.94</v>
          </cell>
          <cell r="EI50">
            <v>6849.43</v>
          </cell>
          <cell r="EJ50">
            <v>353.76</v>
          </cell>
          <cell r="EK50">
            <v>7203.19</v>
          </cell>
          <cell r="EL50">
            <v>13633.52</v>
          </cell>
          <cell r="EM50">
            <v>703.97</v>
          </cell>
          <cell r="EN50">
            <v>14337.49</v>
          </cell>
          <cell r="EO50">
            <v>53729.58</v>
          </cell>
          <cell r="EP50">
            <v>2774.8</v>
          </cell>
          <cell r="EQ50">
            <v>56504.38</v>
          </cell>
          <cell r="ER50">
            <v>6501.15</v>
          </cell>
          <cell r="ES50">
            <v>335.78</v>
          </cell>
          <cell r="ET50">
            <v>6836.93</v>
          </cell>
          <cell r="EU50">
            <v>13633.52</v>
          </cell>
          <cell r="EV50">
            <v>703.97</v>
          </cell>
          <cell r="EW50">
            <v>14337.49</v>
          </cell>
          <cell r="EX50">
            <v>7117.02</v>
          </cell>
          <cell r="EY50">
            <v>367.54</v>
          </cell>
          <cell r="EZ50">
            <v>7484.56</v>
          </cell>
          <cell r="FA50">
            <v>348.28</v>
          </cell>
          <cell r="FB50">
            <v>17.98</v>
          </cell>
          <cell r="FC50">
            <v>366.26</v>
          </cell>
          <cell r="FD50">
            <v>0</v>
          </cell>
          <cell r="FE50">
            <v>0</v>
          </cell>
          <cell r="FF50">
            <v>0</v>
          </cell>
          <cell r="FG50">
            <v>13127.51</v>
          </cell>
          <cell r="FH50">
            <v>948.96</v>
          </cell>
          <cell r="FI50">
            <v>10844.9</v>
          </cell>
          <cell r="FJ50">
            <v>538.04999999999995</v>
          </cell>
          <cell r="FK50">
            <v>3811.21</v>
          </cell>
          <cell r="FL50">
            <v>1918.21</v>
          </cell>
          <cell r="FM50">
            <v>2463.58</v>
          </cell>
          <cell r="FN50">
            <v>103.62</v>
          </cell>
          <cell r="FO50">
            <v>33756.04</v>
          </cell>
          <cell r="FP50">
            <v>11653.21</v>
          </cell>
          <cell r="FQ50">
            <v>842.39</v>
          </cell>
          <cell r="FR50">
            <v>9648.9599999999991</v>
          </cell>
          <cell r="FS50">
            <v>478.72</v>
          </cell>
          <cell r="FT50">
            <v>3811.21</v>
          </cell>
          <cell r="FU50">
            <v>1918.21</v>
          </cell>
          <cell r="FV50">
            <v>2463.58</v>
          </cell>
          <cell r="FW50">
            <v>103.62</v>
          </cell>
          <cell r="FX50">
            <v>30919.9</v>
          </cell>
          <cell r="FY50">
            <v>1474.3</v>
          </cell>
          <cell r="FZ50">
            <v>106.57</v>
          </cell>
          <cell r="GA50">
            <v>1195.94</v>
          </cell>
          <cell r="GB50">
            <v>59.33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2836.14</v>
          </cell>
          <cell r="GH50">
            <v>1066.48</v>
          </cell>
          <cell r="GI50">
            <v>164.13</v>
          </cell>
          <cell r="GJ50">
            <v>1230.6099999999999</v>
          </cell>
          <cell r="GK50">
            <v>439.79</v>
          </cell>
          <cell r="GL50">
            <v>146715.01</v>
          </cell>
          <cell r="GM50">
            <v>354.14</v>
          </cell>
          <cell r="GN50">
            <v>131302.5</v>
          </cell>
          <cell r="GO50">
            <v>85.65</v>
          </cell>
          <cell r="GP50">
            <v>15412.51</v>
          </cell>
          <cell r="GQ50">
            <v>139379.26</v>
          </cell>
          <cell r="GR50">
            <v>1.9159999999999999</v>
          </cell>
          <cell r="GS50">
            <v>0</v>
          </cell>
          <cell r="GT50">
            <v>0.14399999999999999</v>
          </cell>
          <cell r="GU50">
            <v>0</v>
          </cell>
          <cell r="GV50">
            <v>2.06</v>
          </cell>
          <cell r="GW50">
            <v>0.11799999999999999</v>
          </cell>
          <cell r="GX50">
            <v>3.7999999999999999E-2</v>
          </cell>
          <cell r="GY50">
            <v>0.156</v>
          </cell>
          <cell r="GZ50">
            <v>0.54100000000000004</v>
          </cell>
          <cell r="HA50">
            <v>0.1</v>
          </cell>
          <cell r="HB50">
            <v>0.64100000000000001</v>
          </cell>
          <cell r="HC50">
            <v>1.534</v>
          </cell>
          <cell r="HD50">
            <v>0</v>
          </cell>
          <cell r="HE50">
            <v>0.27900000000000003</v>
          </cell>
          <cell r="HF50">
            <v>0</v>
          </cell>
          <cell r="HG50">
            <v>1.8129999999999999</v>
          </cell>
          <cell r="HH50">
            <v>0.115</v>
          </cell>
          <cell r="HI50">
            <v>3.4000000000000002E-2</v>
          </cell>
          <cell r="HJ50">
            <v>0.14899999999999999</v>
          </cell>
          <cell r="HK50">
            <v>1.962</v>
          </cell>
          <cell r="HL50">
            <v>0.54100000000000004</v>
          </cell>
          <cell r="HM50">
            <v>0.1</v>
          </cell>
          <cell r="HN50">
            <v>0.64100000000000001</v>
          </cell>
          <cell r="HO50">
            <v>0.38200000000000001</v>
          </cell>
          <cell r="HP50">
            <v>0</v>
          </cell>
          <cell r="HQ50">
            <v>-0.13500000000000001</v>
          </cell>
          <cell r="HR50">
            <v>0</v>
          </cell>
          <cell r="HS50">
            <v>0.247</v>
          </cell>
          <cell r="HT50">
            <v>3.0000000000000001E-3</v>
          </cell>
          <cell r="HU50">
            <v>4.0000000000000001E-3</v>
          </cell>
          <cell r="HV50">
            <v>7.0000000000000001E-3</v>
          </cell>
          <cell r="HW50">
            <v>0</v>
          </cell>
          <cell r="HX50">
            <v>0</v>
          </cell>
          <cell r="HY50">
            <v>0</v>
          </cell>
          <cell r="HZ50">
            <v>161110.54</v>
          </cell>
          <cell r="IA50">
            <v>8320.34</v>
          </cell>
          <cell r="IB50">
            <v>169430.88</v>
          </cell>
          <cell r="IC50">
            <v>18110.349999999999</v>
          </cell>
          <cell r="ID50">
            <v>935.38</v>
          </cell>
          <cell r="IE50">
            <v>19045.73</v>
          </cell>
          <cell r="IF50">
            <v>35963.31</v>
          </cell>
          <cell r="IG50">
            <v>1856.97</v>
          </cell>
          <cell r="IH50">
            <v>37820.28</v>
          </cell>
          <cell r="II50">
            <v>141792.92000000001</v>
          </cell>
          <cell r="IJ50">
            <v>7322.7</v>
          </cell>
          <cell r="IK50">
            <v>149115.62</v>
          </cell>
          <cell r="IL50">
            <v>17297.71</v>
          </cell>
          <cell r="IM50">
            <v>893.4</v>
          </cell>
          <cell r="IN50">
            <v>18191.11</v>
          </cell>
          <cell r="IO50">
            <v>35963.31</v>
          </cell>
          <cell r="IP50">
            <v>1856.97</v>
          </cell>
          <cell r="IQ50">
            <v>37820.28</v>
          </cell>
          <cell r="IR50">
            <v>19317.62</v>
          </cell>
          <cell r="IS50">
            <v>997.64</v>
          </cell>
          <cell r="IT50">
            <v>20315.259999999998</v>
          </cell>
          <cell r="IU50">
            <v>812.64</v>
          </cell>
          <cell r="IV50">
            <v>41.98</v>
          </cell>
          <cell r="IW50">
            <v>854.62</v>
          </cell>
          <cell r="IX50">
            <v>0</v>
          </cell>
          <cell r="IY50">
            <v>0</v>
          </cell>
          <cell r="IZ50">
            <v>0</v>
          </cell>
          <cell r="JA50">
            <v>34755.74</v>
          </cell>
          <cell r="JB50">
            <v>2512.42</v>
          </cell>
          <cell r="JC50">
            <v>28711.19</v>
          </cell>
          <cell r="JD50">
            <v>1424.46</v>
          </cell>
          <cell r="JE50">
            <v>10053.44</v>
          </cell>
          <cell r="JF50">
            <v>5059.96</v>
          </cell>
          <cell r="JG50">
            <v>6498.57</v>
          </cell>
          <cell r="JH50">
            <v>273.35000000000002</v>
          </cell>
          <cell r="JI50">
            <v>89289.13</v>
          </cell>
          <cell r="JJ50">
            <v>30772.01</v>
          </cell>
          <cell r="JK50">
            <v>2224.44</v>
          </cell>
          <cell r="JL50">
            <v>25486.32</v>
          </cell>
          <cell r="JM50">
            <v>1264.46</v>
          </cell>
          <cell r="JN50">
            <v>10053.44</v>
          </cell>
          <cell r="JO50">
            <v>5059.96</v>
          </cell>
          <cell r="JP50">
            <v>6498.57</v>
          </cell>
          <cell r="JQ50">
            <v>273.35000000000002</v>
          </cell>
          <cell r="JR50">
            <v>81632.55</v>
          </cell>
          <cell r="JS50">
            <v>3983.73</v>
          </cell>
          <cell r="JT50">
            <v>287.98</v>
          </cell>
          <cell r="JU50">
            <v>3224.87</v>
          </cell>
          <cell r="JV50">
            <v>160</v>
          </cell>
          <cell r="JW50">
            <v>0</v>
          </cell>
          <cell r="JX50">
            <v>0</v>
          </cell>
          <cell r="JY50">
            <v>0</v>
          </cell>
          <cell r="JZ50">
            <v>0</v>
          </cell>
          <cell r="KA50">
            <v>7656.58</v>
          </cell>
          <cell r="KB50">
            <v>2823.85</v>
          </cell>
          <cell r="KC50">
            <v>434.59</v>
          </cell>
          <cell r="KD50">
            <v>3258.44</v>
          </cell>
          <cell r="KE50">
            <v>68213.850000000006</v>
          </cell>
          <cell r="KF50">
            <v>1163.8599999999999</v>
          </cell>
          <cell r="KG50">
            <v>388222.17</v>
          </cell>
          <cell r="KH50">
            <v>931.81</v>
          </cell>
          <cell r="KI50">
            <v>354360.96</v>
          </cell>
          <cell r="KJ50">
            <v>232.05</v>
          </cell>
          <cell r="KK50">
            <v>33861.21</v>
          </cell>
          <cell r="KL50">
            <v>368811.06</v>
          </cell>
          <cell r="KM50">
            <v>21350.94</v>
          </cell>
          <cell r="KN50">
            <v>390162</v>
          </cell>
          <cell r="KO50">
            <v>0</v>
          </cell>
          <cell r="KP50">
            <v>0</v>
          </cell>
          <cell r="KQ50">
            <v>0</v>
          </cell>
          <cell r="KR50">
            <v>0</v>
          </cell>
          <cell r="KS50">
            <v>0</v>
          </cell>
          <cell r="KT50">
            <v>0</v>
          </cell>
          <cell r="KU50">
            <v>0</v>
          </cell>
          <cell r="KV50">
            <v>0</v>
          </cell>
          <cell r="KW50">
            <v>0</v>
          </cell>
          <cell r="KX50">
            <v>0</v>
          </cell>
          <cell r="KY50">
            <v>0</v>
          </cell>
          <cell r="KZ50">
            <v>0</v>
          </cell>
          <cell r="LA50">
            <v>0</v>
          </cell>
          <cell r="LB50">
            <v>0</v>
          </cell>
          <cell r="LC50">
            <v>0</v>
          </cell>
          <cell r="LD50">
            <v>0</v>
          </cell>
          <cell r="LE50">
            <v>0</v>
          </cell>
          <cell r="LF50">
            <v>0</v>
          </cell>
          <cell r="LG50">
            <v>0</v>
          </cell>
          <cell r="LH50">
            <v>0</v>
          </cell>
          <cell r="LI50">
            <v>0</v>
          </cell>
          <cell r="LJ50">
            <v>0</v>
          </cell>
          <cell r="LK50">
            <v>0</v>
          </cell>
          <cell r="LL50">
            <v>0</v>
          </cell>
          <cell r="LM50">
            <v>0</v>
          </cell>
          <cell r="LN50">
            <v>0</v>
          </cell>
          <cell r="LO50">
            <v>0</v>
          </cell>
          <cell r="LP50">
            <v>0</v>
          </cell>
          <cell r="LQ50">
            <v>0</v>
          </cell>
          <cell r="LR50">
            <v>0</v>
          </cell>
          <cell r="LS50">
            <v>0</v>
          </cell>
          <cell r="LT50">
            <v>0</v>
          </cell>
        </row>
        <row r="51">
          <cell r="A51" t="str">
            <v>08404</v>
          </cell>
          <cell r="B51" t="str">
            <v>Woodland School District</v>
          </cell>
          <cell r="C51" t="str">
            <v>2026-2027</v>
          </cell>
          <cell r="D51">
            <v>1</v>
          </cell>
          <cell r="E51">
            <v>1</v>
          </cell>
          <cell r="F51">
            <v>0</v>
          </cell>
          <cell r="G51">
            <v>78209</v>
          </cell>
          <cell r="H51">
            <v>82248</v>
          </cell>
          <cell r="I51">
            <v>0</v>
          </cell>
          <cell r="J51">
            <v>0</v>
          </cell>
          <cell r="K51">
            <v>116092</v>
          </cell>
          <cell r="L51">
            <v>122088</v>
          </cell>
          <cell r="M51">
            <v>56105</v>
          </cell>
          <cell r="N51">
            <v>59002</v>
          </cell>
          <cell r="O51">
            <v>0</v>
          </cell>
          <cell r="P51">
            <v>0</v>
          </cell>
          <cell r="Q51">
            <v>0</v>
          </cell>
          <cell r="R51">
            <v>911786.62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9174932.4199999999</v>
          </cell>
          <cell r="AH51">
            <v>473827.2</v>
          </cell>
          <cell r="AI51">
            <v>9648759.6199999992</v>
          </cell>
          <cell r="AJ51">
            <v>747748.57</v>
          </cell>
          <cell r="AK51">
            <v>38620.239999999998</v>
          </cell>
          <cell r="AL51">
            <v>786368.81</v>
          </cell>
          <cell r="AM51">
            <v>1390786.85</v>
          </cell>
          <cell r="AN51">
            <v>71813.73</v>
          </cell>
          <cell r="AO51">
            <v>1462600.58</v>
          </cell>
          <cell r="AP51">
            <v>62517.72</v>
          </cell>
          <cell r="AQ51">
            <v>41.37</v>
          </cell>
          <cell r="AR51">
            <v>206803.03</v>
          </cell>
          <cell r="AS51">
            <v>10678.34</v>
          </cell>
          <cell r="AT51">
            <v>217481.37</v>
          </cell>
          <cell r="AU51">
            <v>71646.09</v>
          </cell>
          <cell r="AV51">
            <v>3699.46</v>
          </cell>
          <cell r="AW51">
            <v>75345.55</v>
          </cell>
          <cell r="AX51">
            <v>341230.61</v>
          </cell>
          <cell r="AY51">
            <v>17619.55</v>
          </cell>
          <cell r="AZ51">
            <v>358850.16</v>
          </cell>
          <cell r="BA51">
            <v>241355.27</v>
          </cell>
          <cell r="BB51">
            <v>12465.68</v>
          </cell>
          <cell r="BC51">
            <v>253820.95</v>
          </cell>
          <cell r="BD51">
            <v>51085.919999999998</v>
          </cell>
          <cell r="BE51">
            <v>989103.84</v>
          </cell>
          <cell r="BF51">
            <v>105766.55</v>
          </cell>
          <cell r="BG51">
            <v>2048337.46</v>
          </cell>
          <cell r="BH51">
            <v>12843053.390000001</v>
          </cell>
          <cell r="BI51">
            <v>1973564.77</v>
          </cell>
          <cell r="BJ51">
            <v>142664.42000000001</v>
          </cell>
          <cell r="BK51">
            <v>572607.16</v>
          </cell>
          <cell r="BL51">
            <v>288196.2</v>
          </cell>
          <cell r="BM51">
            <v>1628278.61</v>
          </cell>
          <cell r="BN51">
            <v>80784.13</v>
          </cell>
          <cell r="BO51">
            <v>370134.58</v>
          </cell>
          <cell r="BP51">
            <v>15568.84</v>
          </cell>
          <cell r="BQ51">
            <v>5071798.71</v>
          </cell>
          <cell r="BR51">
            <v>160812.66</v>
          </cell>
          <cell r="BS51">
            <v>24749.07</v>
          </cell>
          <cell r="BT51">
            <v>185561.73</v>
          </cell>
          <cell r="BU51">
            <v>529250</v>
          </cell>
          <cell r="BV51">
            <v>22958</v>
          </cell>
          <cell r="BW51">
            <v>552208</v>
          </cell>
          <cell r="BX51">
            <v>137605</v>
          </cell>
          <cell r="BY51">
            <v>0</v>
          </cell>
          <cell r="BZ51">
            <v>137605</v>
          </cell>
          <cell r="CA51">
            <v>1058500</v>
          </cell>
          <cell r="CB51">
            <v>1014812.67</v>
          </cell>
          <cell r="CC51">
            <v>0</v>
          </cell>
          <cell r="CD51">
            <v>24433199.91</v>
          </cell>
          <cell r="CE51">
            <v>10650.92</v>
          </cell>
          <cell r="CF51">
            <v>10550.74</v>
          </cell>
          <cell r="CG51">
            <v>0</v>
          </cell>
          <cell r="CH51">
            <v>1955.47</v>
          </cell>
          <cell r="CI51">
            <v>37870.879999999997</v>
          </cell>
          <cell r="CJ51">
            <v>39826.35</v>
          </cell>
          <cell r="CK51">
            <v>2294</v>
          </cell>
          <cell r="CL51">
            <v>23521413.289999999</v>
          </cell>
          <cell r="CM51">
            <v>163430.96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137768.75</v>
          </cell>
          <cell r="CS51">
            <v>0</v>
          </cell>
          <cell r="CT51">
            <v>1656.25</v>
          </cell>
          <cell r="CU51">
            <v>220.43</v>
          </cell>
          <cell r="CV51">
            <v>1857.17</v>
          </cell>
          <cell r="CW51">
            <v>1857.17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14857.36</v>
          </cell>
          <cell r="DD51">
            <v>0.41699999999999998</v>
          </cell>
          <cell r="DE51">
            <v>3.1E-2</v>
          </cell>
          <cell r="DF51">
            <v>0.44800000000000001</v>
          </cell>
          <cell r="DG51">
            <v>2.5999999999999999E-2</v>
          </cell>
          <cell r="DH51">
            <v>8.0000000000000002E-3</v>
          </cell>
          <cell r="DI51">
            <v>3.4000000000000002E-2</v>
          </cell>
          <cell r="DJ51">
            <v>0.11899999999999999</v>
          </cell>
          <cell r="DK51">
            <v>2.1000000000000001E-2</v>
          </cell>
          <cell r="DL51">
            <v>0.14000000000000001</v>
          </cell>
          <cell r="DM51">
            <v>0.33600000000000002</v>
          </cell>
          <cell r="DN51">
            <v>0.06</v>
          </cell>
          <cell r="DO51">
            <v>0.39600000000000002</v>
          </cell>
          <cell r="DP51">
            <v>2.5000000000000001E-2</v>
          </cell>
          <cell r="DQ51">
            <v>7.0000000000000001E-3</v>
          </cell>
          <cell r="DR51">
            <v>3.2000000000000001E-2</v>
          </cell>
          <cell r="DS51">
            <v>0.11899999999999999</v>
          </cell>
          <cell r="DT51">
            <v>2.1000000000000001E-2</v>
          </cell>
          <cell r="DU51">
            <v>0.14000000000000001</v>
          </cell>
          <cell r="DV51">
            <v>8.1000000000000003E-2</v>
          </cell>
          <cell r="DW51">
            <v>-2.9000000000000001E-2</v>
          </cell>
          <cell r="DX51">
            <v>5.1999999999999998E-2</v>
          </cell>
          <cell r="DY51">
            <v>1E-3</v>
          </cell>
          <cell r="DZ51">
            <v>1E-3</v>
          </cell>
          <cell r="EA51">
            <v>2E-3</v>
          </cell>
          <cell r="EB51">
            <v>0</v>
          </cell>
          <cell r="EC51">
            <v>0</v>
          </cell>
          <cell r="ED51">
            <v>0</v>
          </cell>
          <cell r="EE51">
            <v>0.42799999999999999</v>
          </cell>
          <cell r="EF51">
            <v>35037.629999999997</v>
          </cell>
          <cell r="EG51">
            <v>1809.47</v>
          </cell>
          <cell r="EH51">
            <v>36847.1</v>
          </cell>
          <cell r="EI51">
            <v>3947.13</v>
          </cell>
          <cell r="EJ51">
            <v>203.86</v>
          </cell>
          <cell r="EK51">
            <v>4150.99</v>
          </cell>
          <cell r="EL51">
            <v>7854.7</v>
          </cell>
          <cell r="EM51">
            <v>405.58</v>
          </cell>
          <cell r="EN51">
            <v>8260.2800000000007</v>
          </cell>
          <cell r="EO51">
            <v>30970.76</v>
          </cell>
          <cell r="EP51">
            <v>1599.45</v>
          </cell>
          <cell r="EQ51">
            <v>32570.21</v>
          </cell>
          <cell r="ER51">
            <v>3714.94</v>
          </cell>
          <cell r="ES51">
            <v>191.88</v>
          </cell>
          <cell r="ET51">
            <v>3906.82</v>
          </cell>
          <cell r="EU51">
            <v>7854.7</v>
          </cell>
          <cell r="EV51">
            <v>405.58</v>
          </cell>
          <cell r="EW51">
            <v>8260.2800000000007</v>
          </cell>
          <cell r="EX51">
            <v>4066.87</v>
          </cell>
          <cell r="EY51">
            <v>210.02</v>
          </cell>
          <cell r="EZ51">
            <v>4276.8900000000003</v>
          </cell>
          <cell r="FA51">
            <v>232.19</v>
          </cell>
          <cell r="FB51">
            <v>11.98</v>
          </cell>
          <cell r="FC51">
            <v>244.17</v>
          </cell>
          <cell r="FD51">
            <v>0</v>
          </cell>
          <cell r="FE51">
            <v>0</v>
          </cell>
          <cell r="FF51">
            <v>0</v>
          </cell>
          <cell r="FG51">
            <v>7559.69</v>
          </cell>
          <cell r="FH51">
            <v>546.47</v>
          </cell>
          <cell r="FI51">
            <v>6245.36</v>
          </cell>
          <cell r="FJ51">
            <v>309.85000000000002</v>
          </cell>
          <cell r="FK51">
            <v>2195.7600000000002</v>
          </cell>
          <cell r="FL51">
            <v>1105.1400000000001</v>
          </cell>
          <cell r="FM51">
            <v>1419.34</v>
          </cell>
          <cell r="FN51">
            <v>59.7</v>
          </cell>
          <cell r="FO51">
            <v>19441.310000000001</v>
          </cell>
          <cell r="FP51">
            <v>6712.75</v>
          </cell>
          <cell r="FQ51">
            <v>485.25</v>
          </cell>
          <cell r="FR51">
            <v>5556.65</v>
          </cell>
          <cell r="FS51">
            <v>275.69</v>
          </cell>
          <cell r="FT51">
            <v>2195.7600000000002</v>
          </cell>
          <cell r="FU51">
            <v>1105.1400000000001</v>
          </cell>
          <cell r="FV51">
            <v>1419.34</v>
          </cell>
          <cell r="FW51">
            <v>59.7</v>
          </cell>
          <cell r="FX51">
            <v>17810.28</v>
          </cell>
          <cell r="FY51">
            <v>846.94</v>
          </cell>
          <cell r="FZ51">
            <v>61.22</v>
          </cell>
          <cell r="GA51">
            <v>688.71</v>
          </cell>
          <cell r="GB51">
            <v>34.159999999999997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  <cell r="GG51">
            <v>1631.03</v>
          </cell>
          <cell r="GH51">
            <v>614.12</v>
          </cell>
          <cell r="GI51">
            <v>94.51</v>
          </cell>
          <cell r="GJ51">
            <v>708.63</v>
          </cell>
          <cell r="GK51">
            <v>253.3</v>
          </cell>
          <cell r="GL51">
            <v>84518.97</v>
          </cell>
          <cell r="GM51">
            <v>204.1</v>
          </cell>
          <cell r="GN51">
            <v>75642.23</v>
          </cell>
          <cell r="GO51">
            <v>49.2</v>
          </cell>
          <cell r="GP51">
            <v>8876.74</v>
          </cell>
          <cell r="GQ51">
            <v>83056.789999999994</v>
          </cell>
          <cell r="GR51">
            <v>4.5910000000000002</v>
          </cell>
          <cell r="GS51">
            <v>0</v>
          </cell>
          <cell r="GT51">
            <v>0.34399999999999997</v>
          </cell>
          <cell r="GU51">
            <v>0</v>
          </cell>
          <cell r="GV51">
            <v>4.9349999999999996</v>
          </cell>
          <cell r="GW51">
            <v>0.28299999999999997</v>
          </cell>
          <cell r="GX51">
            <v>9.1999999999999998E-2</v>
          </cell>
          <cell r="GY51">
            <v>0.375</v>
          </cell>
          <cell r="GZ51">
            <v>1.2969999999999999</v>
          </cell>
          <cell r="HA51">
            <v>0.23899999999999999</v>
          </cell>
          <cell r="HB51">
            <v>1.536</v>
          </cell>
          <cell r="HC51">
            <v>3.6739999999999999</v>
          </cell>
          <cell r="HD51">
            <v>0</v>
          </cell>
          <cell r="HE51">
            <v>0.66900000000000004</v>
          </cell>
          <cell r="HF51">
            <v>0</v>
          </cell>
          <cell r="HG51">
            <v>4.343</v>
          </cell>
          <cell r="HH51">
            <v>0.27600000000000002</v>
          </cell>
          <cell r="HI51">
            <v>8.2000000000000003E-2</v>
          </cell>
          <cell r="HJ51">
            <v>0.35799999999999998</v>
          </cell>
          <cell r="HK51">
            <v>4.7009999999999996</v>
          </cell>
          <cell r="HL51">
            <v>1.2969999999999999</v>
          </cell>
          <cell r="HM51">
            <v>0.23899999999999999</v>
          </cell>
          <cell r="HN51">
            <v>1.536</v>
          </cell>
          <cell r="HO51">
            <v>0.91700000000000004</v>
          </cell>
          <cell r="HP51">
            <v>0</v>
          </cell>
          <cell r="HQ51">
            <v>-0.32500000000000001</v>
          </cell>
          <cell r="HR51">
            <v>0</v>
          </cell>
          <cell r="HS51">
            <v>0.59199999999999997</v>
          </cell>
          <cell r="HT51">
            <v>7.0000000000000001E-3</v>
          </cell>
          <cell r="HU51">
            <v>0.01</v>
          </cell>
          <cell r="HV51">
            <v>1.7000000000000001E-2</v>
          </cell>
          <cell r="HW51">
            <v>0</v>
          </cell>
          <cell r="HX51">
            <v>0</v>
          </cell>
          <cell r="HY51">
            <v>0</v>
          </cell>
          <cell r="HZ51">
            <v>385961.42</v>
          </cell>
          <cell r="IA51">
            <v>19932.46</v>
          </cell>
          <cell r="IB51">
            <v>405893.88</v>
          </cell>
          <cell r="IC51">
            <v>43534.5</v>
          </cell>
          <cell r="ID51">
            <v>2248.5</v>
          </cell>
          <cell r="IE51">
            <v>45783</v>
          </cell>
          <cell r="IF51">
            <v>86177.279999999999</v>
          </cell>
          <cell r="IG51">
            <v>4449.79</v>
          </cell>
          <cell r="IH51">
            <v>90627.07</v>
          </cell>
          <cell r="II51">
            <v>339661.69</v>
          </cell>
          <cell r="IJ51">
            <v>17541.37</v>
          </cell>
          <cell r="IK51">
            <v>357203.06</v>
          </cell>
          <cell r="IL51">
            <v>41560.94</v>
          </cell>
          <cell r="IM51">
            <v>2146.56</v>
          </cell>
          <cell r="IN51">
            <v>43707.5</v>
          </cell>
          <cell r="IO51">
            <v>86177.279999999999</v>
          </cell>
          <cell r="IP51">
            <v>4449.79</v>
          </cell>
          <cell r="IQ51">
            <v>90627.07</v>
          </cell>
          <cell r="IR51">
            <v>46299.73</v>
          </cell>
          <cell r="IS51">
            <v>2391.09</v>
          </cell>
          <cell r="IT51">
            <v>48690.82</v>
          </cell>
          <cell r="IU51">
            <v>1973.56</v>
          </cell>
          <cell r="IV51">
            <v>101.94</v>
          </cell>
          <cell r="IW51">
            <v>2075.5</v>
          </cell>
          <cell r="IX51">
            <v>0</v>
          </cell>
          <cell r="IY51">
            <v>0</v>
          </cell>
          <cell r="IZ51">
            <v>0</v>
          </cell>
          <cell r="JA51">
            <v>83282.039999999994</v>
          </cell>
          <cell r="JB51">
            <v>6020.27</v>
          </cell>
          <cell r="JC51">
            <v>68805.25</v>
          </cell>
          <cell r="JD51">
            <v>3413.65</v>
          </cell>
          <cell r="JE51">
            <v>24090.62</v>
          </cell>
          <cell r="JF51">
            <v>12124.94</v>
          </cell>
          <cell r="JG51">
            <v>15572.23</v>
          </cell>
          <cell r="JH51">
            <v>655.01</v>
          </cell>
          <cell r="JI51">
            <v>213964.01</v>
          </cell>
          <cell r="JJ51">
            <v>73730.48</v>
          </cell>
          <cell r="JK51">
            <v>5329.81</v>
          </cell>
          <cell r="JL51">
            <v>61071.87</v>
          </cell>
          <cell r="JM51">
            <v>3029.97</v>
          </cell>
          <cell r="JN51">
            <v>24090.62</v>
          </cell>
          <cell r="JO51">
            <v>12124.94</v>
          </cell>
          <cell r="JP51">
            <v>15572.23</v>
          </cell>
          <cell r="JQ51">
            <v>655.01</v>
          </cell>
          <cell r="JR51">
            <v>195604.93</v>
          </cell>
          <cell r="JS51">
            <v>9551.56</v>
          </cell>
          <cell r="JT51">
            <v>690.46</v>
          </cell>
          <cell r="JU51">
            <v>7733.38</v>
          </cell>
          <cell r="JV51">
            <v>383.68</v>
          </cell>
          <cell r="JW51">
            <v>0</v>
          </cell>
          <cell r="JX51">
            <v>0</v>
          </cell>
          <cell r="JY51">
            <v>0</v>
          </cell>
          <cell r="JZ51">
            <v>0</v>
          </cell>
          <cell r="KA51">
            <v>18359.080000000002</v>
          </cell>
          <cell r="KB51">
            <v>6764.9</v>
          </cell>
          <cell r="KC51">
            <v>1041.1199999999999</v>
          </cell>
          <cell r="KD51">
            <v>7806.02</v>
          </cell>
          <cell r="KE51">
            <v>163430.96</v>
          </cell>
          <cell r="KF51">
            <v>2788.76</v>
          </cell>
          <cell r="KG51">
            <v>930293.7</v>
          </cell>
          <cell r="KH51">
            <v>2231.73</v>
          </cell>
          <cell r="KI51">
            <v>849104.3</v>
          </cell>
          <cell r="KJ51">
            <v>557.03</v>
          </cell>
          <cell r="KK51">
            <v>81189.399999999994</v>
          </cell>
          <cell r="KL51">
            <v>914199.62</v>
          </cell>
          <cell r="KM51">
            <v>21350.94</v>
          </cell>
          <cell r="KN51">
            <v>935550.56</v>
          </cell>
          <cell r="KO51">
            <v>0</v>
          </cell>
          <cell r="KP51">
            <v>0</v>
          </cell>
          <cell r="KQ51">
            <v>0</v>
          </cell>
          <cell r="KR51">
            <v>0</v>
          </cell>
          <cell r="KS51">
            <v>0</v>
          </cell>
          <cell r="KT51">
            <v>0</v>
          </cell>
          <cell r="KU51">
            <v>0</v>
          </cell>
          <cell r="KV51">
            <v>0</v>
          </cell>
          <cell r="KW51">
            <v>0</v>
          </cell>
          <cell r="KX51">
            <v>0</v>
          </cell>
          <cell r="KY51">
            <v>0</v>
          </cell>
          <cell r="KZ51">
            <v>0</v>
          </cell>
          <cell r="LA51">
            <v>0</v>
          </cell>
          <cell r="LB51">
            <v>0</v>
          </cell>
          <cell r="LC51">
            <v>0</v>
          </cell>
          <cell r="LD51">
            <v>0</v>
          </cell>
          <cell r="LE51">
            <v>0</v>
          </cell>
          <cell r="LF51">
            <v>0</v>
          </cell>
          <cell r="LG51">
            <v>0</v>
          </cell>
          <cell r="LH51">
            <v>0</v>
          </cell>
          <cell r="LI51">
            <v>0</v>
          </cell>
          <cell r="LJ51">
            <v>0</v>
          </cell>
          <cell r="LK51">
            <v>0</v>
          </cell>
          <cell r="LL51">
            <v>0</v>
          </cell>
          <cell r="LM51">
            <v>0</v>
          </cell>
          <cell r="LN51">
            <v>0</v>
          </cell>
          <cell r="LO51">
            <v>0</v>
          </cell>
          <cell r="LP51">
            <v>0</v>
          </cell>
          <cell r="LQ51">
            <v>0</v>
          </cell>
          <cell r="LR51">
            <v>0</v>
          </cell>
          <cell r="LS51">
            <v>0</v>
          </cell>
          <cell r="LT51">
            <v>0</v>
          </cell>
        </row>
        <row r="52">
          <cell r="A52" t="str">
            <v>08458</v>
          </cell>
          <cell r="B52" t="str">
            <v>Kelso School District</v>
          </cell>
          <cell r="C52" t="str">
            <v>2026-2027</v>
          </cell>
          <cell r="D52">
            <v>1</v>
          </cell>
          <cell r="E52">
            <v>1</v>
          </cell>
          <cell r="F52">
            <v>0</v>
          </cell>
          <cell r="G52">
            <v>78209</v>
          </cell>
          <cell r="H52">
            <v>82248</v>
          </cell>
          <cell r="I52">
            <v>0</v>
          </cell>
          <cell r="J52">
            <v>0</v>
          </cell>
          <cell r="K52">
            <v>116092</v>
          </cell>
          <cell r="L52">
            <v>122088</v>
          </cell>
          <cell r="M52">
            <v>56105</v>
          </cell>
          <cell r="N52">
            <v>59002</v>
          </cell>
          <cell r="O52">
            <v>0</v>
          </cell>
          <cell r="P52">
            <v>0</v>
          </cell>
          <cell r="Q52">
            <v>0</v>
          </cell>
          <cell r="R52">
            <v>1951868.78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17763766.59</v>
          </cell>
          <cell r="AH52">
            <v>917386.15</v>
          </cell>
          <cell r="AI52">
            <v>18681152.739999998</v>
          </cell>
          <cell r="AJ52">
            <v>1417599.41</v>
          </cell>
          <cell r="AK52">
            <v>73217.16</v>
          </cell>
          <cell r="AL52">
            <v>1490816.57</v>
          </cell>
          <cell r="AM52">
            <v>2664875.29</v>
          </cell>
          <cell r="AN52">
            <v>137601.71</v>
          </cell>
          <cell r="AO52">
            <v>2802477</v>
          </cell>
          <cell r="AP52">
            <v>121414.5</v>
          </cell>
          <cell r="AQ52">
            <v>0</v>
          </cell>
          <cell r="AR52">
            <v>396494.04</v>
          </cell>
          <cell r="AS52">
            <v>20473.09</v>
          </cell>
          <cell r="AT52">
            <v>416967.13</v>
          </cell>
          <cell r="AU52">
            <v>137345.04</v>
          </cell>
          <cell r="AV52">
            <v>7091.86</v>
          </cell>
          <cell r="AW52">
            <v>144436.9</v>
          </cell>
          <cell r="AX52">
            <v>659626.49</v>
          </cell>
          <cell r="AY52">
            <v>34060.019999999997</v>
          </cell>
          <cell r="AZ52">
            <v>693686.51</v>
          </cell>
          <cell r="BA52">
            <v>466457.66</v>
          </cell>
          <cell r="BB52">
            <v>24091.919999999998</v>
          </cell>
          <cell r="BC52">
            <v>490549.58</v>
          </cell>
          <cell r="BD52">
            <v>97309.08</v>
          </cell>
          <cell r="BE52">
            <v>1884057.07</v>
          </cell>
          <cell r="BF52">
            <v>202975.4</v>
          </cell>
          <cell r="BG52">
            <v>3930940.73</v>
          </cell>
          <cell r="BH52">
            <v>24796435.02</v>
          </cell>
          <cell r="BI52">
            <v>3816873.92</v>
          </cell>
          <cell r="BJ52">
            <v>275912.96999999997</v>
          </cell>
          <cell r="BK52">
            <v>1098883.78</v>
          </cell>
          <cell r="BL52">
            <v>553074</v>
          </cell>
          <cell r="BM52">
            <v>3147581.35</v>
          </cell>
          <cell r="BN52">
            <v>156161.60000000001</v>
          </cell>
          <cell r="BO52">
            <v>710320.99</v>
          </cell>
          <cell r="BP52">
            <v>29877.98</v>
          </cell>
          <cell r="BQ52">
            <v>9788686.5899999999</v>
          </cell>
          <cell r="BR52">
            <v>311352.55</v>
          </cell>
          <cell r="BS52">
            <v>47917.16</v>
          </cell>
          <cell r="BT52">
            <v>359269.71</v>
          </cell>
          <cell r="BU52">
            <v>952650</v>
          </cell>
          <cell r="BV52">
            <v>57395</v>
          </cell>
          <cell r="BW52">
            <v>1010045</v>
          </cell>
          <cell r="BX52">
            <v>370475</v>
          </cell>
          <cell r="BY52">
            <v>34437</v>
          </cell>
          <cell r="BZ52">
            <v>404912</v>
          </cell>
          <cell r="CA52">
            <v>2688590</v>
          </cell>
          <cell r="CB52">
            <v>5180028.9800000004</v>
          </cell>
          <cell r="CC52">
            <v>0</v>
          </cell>
          <cell r="CD52">
            <v>51084729.109999999</v>
          </cell>
          <cell r="CE52">
            <v>10698.37</v>
          </cell>
          <cell r="CF52">
            <v>10595.08</v>
          </cell>
          <cell r="CG52">
            <v>0</v>
          </cell>
          <cell r="CH52">
            <v>3748.72</v>
          </cell>
          <cell r="CI52">
            <v>72599.87</v>
          </cell>
          <cell r="CJ52">
            <v>76348.59</v>
          </cell>
          <cell r="CK52">
            <v>4775</v>
          </cell>
          <cell r="CL52">
            <v>49132860.329999998</v>
          </cell>
          <cell r="CM52">
            <v>761439.7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279284.81</v>
          </cell>
          <cell r="CS52">
            <v>0</v>
          </cell>
          <cell r="CT52">
            <v>1656.25</v>
          </cell>
          <cell r="CU52">
            <v>220.43</v>
          </cell>
          <cell r="CV52">
            <v>1857.17</v>
          </cell>
          <cell r="CW52">
            <v>1857.17</v>
          </cell>
          <cell r="CX52">
            <v>0</v>
          </cell>
          <cell r="CY52">
            <v>0</v>
          </cell>
          <cell r="CZ52">
            <v>0</v>
          </cell>
          <cell r="DA52">
            <v>199578.13</v>
          </cell>
          <cell r="DB52">
            <v>0</v>
          </cell>
          <cell r="DC52">
            <v>148573.6</v>
          </cell>
          <cell r="DD52">
            <v>4.1740000000000004</v>
          </cell>
          <cell r="DE52">
            <v>0.313</v>
          </cell>
          <cell r="DF52">
            <v>4.4870000000000001</v>
          </cell>
          <cell r="DG52">
            <v>0.25700000000000001</v>
          </cell>
          <cell r="DH52">
            <v>8.2000000000000003E-2</v>
          </cell>
          <cell r="DI52">
            <v>0.33900000000000002</v>
          </cell>
          <cell r="DJ52">
            <v>1.1870000000000001</v>
          </cell>
          <cell r="DK52">
            <v>0.21299999999999999</v>
          </cell>
          <cell r="DL52">
            <v>1.4</v>
          </cell>
          <cell r="DM52">
            <v>3.3650000000000002</v>
          </cell>
          <cell r="DN52">
            <v>0.59899999999999998</v>
          </cell>
          <cell r="DO52">
            <v>3.964</v>
          </cell>
          <cell r="DP52">
            <v>0.251</v>
          </cell>
          <cell r="DQ52">
            <v>7.2999999999999995E-2</v>
          </cell>
          <cell r="DR52">
            <v>0.32400000000000001</v>
          </cell>
          <cell r="DS52">
            <v>1.1870000000000001</v>
          </cell>
          <cell r="DT52">
            <v>0.21299999999999999</v>
          </cell>
          <cell r="DU52">
            <v>1.4</v>
          </cell>
          <cell r="DV52">
            <v>0.80900000000000005</v>
          </cell>
          <cell r="DW52">
            <v>-0.28599999999999998</v>
          </cell>
          <cell r="DX52">
            <v>0.52300000000000002</v>
          </cell>
          <cell r="DY52">
            <v>6.0000000000000001E-3</v>
          </cell>
          <cell r="DZ52">
            <v>8.9999999999999993E-3</v>
          </cell>
          <cell r="EA52">
            <v>1.4999999999999999E-2</v>
          </cell>
          <cell r="EB52">
            <v>0</v>
          </cell>
          <cell r="EC52">
            <v>0</v>
          </cell>
          <cell r="ED52">
            <v>0</v>
          </cell>
          <cell r="EE52">
            <v>4.2880000000000003</v>
          </cell>
          <cell r="EF52">
            <v>350923.78</v>
          </cell>
          <cell r="EG52">
            <v>18123</v>
          </cell>
          <cell r="EH52">
            <v>369046.78</v>
          </cell>
          <cell r="EI52">
            <v>39355.19</v>
          </cell>
          <cell r="EJ52">
            <v>2032.64</v>
          </cell>
          <cell r="EK52">
            <v>41387.83</v>
          </cell>
          <cell r="EL52">
            <v>78547</v>
          </cell>
          <cell r="EM52">
            <v>4055.8</v>
          </cell>
          <cell r="EN52">
            <v>82602.8</v>
          </cell>
          <cell r="EO52">
            <v>310020.47999999998</v>
          </cell>
          <cell r="EP52">
            <v>16010.59</v>
          </cell>
          <cell r="EQ52">
            <v>326031.07</v>
          </cell>
          <cell r="ER52">
            <v>37613.81</v>
          </cell>
          <cell r="ES52">
            <v>1942.7</v>
          </cell>
          <cell r="ET52">
            <v>39556.51</v>
          </cell>
          <cell r="EU52">
            <v>78547</v>
          </cell>
          <cell r="EV52">
            <v>4055.8</v>
          </cell>
          <cell r="EW52">
            <v>82602.8</v>
          </cell>
          <cell r="EX52">
            <v>40903.300000000003</v>
          </cell>
          <cell r="EY52">
            <v>2112.41</v>
          </cell>
          <cell r="EZ52">
            <v>43015.71</v>
          </cell>
          <cell r="FA52">
            <v>1741.38</v>
          </cell>
          <cell r="FB52">
            <v>89.94</v>
          </cell>
          <cell r="FC52">
            <v>1831.32</v>
          </cell>
          <cell r="FD52">
            <v>0</v>
          </cell>
          <cell r="FE52">
            <v>0</v>
          </cell>
          <cell r="FF52">
            <v>0</v>
          </cell>
          <cell r="FG52">
            <v>75690.98</v>
          </cell>
          <cell r="FH52">
            <v>5471.53</v>
          </cell>
          <cell r="FI52">
            <v>62522.69</v>
          </cell>
          <cell r="FJ52">
            <v>3101.95</v>
          </cell>
          <cell r="FK52">
            <v>21957.599999999999</v>
          </cell>
          <cell r="FL52">
            <v>11051.38</v>
          </cell>
          <cell r="FM52">
            <v>14193.44</v>
          </cell>
          <cell r="FN52">
            <v>597.01</v>
          </cell>
          <cell r="FO52">
            <v>194586.58</v>
          </cell>
          <cell r="FP52">
            <v>67252.990000000005</v>
          </cell>
          <cell r="FQ52">
            <v>4861.5600000000004</v>
          </cell>
          <cell r="FR52">
            <v>55691.01</v>
          </cell>
          <cell r="FS52">
            <v>2763.01</v>
          </cell>
          <cell r="FT52">
            <v>21957.599999999999</v>
          </cell>
          <cell r="FU52">
            <v>11051.38</v>
          </cell>
          <cell r="FV52">
            <v>14193.44</v>
          </cell>
          <cell r="FW52">
            <v>597.01</v>
          </cell>
          <cell r="FX52">
            <v>178368</v>
          </cell>
          <cell r="FY52">
            <v>8437.99</v>
          </cell>
          <cell r="FZ52">
            <v>609.97</v>
          </cell>
          <cell r="GA52">
            <v>6831.68</v>
          </cell>
          <cell r="GB52">
            <v>338.94</v>
          </cell>
          <cell r="GC52">
            <v>0</v>
          </cell>
          <cell r="GD52">
            <v>0</v>
          </cell>
          <cell r="GE52">
            <v>0</v>
          </cell>
          <cell r="GF52">
            <v>0</v>
          </cell>
          <cell r="GG52">
            <v>16218.58</v>
          </cell>
          <cell r="GH52">
            <v>6150.78</v>
          </cell>
          <cell r="GI52">
            <v>946.61</v>
          </cell>
          <cell r="GJ52">
            <v>7097.39</v>
          </cell>
          <cell r="GK52">
            <v>2535.4499999999998</v>
          </cell>
          <cell r="GL52">
            <v>845830.43</v>
          </cell>
          <cell r="GM52">
            <v>2044.04</v>
          </cell>
          <cell r="GN52">
            <v>757514.14</v>
          </cell>
          <cell r="GO52">
            <v>491.41</v>
          </cell>
          <cell r="GP52">
            <v>88316.29</v>
          </cell>
          <cell r="GQ52">
            <v>817664.28</v>
          </cell>
          <cell r="GR52">
            <v>21.390999999999998</v>
          </cell>
          <cell r="GS52">
            <v>0</v>
          </cell>
          <cell r="GT52">
            <v>1.603</v>
          </cell>
          <cell r="GU52">
            <v>0</v>
          </cell>
          <cell r="GV52">
            <v>22.994</v>
          </cell>
          <cell r="GW52">
            <v>1.3169999999999999</v>
          </cell>
          <cell r="GX52">
            <v>0.42799999999999999</v>
          </cell>
          <cell r="GY52">
            <v>1.7450000000000001</v>
          </cell>
          <cell r="GZ52">
            <v>6.0430000000000001</v>
          </cell>
          <cell r="HA52">
            <v>1.1140000000000001</v>
          </cell>
          <cell r="HB52">
            <v>7.157</v>
          </cell>
          <cell r="HC52">
            <v>17.119</v>
          </cell>
          <cell r="HD52">
            <v>0</v>
          </cell>
          <cell r="HE52">
            <v>3.117</v>
          </cell>
          <cell r="HF52">
            <v>0</v>
          </cell>
          <cell r="HG52">
            <v>20.236000000000001</v>
          </cell>
          <cell r="HH52">
            <v>1.2849999999999999</v>
          </cell>
          <cell r="HI52">
            <v>0.38</v>
          </cell>
          <cell r="HJ52">
            <v>1.665</v>
          </cell>
          <cell r="HK52">
            <v>21.901</v>
          </cell>
          <cell r="HL52">
            <v>6.0430000000000001</v>
          </cell>
          <cell r="HM52">
            <v>1.1140000000000001</v>
          </cell>
          <cell r="HN52">
            <v>7.157</v>
          </cell>
          <cell r="HO52">
            <v>4.2720000000000002</v>
          </cell>
          <cell r="HP52">
            <v>0</v>
          </cell>
          <cell r="HQ52">
            <v>-1.514</v>
          </cell>
          <cell r="HR52">
            <v>0</v>
          </cell>
          <cell r="HS52">
            <v>2.758</v>
          </cell>
          <cell r="HT52">
            <v>3.2000000000000001E-2</v>
          </cell>
          <cell r="HU52">
            <v>4.8000000000000001E-2</v>
          </cell>
          <cell r="HV52">
            <v>0.08</v>
          </cell>
          <cell r="HW52">
            <v>0</v>
          </cell>
          <cell r="HX52">
            <v>0</v>
          </cell>
          <cell r="HY52">
            <v>0</v>
          </cell>
          <cell r="HZ52">
            <v>1798337.75</v>
          </cell>
          <cell r="IA52">
            <v>92872.76</v>
          </cell>
          <cell r="IB52">
            <v>1891210.51</v>
          </cell>
          <cell r="IC52">
            <v>202580.54</v>
          </cell>
          <cell r="ID52">
            <v>10463.02</v>
          </cell>
          <cell r="IE52">
            <v>213043.56</v>
          </cell>
          <cell r="IF52">
            <v>401543.49</v>
          </cell>
          <cell r="IG52">
            <v>20733.82</v>
          </cell>
          <cell r="IH52">
            <v>422277.31</v>
          </cell>
          <cell r="II52">
            <v>1582637.32</v>
          </cell>
          <cell r="IJ52">
            <v>81733.210000000006</v>
          </cell>
          <cell r="IK52">
            <v>1664370.53</v>
          </cell>
          <cell r="IL52">
            <v>193293.18</v>
          </cell>
          <cell r="IM52">
            <v>9983.34</v>
          </cell>
          <cell r="IN52">
            <v>203276.52</v>
          </cell>
          <cell r="IO52">
            <v>401543.49</v>
          </cell>
          <cell r="IP52">
            <v>20733.82</v>
          </cell>
          <cell r="IQ52">
            <v>422277.31</v>
          </cell>
          <cell r="IR52">
            <v>215700.43</v>
          </cell>
          <cell r="IS52">
            <v>11139.55</v>
          </cell>
          <cell r="IT52">
            <v>226839.98</v>
          </cell>
          <cell r="IU52">
            <v>9287.36</v>
          </cell>
          <cell r="IV52">
            <v>479.68</v>
          </cell>
          <cell r="IW52">
            <v>9767.0400000000009</v>
          </cell>
          <cell r="IX52">
            <v>0</v>
          </cell>
          <cell r="IY52">
            <v>0</v>
          </cell>
          <cell r="IZ52">
            <v>0</v>
          </cell>
          <cell r="JA52">
            <v>388006.48</v>
          </cell>
          <cell r="JB52">
            <v>28048.080000000002</v>
          </cell>
          <cell r="JC52">
            <v>320547.11</v>
          </cell>
          <cell r="JD52">
            <v>15903.38</v>
          </cell>
          <cell r="JE52">
            <v>112250.39</v>
          </cell>
          <cell r="JF52">
            <v>56496.21</v>
          </cell>
          <cell r="JG52">
            <v>72558.91</v>
          </cell>
          <cell r="JH52">
            <v>3052.02</v>
          </cell>
          <cell r="JI52">
            <v>996862.58</v>
          </cell>
          <cell r="JJ52">
            <v>343495.28</v>
          </cell>
          <cell r="JK52">
            <v>24830.48</v>
          </cell>
          <cell r="JL52">
            <v>284504.07</v>
          </cell>
          <cell r="JM52">
            <v>14115.18</v>
          </cell>
          <cell r="JN52">
            <v>112250.39</v>
          </cell>
          <cell r="JO52">
            <v>56496.21</v>
          </cell>
          <cell r="JP52">
            <v>72558.91</v>
          </cell>
          <cell r="JQ52">
            <v>3052.02</v>
          </cell>
          <cell r="JR52">
            <v>911302.54</v>
          </cell>
          <cell r="JS52">
            <v>44511.199999999997</v>
          </cell>
          <cell r="JT52">
            <v>3217.6</v>
          </cell>
          <cell r="JU52">
            <v>36043.040000000001</v>
          </cell>
          <cell r="JV52">
            <v>1788.2</v>
          </cell>
          <cell r="JW52">
            <v>0</v>
          </cell>
          <cell r="JX52">
            <v>0</v>
          </cell>
          <cell r="JY52">
            <v>0</v>
          </cell>
          <cell r="JZ52">
            <v>0</v>
          </cell>
          <cell r="KA52">
            <v>85560.04</v>
          </cell>
          <cell r="KB52">
            <v>31520.18</v>
          </cell>
          <cell r="KC52">
            <v>4850.96</v>
          </cell>
          <cell r="KD52">
            <v>36371.14</v>
          </cell>
          <cell r="KE52">
            <v>761439.7</v>
          </cell>
          <cell r="KF52">
            <v>12993.75</v>
          </cell>
          <cell r="KG52">
            <v>4334198.55</v>
          </cell>
          <cell r="KH52">
            <v>10398.77</v>
          </cell>
          <cell r="KI52">
            <v>3955824.79</v>
          </cell>
          <cell r="KJ52">
            <v>2594.98</v>
          </cell>
          <cell r="KK52">
            <v>378373.76</v>
          </cell>
          <cell r="KL52">
            <v>4189869.74</v>
          </cell>
          <cell r="KM52">
            <v>53377.35</v>
          </cell>
          <cell r="KN52">
            <v>4243247.09</v>
          </cell>
          <cell r="KO52">
            <v>0</v>
          </cell>
          <cell r="KP52">
            <v>0</v>
          </cell>
          <cell r="KQ52">
            <v>0</v>
          </cell>
          <cell r="KR52">
            <v>0</v>
          </cell>
          <cell r="KS52">
            <v>0</v>
          </cell>
          <cell r="KT52">
            <v>0</v>
          </cell>
          <cell r="KU52">
            <v>0</v>
          </cell>
          <cell r="KV52">
            <v>0</v>
          </cell>
          <cell r="KW52">
            <v>0</v>
          </cell>
          <cell r="KX52">
            <v>0</v>
          </cell>
          <cell r="KY52">
            <v>0</v>
          </cell>
          <cell r="KZ52">
            <v>0</v>
          </cell>
          <cell r="LA52">
            <v>0</v>
          </cell>
          <cell r="LB52">
            <v>0</v>
          </cell>
          <cell r="LC52">
            <v>0</v>
          </cell>
          <cell r="LD52">
            <v>0</v>
          </cell>
          <cell r="LE52">
            <v>0</v>
          </cell>
          <cell r="LF52">
            <v>0</v>
          </cell>
          <cell r="LG52">
            <v>0</v>
          </cell>
          <cell r="LH52">
            <v>0</v>
          </cell>
          <cell r="LI52">
            <v>0</v>
          </cell>
          <cell r="LJ52">
            <v>0</v>
          </cell>
          <cell r="LK52">
            <v>0</v>
          </cell>
          <cell r="LL52">
            <v>0</v>
          </cell>
          <cell r="LM52">
            <v>0</v>
          </cell>
          <cell r="LN52">
            <v>0</v>
          </cell>
          <cell r="LO52">
            <v>0</v>
          </cell>
          <cell r="LP52">
            <v>0</v>
          </cell>
          <cell r="LQ52">
            <v>0</v>
          </cell>
          <cell r="LR52">
            <v>0</v>
          </cell>
          <cell r="LS52">
            <v>0</v>
          </cell>
          <cell r="LT52">
            <v>0</v>
          </cell>
        </row>
        <row r="53">
          <cell r="A53" t="str">
            <v>08937</v>
          </cell>
          <cell r="B53" t="str">
            <v>Lower Columbia College</v>
          </cell>
          <cell r="C53" t="str">
            <v>2026-2027</v>
          </cell>
          <cell r="D53">
            <v>0</v>
          </cell>
          <cell r="E53">
            <v>0</v>
          </cell>
          <cell r="F53">
            <v>0</v>
          </cell>
          <cell r="G53">
            <v>78209</v>
          </cell>
          <cell r="H53">
            <v>82248</v>
          </cell>
          <cell r="I53">
            <v>0</v>
          </cell>
          <cell r="J53">
            <v>0</v>
          </cell>
          <cell r="K53">
            <v>116092</v>
          </cell>
          <cell r="L53">
            <v>122088</v>
          </cell>
          <cell r="M53">
            <v>56105</v>
          </cell>
          <cell r="N53">
            <v>59002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1656.25</v>
          </cell>
          <cell r="CU53">
            <v>220.43</v>
          </cell>
          <cell r="CV53">
            <v>1857.17</v>
          </cell>
          <cell r="CW53">
            <v>1857.17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  <cell r="GB53">
            <v>0</v>
          </cell>
          <cell r="GC53">
            <v>0</v>
          </cell>
          <cell r="GD53">
            <v>0</v>
          </cell>
          <cell r="GE53">
            <v>0</v>
          </cell>
          <cell r="GF53">
            <v>0</v>
          </cell>
          <cell r="GG53">
            <v>0</v>
          </cell>
          <cell r="GH53">
            <v>0</v>
          </cell>
          <cell r="GI53">
            <v>0</v>
          </cell>
          <cell r="GJ53">
            <v>0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0</v>
          </cell>
          <cell r="GY53">
            <v>0</v>
          </cell>
          <cell r="GZ53">
            <v>0</v>
          </cell>
          <cell r="HA53">
            <v>0</v>
          </cell>
          <cell r="HB53">
            <v>0</v>
          </cell>
          <cell r="HC53">
            <v>0</v>
          </cell>
          <cell r="HD53">
            <v>0</v>
          </cell>
          <cell r="HE53">
            <v>0</v>
          </cell>
          <cell r="HF53">
            <v>0</v>
          </cell>
          <cell r="HG53">
            <v>0</v>
          </cell>
          <cell r="HH53">
            <v>0</v>
          </cell>
          <cell r="HI53">
            <v>0</v>
          </cell>
          <cell r="HJ53">
            <v>0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0</v>
          </cell>
          <cell r="HQ53">
            <v>0</v>
          </cell>
          <cell r="HR53">
            <v>0</v>
          </cell>
          <cell r="HS53">
            <v>0</v>
          </cell>
          <cell r="HT53">
            <v>0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0</v>
          </cell>
          <cell r="IF53">
            <v>0</v>
          </cell>
          <cell r="IG53">
            <v>0</v>
          </cell>
          <cell r="IH53">
            <v>0</v>
          </cell>
          <cell r="II53">
            <v>0</v>
          </cell>
          <cell r="IJ53">
            <v>0</v>
          </cell>
          <cell r="IK53">
            <v>0</v>
          </cell>
          <cell r="IL53">
            <v>0</v>
          </cell>
          <cell r="IM53">
            <v>0</v>
          </cell>
          <cell r="IN53">
            <v>0</v>
          </cell>
          <cell r="IO53">
            <v>0</v>
          </cell>
          <cell r="IP53">
            <v>0</v>
          </cell>
          <cell r="IQ53">
            <v>0</v>
          </cell>
          <cell r="IR53">
            <v>0</v>
          </cell>
          <cell r="IS53">
            <v>0</v>
          </cell>
          <cell r="IT53">
            <v>0</v>
          </cell>
          <cell r="IU53">
            <v>0</v>
          </cell>
          <cell r="IV53">
            <v>0</v>
          </cell>
          <cell r="IW53">
            <v>0</v>
          </cell>
          <cell r="IX53">
            <v>0</v>
          </cell>
          <cell r="IY53">
            <v>0</v>
          </cell>
          <cell r="IZ53">
            <v>0</v>
          </cell>
          <cell r="JA53">
            <v>0</v>
          </cell>
          <cell r="JB53">
            <v>0</v>
          </cell>
          <cell r="JC53">
            <v>0</v>
          </cell>
          <cell r="JD53">
            <v>0</v>
          </cell>
          <cell r="JE53">
            <v>0</v>
          </cell>
          <cell r="JF53">
            <v>0</v>
          </cell>
          <cell r="JG53">
            <v>0</v>
          </cell>
          <cell r="JH53">
            <v>0</v>
          </cell>
          <cell r="JI53">
            <v>0</v>
          </cell>
          <cell r="JJ53">
            <v>0</v>
          </cell>
          <cell r="JK53">
            <v>0</v>
          </cell>
          <cell r="JL53">
            <v>0</v>
          </cell>
          <cell r="JM53">
            <v>0</v>
          </cell>
          <cell r="JN53">
            <v>0</v>
          </cell>
          <cell r="JO53">
            <v>0</v>
          </cell>
          <cell r="JP53">
            <v>0</v>
          </cell>
          <cell r="JQ53">
            <v>0</v>
          </cell>
          <cell r="JR53">
            <v>0</v>
          </cell>
          <cell r="JS53">
            <v>0</v>
          </cell>
          <cell r="JT53">
            <v>0</v>
          </cell>
          <cell r="JU53">
            <v>0</v>
          </cell>
          <cell r="JV53">
            <v>0</v>
          </cell>
          <cell r="JW53">
            <v>0</v>
          </cell>
          <cell r="JX53">
            <v>0</v>
          </cell>
          <cell r="JY53">
            <v>0</v>
          </cell>
          <cell r="JZ53">
            <v>0</v>
          </cell>
          <cell r="KA53">
            <v>0</v>
          </cell>
          <cell r="KB53">
            <v>0</v>
          </cell>
          <cell r="KC53">
            <v>0</v>
          </cell>
          <cell r="KD53">
            <v>0</v>
          </cell>
          <cell r="KE53">
            <v>0</v>
          </cell>
          <cell r="KF53">
            <v>0</v>
          </cell>
          <cell r="KG53">
            <v>0</v>
          </cell>
          <cell r="KH53">
            <v>0</v>
          </cell>
          <cell r="KI53">
            <v>0</v>
          </cell>
          <cell r="KJ53">
            <v>0</v>
          </cell>
          <cell r="KK53">
            <v>0</v>
          </cell>
          <cell r="KL53">
            <v>0</v>
          </cell>
          <cell r="KM53">
            <v>0</v>
          </cell>
          <cell r="KN53">
            <v>0</v>
          </cell>
          <cell r="KO53">
            <v>0</v>
          </cell>
          <cell r="KP53">
            <v>0</v>
          </cell>
          <cell r="KQ53">
            <v>0</v>
          </cell>
          <cell r="KR53">
            <v>0</v>
          </cell>
          <cell r="KS53">
            <v>0</v>
          </cell>
          <cell r="KT53">
            <v>0</v>
          </cell>
          <cell r="KU53">
            <v>0</v>
          </cell>
          <cell r="KV53">
            <v>0</v>
          </cell>
          <cell r="KW53">
            <v>0</v>
          </cell>
          <cell r="KX53">
            <v>0</v>
          </cell>
          <cell r="KY53">
            <v>0</v>
          </cell>
          <cell r="KZ53">
            <v>0</v>
          </cell>
          <cell r="LA53">
            <v>0</v>
          </cell>
          <cell r="LB53">
            <v>0</v>
          </cell>
          <cell r="LC53">
            <v>0</v>
          </cell>
          <cell r="LD53">
            <v>0</v>
          </cell>
          <cell r="LE53">
            <v>0</v>
          </cell>
          <cell r="LF53">
            <v>0</v>
          </cell>
          <cell r="LG53">
            <v>0</v>
          </cell>
          <cell r="LH53">
            <v>0</v>
          </cell>
          <cell r="LI53">
            <v>0</v>
          </cell>
          <cell r="LJ53">
            <v>0</v>
          </cell>
          <cell r="LK53">
            <v>0</v>
          </cell>
          <cell r="LL53">
            <v>0</v>
          </cell>
          <cell r="LM53">
            <v>0</v>
          </cell>
          <cell r="LN53">
            <v>0</v>
          </cell>
          <cell r="LO53">
            <v>0</v>
          </cell>
          <cell r="LP53">
            <v>0</v>
          </cell>
          <cell r="LQ53">
            <v>0</v>
          </cell>
          <cell r="LR53">
            <v>0</v>
          </cell>
          <cell r="LS53">
            <v>0</v>
          </cell>
          <cell r="LT53">
            <v>0</v>
          </cell>
        </row>
        <row r="54">
          <cell r="A54" t="str">
            <v>09013</v>
          </cell>
          <cell r="B54" t="str">
            <v>Orondo School District</v>
          </cell>
          <cell r="C54" t="str">
            <v>2026-2027</v>
          </cell>
          <cell r="D54">
            <v>1</v>
          </cell>
          <cell r="E54">
            <v>1</v>
          </cell>
          <cell r="F54">
            <v>0</v>
          </cell>
          <cell r="G54">
            <v>78209</v>
          </cell>
          <cell r="H54">
            <v>82248</v>
          </cell>
          <cell r="I54">
            <v>0</v>
          </cell>
          <cell r="J54">
            <v>0</v>
          </cell>
          <cell r="K54">
            <v>116092</v>
          </cell>
          <cell r="L54">
            <v>122088</v>
          </cell>
          <cell r="M54">
            <v>56105</v>
          </cell>
          <cell r="N54">
            <v>59002</v>
          </cell>
          <cell r="O54">
            <v>0</v>
          </cell>
          <cell r="P54">
            <v>0</v>
          </cell>
          <cell r="Q54">
            <v>0</v>
          </cell>
          <cell r="R54">
            <v>27440.99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603304.23</v>
          </cell>
          <cell r="AH54">
            <v>31156.84</v>
          </cell>
          <cell r="AI54">
            <v>634461.06999999995</v>
          </cell>
          <cell r="AJ54">
            <v>42721.86</v>
          </cell>
          <cell r="AK54">
            <v>2206.52</v>
          </cell>
          <cell r="AL54">
            <v>44928.38</v>
          </cell>
          <cell r="AM54">
            <v>118213.24</v>
          </cell>
          <cell r="AN54">
            <v>6103.97</v>
          </cell>
          <cell r="AO54">
            <v>124317.21</v>
          </cell>
          <cell r="AP54">
            <v>3895.51</v>
          </cell>
          <cell r="AQ54">
            <v>265.20999999999998</v>
          </cell>
          <cell r="AR54">
            <v>11950.37</v>
          </cell>
          <cell r="AS54">
            <v>617.05999999999995</v>
          </cell>
          <cell r="AT54">
            <v>12567.43</v>
          </cell>
          <cell r="AU54">
            <v>4151.7700000000004</v>
          </cell>
          <cell r="AV54">
            <v>214.38</v>
          </cell>
          <cell r="AW54">
            <v>4366.1499999999996</v>
          </cell>
          <cell r="AX54">
            <v>20702.75</v>
          </cell>
          <cell r="AY54">
            <v>1068.99</v>
          </cell>
          <cell r="AZ54">
            <v>21771.74</v>
          </cell>
          <cell r="BA54">
            <v>14627.59</v>
          </cell>
          <cell r="BB54">
            <v>755.5</v>
          </cell>
          <cell r="BC54">
            <v>15383.09</v>
          </cell>
          <cell r="BD54">
            <v>2962.02</v>
          </cell>
          <cell r="BE54">
            <v>57349.45</v>
          </cell>
          <cell r="BF54">
            <v>8117.38</v>
          </cell>
          <cell r="BG54">
            <v>157206.23000000001</v>
          </cell>
          <cell r="BH54">
            <v>860096.15</v>
          </cell>
          <cell r="BI54">
            <v>128734.27</v>
          </cell>
          <cell r="BJ54">
            <v>9305.9</v>
          </cell>
          <cell r="BK54">
            <v>43946.57</v>
          </cell>
          <cell r="BL54">
            <v>22118.54</v>
          </cell>
          <cell r="BM54">
            <v>105836.72</v>
          </cell>
          <cell r="BN54">
            <v>5250.89</v>
          </cell>
          <cell r="BO54">
            <v>28407.17</v>
          </cell>
          <cell r="BP54">
            <v>1194.8800000000001</v>
          </cell>
          <cell r="BQ54">
            <v>344794.94</v>
          </cell>
          <cell r="BR54">
            <v>10574.35</v>
          </cell>
          <cell r="BS54">
            <v>1627.39</v>
          </cell>
          <cell r="BT54">
            <v>12201.74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48668.800000000003</v>
          </cell>
          <cell r="CC54">
            <v>0</v>
          </cell>
          <cell r="CD54">
            <v>1471620.5</v>
          </cell>
          <cell r="CE54">
            <v>12062.46</v>
          </cell>
          <cell r="CF54">
            <v>10986.93</v>
          </cell>
          <cell r="CG54">
            <v>0</v>
          </cell>
          <cell r="CH54">
            <v>112.98</v>
          </cell>
          <cell r="CI54">
            <v>2188.1</v>
          </cell>
          <cell r="CJ54">
            <v>2301.08</v>
          </cell>
          <cell r="CK54">
            <v>122</v>
          </cell>
          <cell r="CL54">
            <v>1444179.51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1656.25</v>
          </cell>
          <cell r="CU54">
            <v>220.43</v>
          </cell>
          <cell r="CV54">
            <v>1857.17</v>
          </cell>
          <cell r="CW54">
            <v>1857.17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8542.98</v>
          </cell>
          <cell r="DD54">
            <v>0.24</v>
          </cell>
          <cell r="DE54">
            <v>1.7999999999999999E-2</v>
          </cell>
          <cell r="DF54">
            <v>0.25800000000000001</v>
          </cell>
          <cell r="DG54">
            <v>1.4999999999999999E-2</v>
          </cell>
          <cell r="DH54">
            <v>5.0000000000000001E-3</v>
          </cell>
          <cell r="DI54">
            <v>0.02</v>
          </cell>
          <cell r="DJ54">
            <v>6.8000000000000005E-2</v>
          </cell>
          <cell r="DK54">
            <v>1.2E-2</v>
          </cell>
          <cell r="DL54">
            <v>0.08</v>
          </cell>
          <cell r="DM54">
            <v>0.193</v>
          </cell>
          <cell r="DN54">
            <v>3.4000000000000002E-2</v>
          </cell>
          <cell r="DO54">
            <v>0.22700000000000001</v>
          </cell>
          <cell r="DP54">
            <v>1.4E-2</v>
          </cell>
          <cell r="DQ54">
            <v>4.0000000000000001E-3</v>
          </cell>
          <cell r="DR54">
            <v>1.7999999999999999E-2</v>
          </cell>
          <cell r="DS54">
            <v>6.8000000000000005E-2</v>
          </cell>
          <cell r="DT54">
            <v>1.2E-2</v>
          </cell>
          <cell r="DU54">
            <v>0.08</v>
          </cell>
          <cell r="DV54">
            <v>4.7E-2</v>
          </cell>
          <cell r="DW54">
            <v>-1.6E-2</v>
          </cell>
          <cell r="DX54">
            <v>3.1E-2</v>
          </cell>
          <cell r="DY54">
            <v>1E-3</v>
          </cell>
          <cell r="DZ54">
            <v>1E-3</v>
          </cell>
          <cell r="EA54">
            <v>2E-3</v>
          </cell>
          <cell r="EB54">
            <v>0</v>
          </cell>
          <cell r="EC54">
            <v>0</v>
          </cell>
          <cell r="ED54">
            <v>0</v>
          </cell>
          <cell r="EE54">
            <v>0.245</v>
          </cell>
          <cell r="EF54">
            <v>20177.919999999998</v>
          </cell>
          <cell r="EG54">
            <v>1042.06</v>
          </cell>
          <cell r="EH54">
            <v>21219.98</v>
          </cell>
          <cell r="EI54">
            <v>2321.84</v>
          </cell>
          <cell r="EJ54">
            <v>119.92</v>
          </cell>
          <cell r="EK54">
            <v>2441.7600000000002</v>
          </cell>
          <cell r="EL54">
            <v>4488.3999999999996</v>
          </cell>
          <cell r="EM54">
            <v>231.76</v>
          </cell>
          <cell r="EN54">
            <v>4720.16</v>
          </cell>
          <cell r="EO54">
            <v>17753.439999999999</v>
          </cell>
          <cell r="EP54">
            <v>916.86</v>
          </cell>
          <cell r="EQ54">
            <v>18670.3</v>
          </cell>
          <cell r="ER54">
            <v>2089.66</v>
          </cell>
          <cell r="ES54">
            <v>107.92</v>
          </cell>
          <cell r="ET54">
            <v>2197.58</v>
          </cell>
          <cell r="EU54">
            <v>4488.3999999999996</v>
          </cell>
          <cell r="EV54">
            <v>231.76</v>
          </cell>
          <cell r="EW54">
            <v>4720.16</v>
          </cell>
          <cell r="EX54">
            <v>2424.48</v>
          </cell>
          <cell r="EY54">
            <v>125.2</v>
          </cell>
          <cell r="EZ54">
            <v>2549.6799999999998</v>
          </cell>
          <cell r="FA54">
            <v>232.18</v>
          </cell>
          <cell r="FB54">
            <v>12</v>
          </cell>
          <cell r="FC54">
            <v>244.18</v>
          </cell>
          <cell r="FD54">
            <v>0</v>
          </cell>
          <cell r="FE54">
            <v>0</v>
          </cell>
          <cell r="FF54">
            <v>0</v>
          </cell>
          <cell r="FG54">
            <v>4360.1499999999996</v>
          </cell>
          <cell r="FH54">
            <v>315.19</v>
          </cell>
          <cell r="FI54">
            <v>3604.46</v>
          </cell>
          <cell r="FJ54">
            <v>178.83</v>
          </cell>
          <cell r="FK54">
            <v>1254.72</v>
          </cell>
          <cell r="FL54">
            <v>631.51</v>
          </cell>
          <cell r="FM54">
            <v>811.05</v>
          </cell>
          <cell r="FN54">
            <v>34.119999999999997</v>
          </cell>
          <cell r="FO54">
            <v>11190.03</v>
          </cell>
          <cell r="FP54">
            <v>3842.58</v>
          </cell>
          <cell r="FQ54">
            <v>277.77</v>
          </cell>
          <cell r="FR54">
            <v>3178.86</v>
          </cell>
          <cell r="FS54">
            <v>157.71</v>
          </cell>
          <cell r="FT54">
            <v>1254.72</v>
          </cell>
          <cell r="FU54">
            <v>631.51</v>
          </cell>
          <cell r="FV54">
            <v>811.05</v>
          </cell>
          <cell r="FW54">
            <v>34.119999999999997</v>
          </cell>
          <cell r="FX54">
            <v>10188.32</v>
          </cell>
          <cell r="FY54">
            <v>517.57000000000005</v>
          </cell>
          <cell r="FZ54">
            <v>37.42</v>
          </cell>
          <cell r="GA54">
            <v>425.6</v>
          </cell>
          <cell r="GB54">
            <v>21.12</v>
          </cell>
          <cell r="GC54">
            <v>0</v>
          </cell>
          <cell r="GD54">
            <v>0</v>
          </cell>
          <cell r="GE54">
            <v>0</v>
          </cell>
          <cell r="GF54">
            <v>0</v>
          </cell>
          <cell r="GG54">
            <v>1001.71</v>
          </cell>
          <cell r="GH54">
            <v>353.67</v>
          </cell>
          <cell r="GI54">
            <v>54.43</v>
          </cell>
          <cell r="GJ54">
            <v>408.1</v>
          </cell>
          <cell r="GK54">
            <v>145.79</v>
          </cell>
          <cell r="GL54">
            <v>48668.800000000003</v>
          </cell>
          <cell r="GM54">
            <v>117.24</v>
          </cell>
          <cell r="GN54">
            <v>43304.55</v>
          </cell>
          <cell r="GO54">
            <v>28.55</v>
          </cell>
          <cell r="GP54">
            <v>5364.25</v>
          </cell>
          <cell r="GQ54">
            <v>46235.360000000001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  <cell r="GY54">
            <v>0</v>
          </cell>
          <cell r="GZ54">
            <v>0</v>
          </cell>
          <cell r="HA54">
            <v>0</v>
          </cell>
          <cell r="HB54">
            <v>0</v>
          </cell>
          <cell r="HC54">
            <v>0</v>
          </cell>
          <cell r="HD54">
            <v>0</v>
          </cell>
          <cell r="HE54">
            <v>0</v>
          </cell>
          <cell r="HF54">
            <v>0</v>
          </cell>
          <cell r="HG54">
            <v>0</v>
          </cell>
          <cell r="HH54">
            <v>0</v>
          </cell>
          <cell r="HI54">
            <v>0</v>
          </cell>
          <cell r="HJ54">
            <v>0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0</v>
          </cell>
          <cell r="HQ54">
            <v>0</v>
          </cell>
          <cell r="HR54">
            <v>0</v>
          </cell>
          <cell r="HS54">
            <v>0</v>
          </cell>
          <cell r="HT54">
            <v>0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0</v>
          </cell>
          <cell r="IF54">
            <v>0</v>
          </cell>
          <cell r="IG54">
            <v>0</v>
          </cell>
          <cell r="IH54">
            <v>0</v>
          </cell>
          <cell r="II54">
            <v>0</v>
          </cell>
          <cell r="IJ54">
            <v>0</v>
          </cell>
          <cell r="IK54">
            <v>0</v>
          </cell>
          <cell r="IL54">
            <v>0</v>
          </cell>
          <cell r="IM54">
            <v>0</v>
          </cell>
          <cell r="IN54">
            <v>0</v>
          </cell>
          <cell r="IO54">
            <v>0</v>
          </cell>
          <cell r="IP54">
            <v>0</v>
          </cell>
          <cell r="IQ54">
            <v>0</v>
          </cell>
          <cell r="IR54">
            <v>0</v>
          </cell>
          <cell r="IS54">
            <v>0</v>
          </cell>
          <cell r="IT54">
            <v>0</v>
          </cell>
          <cell r="IU54">
            <v>0</v>
          </cell>
          <cell r="IV54">
            <v>0</v>
          </cell>
          <cell r="IW54">
            <v>0</v>
          </cell>
          <cell r="IX54">
            <v>0</v>
          </cell>
          <cell r="IY54">
            <v>0</v>
          </cell>
          <cell r="IZ54">
            <v>0</v>
          </cell>
          <cell r="JA54">
            <v>0</v>
          </cell>
          <cell r="JB54">
            <v>0</v>
          </cell>
          <cell r="JC54">
            <v>0</v>
          </cell>
          <cell r="JD54">
            <v>0</v>
          </cell>
          <cell r="JE54">
            <v>0</v>
          </cell>
          <cell r="JF54">
            <v>0</v>
          </cell>
          <cell r="JG54">
            <v>0</v>
          </cell>
          <cell r="JH54">
            <v>0</v>
          </cell>
          <cell r="JI54">
            <v>0</v>
          </cell>
          <cell r="JJ54">
            <v>0</v>
          </cell>
          <cell r="JK54">
            <v>0</v>
          </cell>
          <cell r="JL54">
            <v>0</v>
          </cell>
          <cell r="JM54">
            <v>0</v>
          </cell>
          <cell r="JN54">
            <v>0</v>
          </cell>
          <cell r="JO54">
            <v>0</v>
          </cell>
          <cell r="JP54">
            <v>0</v>
          </cell>
          <cell r="JQ54">
            <v>0</v>
          </cell>
          <cell r="JR54">
            <v>0</v>
          </cell>
          <cell r="JS54">
            <v>0</v>
          </cell>
          <cell r="JT54">
            <v>0</v>
          </cell>
          <cell r="JU54">
            <v>0</v>
          </cell>
          <cell r="JV54">
            <v>0</v>
          </cell>
          <cell r="JW54">
            <v>0</v>
          </cell>
          <cell r="JX54">
            <v>0</v>
          </cell>
          <cell r="JY54">
            <v>0</v>
          </cell>
          <cell r="JZ54">
            <v>0</v>
          </cell>
          <cell r="KA54">
            <v>0</v>
          </cell>
          <cell r="KB54">
            <v>0</v>
          </cell>
          <cell r="KC54">
            <v>0</v>
          </cell>
          <cell r="KD54">
            <v>0</v>
          </cell>
          <cell r="KE54">
            <v>0</v>
          </cell>
          <cell r="KF54">
            <v>0</v>
          </cell>
          <cell r="KG54">
            <v>0</v>
          </cell>
          <cell r="KH54">
            <v>0</v>
          </cell>
          <cell r="KI54">
            <v>0</v>
          </cell>
          <cell r="KJ54">
            <v>0</v>
          </cell>
          <cell r="KK54">
            <v>0</v>
          </cell>
          <cell r="KL54">
            <v>0</v>
          </cell>
          <cell r="KM54">
            <v>0</v>
          </cell>
          <cell r="KN54">
            <v>0</v>
          </cell>
          <cell r="KO54">
            <v>0</v>
          </cell>
          <cell r="KP54">
            <v>0</v>
          </cell>
          <cell r="KQ54">
            <v>0</v>
          </cell>
          <cell r="KR54">
            <v>0</v>
          </cell>
          <cell r="KS54">
            <v>0</v>
          </cell>
          <cell r="KT54">
            <v>0</v>
          </cell>
          <cell r="KU54">
            <v>0</v>
          </cell>
          <cell r="KV54">
            <v>0</v>
          </cell>
          <cell r="KW54">
            <v>0</v>
          </cell>
          <cell r="KX54">
            <v>0</v>
          </cell>
          <cell r="KY54">
            <v>0</v>
          </cell>
          <cell r="KZ54">
            <v>0</v>
          </cell>
          <cell r="LA54">
            <v>0</v>
          </cell>
          <cell r="LB54">
            <v>0</v>
          </cell>
          <cell r="LC54">
            <v>0</v>
          </cell>
          <cell r="LD54">
            <v>0</v>
          </cell>
          <cell r="LE54">
            <v>0</v>
          </cell>
          <cell r="LF54">
            <v>0</v>
          </cell>
          <cell r="LG54">
            <v>0</v>
          </cell>
          <cell r="LH54">
            <v>0</v>
          </cell>
          <cell r="LI54">
            <v>0</v>
          </cell>
          <cell r="LJ54">
            <v>0</v>
          </cell>
          <cell r="LK54">
            <v>0</v>
          </cell>
          <cell r="LL54">
            <v>0</v>
          </cell>
          <cell r="LM54">
            <v>0</v>
          </cell>
          <cell r="LN54">
            <v>0</v>
          </cell>
          <cell r="LO54">
            <v>0</v>
          </cell>
          <cell r="LP54">
            <v>0</v>
          </cell>
          <cell r="LQ54">
            <v>0</v>
          </cell>
          <cell r="LR54">
            <v>0</v>
          </cell>
          <cell r="LS54">
            <v>0</v>
          </cell>
          <cell r="LT54">
            <v>0</v>
          </cell>
        </row>
        <row r="55">
          <cell r="A55" t="str">
            <v>09075</v>
          </cell>
          <cell r="B55" t="str">
            <v>Bridgeport School District</v>
          </cell>
          <cell r="C55" t="str">
            <v>2026-2027</v>
          </cell>
          <cell r="D55">
            <v>1</v>
          </cell>
          <cell r="E55">
            <v>1</v>
          </cell>
          <cell r="F55">
            <v>0</v>
          </cell>
          <cell r="G55">
            <v>78209</v>
          </cell>
          <cell r="H55">
            <v>82248</v>
          </cell>
          <cell r="I55">
            <v>0</v>
          </cell>
          <cell r="J55">
            <v>0</v>
          </cell>
          <cell r="K55">
            <v>116092</v>
          </cell>
          <cell r="L55">
            <v>122088</v>
          </cell>
          <cell r="M55">
            <v>56105</v>
          </cell>
          <cell r="N55">
            <v>59002</v>
          </cell>
          <cell r="O55">
            <v>0</v>
          </cell>
          <cell r="P55">
            <v>0</v>
          </cell>
          <cell r="Q55">
            <v>0</v>
          </cell>
          <cell r="R55">
            <v>190986.55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2903821.96</v>
          </cell>
          <cell r="AH55">
            <v>149964.03</v>
          </cell>
          <cell r="AI55">
            <v>3053785.99</v>
          </cell>
          <cell r="AJ55">
            <v>235434.58</v>
          </cell>
          <cell r="AK55">
            <v>12159.88</v>
          </cell>
          <cell r="AL55">
            <v>247594.46</v>
          </cell>
          <cell r="AM55">
            <v>446820.22</v>
          </cell>
          <cell r="AN55">
            <v>23071.71</v>
          </cell>
          <cell r="AO55">
            <v>469891.93</v>
          </cell>
          <cell r="AP55">
            <v>19266.169999999998</v>
          </cell>
          <cell r="AQ55">
            <v>539.96</v>
          </cell>
          <cell r="AR55">
            <v>63454.76</v>
          </cell>
          <cell r="AS55">
            <v>3276.5</v>
          </cell>
          <cell r="AT55">
            <v>66731.259999999995</v>
          </cell>
          <cell r="AU55">
            <v>21993.16</v>
          </cell>
          <cell r="AV55">
            <v>1135.6199999999999</v>
          </cell>
          <cell r="AW55">
            <v>23128.78</v>
          </cell>
          <cell r="AX55">
            <v>105028.56</v>
          </cell>
          <cell r="AY55">
            <v>5423.18</v>
          </cell>
          <cell r="AZ55">
            <v>110451.74</v>
          </cell>
          <cell r="BA55">
            <v>74298.880000000005</v>
          </cell>
          <cell r="BB55">
            <v>3837.44</v>
          </cell>
          <cell r="BC55">
            <v>78136.320000000007</v>
          </cell>
          <cell r="BD55">
            <v>15997.32</v>
          </cell>
          <cell r="BE55">
            <v>309733.46000000002</v>
          </cell>
          <cell r="BF55">
            <v>33506.68</v>
          </cell>
          <cell r="BG55">
            <v>648910.43999999994</v>
          </cell>
          <cell r="BH55">
            <v>4061933.89</v>
          </cell>
          <cell r="BI55">
            <v>624176.15</v>
          </cell>
          <cell r="BJ55">
            <v>45120.24</v>
          </cell>
          <cell r="BK55">
            <v>181401.14</v>
          </cell>
          <cell r="BL55">
            <v>91300.160000000003</v>
          </cell>
          <cell r="BM55">
            <v>514811.58</v>
          </cell>
          <cell r="BN55">
            <v>25541.45</v>
          </cell>
          <cell r="BO55">
            <v>117258.12</v>
          </cell>
          <cell r="BP55">
            <v>4932.18</v>
          </cell>
          <cell r="BQ55">
            <v>1604541.02</v>
          </cell>
          <cell r="BR55">
            <v>50896.43</v>
          </cell>
          <cell r="BS55">
            <v>7832.96</v>
          </cell>
          <cell r="BT55">
            <v>58729.39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317550</v>
          </cell>
          <cell r="CB55">
            <v>179744.78</v>
          </cell>
          <cell r="CC55">
            <v>0</v>
          </cell>
          <cell r="CD55">
            <v>7333516.0099999998</v>
          </cell>
          <cell r="CE55">
            <v>10929.23</v>
          </cell>
          <cell r="CF55">
            <v>10693.53</v>
          </cell>
          <cell r="CG55">
            <v>0</v>
          </cell>
          <cell r="CH55">
            <v>599.66999999999996</v>
          </cell>
          <cell r="CI55">
            <v>11613.74</v>
          </cell>
          <cell r="CJ55">
            <v>12213.41</v>
          </cell>
          <cell r="CK55">
            <v>671</v>
          </cell>
          <cell r="CL55">
            <v>7142529.46</v>
          </cell>
          <cell r="CM55">
            <v>27857.55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41881.699999999997</v>
          </cell>
          <cell r="CS55">
            <v>0</v>
          </cell>
          <cell r="CT55">
            <v>1656.25</v>
          </cell>
          <cell r="CU55">
            <v>220.43</v>
          </cell>
          <cell r="CV55">
            <v>1857.17</v>
          </cell>
          <cell r="CW55">
            <v>1857.17</v>
          </cell>
          <cell r="CX55">
            <v>0</v>
          </cell>
          <cell r="CY55">
            <v>0</v>
          </cell>
          <cell r="CZ55">
            <v>0</v>
          </cell>
          <cell r="DA55">
            <v>48031.25</v>
          </cell>
          <cell r="DB55">
            <v>0</v>
          </cell>
          <cell r="DC55">
            <v>3714.34</v>
          </cell>
          <cell r="DD55">
            <v>0.104</v>
          </cell>
          <cell r="DE55">
            <v>8.0000000000000002E-3</v>
          </cell>
          <cell r="DF55">
            <v>0.112</v>
          </cell>
          <cell r="DG55">
            <v>6.0000000000000001E-3</v>
          </cell>
          <cell r="DH55">
            <v>2E-3</v>
          </cell>
          <cell r="DI55">
            <v>8.0000000000000002E-3</v>
          </cell>
          <cell r="DJ55">
            <v>0.03</v>
          </cell>
          <cell r="DK55">
            <v>5.0000000000000001E-3</v>
          </cell>
          <cell r="DL55">
            <v>3.5000000000000003E-2</v>
          </cell>
          <cell r="DM55">
            <v>8.4000000000000005E-2</v>
          </cell>
          <cell r="DN55">
            <v>1.4999999999999999E-2</v>
          </cell>
          <cell r="DO55">
            <v>9.9000000000000005E-2</v>
          </cell>
          <cell r="DP55">
            <v>6.0000000000000001E-3</v>
          </cell>
          <cell r="DQ55">
            <v>2E-3</v>
          </cell>
          <cell r="DR55">
            <v>8.0000000000000002E-3</v>
          </cell>
          <cell r="DS55">
            <v>0.03</v>
          </cell>
          <cell r="DT55">
            <v>5.0000000000000001E-3</v>
          </cell>
          <cell r="DU55">
            <v>3.5000000000000003E-2</v>
          </cell>
          <cell r="DV55">
            <v>0.02</v>
          </cell>
          <cell r="DW55">
            <v>-7.0000000000000001E-3</v>
          </cell>
          <cell r="DX55">
            <v>1.2999999999999999E-2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0.107</v>
          </cell>
          <cell r="EF55">
            <v>8759.41</v>
          </cell>
          <cell r="EG55">
            <v>452.37</v>
          </cell>
          <cell r="EH55">
            <v>9211.7800000000007</v>
          </cell>
          <cell r="EI55">
            <v>928.74</v>
          </cell>
          <cell r="EJ55">
            <v>47.96</v>
          </cell>
          <cell r="EK55">
            <v>976.7</v>
          </cell>
          <cell r="EL55">
            <v>1963.68</v>
          </cell>
          <cell r="EM55">
            <v>101.39</v>
          </cell>
          <cell r="EN55">
            <v>2065.0700000000002</v>
          </cell>
          <cell r="EO55">
            <v>7742.69</v>
          </cell>
          <cell r="EP55">
            <v>399.86</v>
          </cell>
          <cell r="EQ55">
            <v>8142.55</v>
          </cell>
          <cell r="ER55">
            <v>928.74</v>
          </cell>
          <cell r="ES55">
            <v>47.96</v>
          </cell>
          <cell r="ET55">
            <v>976.7</v>
          </cell>
          <cell r="EU55">
            <v>1963.68</v>
          </cell>
          <cell r="EV55">
            <v>101.39</v>
          </cell>
          <cell r="EW55">
            <v>2065.0700000000002</v>
          </cell>
          <cell r="EX55">
            <v>1016.72</v>
          </cell>
          <cell r="EY55">
            <v>52.51</v>
          </cell>
          <cell r="EZ55">
            <v>1069.23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1882.08</v>
          </cell>
          <cell r="FH55">
            <v>136.05000000000001</v>
          </cell>
          <cell r="FI55">
            <v>1552.04</v>
          </cell>
          <cell r="FJ55">
            <v>77</v>
          </cell>
          <cell r="FK55">
            <v>548.94000000000005</v>
          </cell>
          <cell r="FL55">
            <v>276.27999999999997</v>
          </cell>
          <cell r="FM55">
            <v>354.84</v>
          </cell>
          <cell r="FN55">
            <v>14.92</v>
          </cell>
          <cell r="FO55">
            <v>4842.1499999999996</v>
          </cell>
          <cell r="FP55">
            <v>1678.19</v>
          </cell>
          <cell r="FQ55">
            <v>121.31</v>
          </cell>
          <cell r="FR55">
            <v>1389.16</v>
          </cell>
          <cell r="FS55">
            <v>68.92</v>
          </cell>
          <cell r="FT55">
            <v>548.94000000000005</v>
          </cell>
          <cell r="FU55">
            <v>276.27999999999997</v>
          </cell>
          <cell r="FV55">
            <v>354.84</v>
          </cell>
          <cell r="FW55">
            <v>14.92</v>
          </cell>
          <cell r="FX55">
            <v>4452.5600000000004</v>
          </cell>
          <cell r="FY55">
            <v>203.89</v>
          </cell>
          <cell r="FZ55">
            <v>14.74</v>
          </cell>
          <cell r="GA55">
            <v>162.88</v>
          </cell>
          <cell r="GB55">
            <v>8.08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389.59</v>
          </cell>
          <cell r="GH55">
            <v>153.53</v>
          </cell>
          <cell r="GI55">
            <v>23.63</v>
          </cell>
          <cell r="GJ55">
            <v>177.16</v>
          </cell>
          <cell r="GK55">
            <v>63.17</v>
          </cell>
          <cell r="GL55">
            <v>21050.37</v>
          </cell>
          <cell r="GM55">
            <v>51.02</v>
          </cell>
          <cell r="GN55">
            <v>18910.54</v>
          </cell>
          <cell r="GO55">
            <v>12.15</v>
          </cell>
          <cell r="GP55">
            <v>2139.83</v>
          </cell>
          <cell r="GQ55">
            <v>20284.14</v>
          </cell>
          <cell r="GR55">
            <v>0.78300000000000003</v>
          </cell>
          <cell r="GS55">
            <v>0</v>
          </cell>
          <cell r="GT55">
            <v>5.8999999999999997E-2</v>
          </cell>
          <cell r="GU55">
            <v>0</v>
          </cell>
          <cell r="GV55">
            <v>0.84199999999999997</v>
          </cell>
          <cell r="GW55">
            <v>4.8000000000000001E-2</v>
          </cell>
          <cell r="GX55">
            <v>1.6E-2</v>
          </cell>
          <cell r="GY55">
            <v>6.4000000000000001E-2</v>
          </cell>
          <cell r="GZ55">
            <v>0.221</v>
          </cell>
          <cell r="HA55">
            <v>4.1000000000000002E-2</v>
          </cell>
          <cell r="HB55">
            <v>0.26200000000000001</v>
          </cell>
          <cell r="HC55">
            <v>0.626</v>
          </cell>
          <cell r="HD55">
            <v>0</v>
          </cell>
          <cell r="HE55">
            <v>0.114</v>
          </cell>
          <cell r="HF55">
            <v>0</v>
          </cell>
          <cell r="HG55">
            <v>0.74</v>
          </cell>
          <cell r="HH55">
            <v>4.7E-2</v>
          </cell>
          <cell r="HI55">
            <v>1.4E-2</v>
          </cell>
          <cell r="HJ55">
            <v>6.0999999999999999E-2</v>
          </cell>
          <cell r="HK55">
            <v>0.80100000000000005</v>
          </cell>
          <cell r="HL55">
            <v>0.221</v>
          </cell>
          <cell r="HM55">
            <v>4.1000000000000002E-2</v>
          </cell>
          <cell r="HN55">
            <v>0.26200000000000001</v>
          </cell>
          <cell r="HO55">
            <v>0.157</v>
          </cell>
          <cell r="HP55">
            <v>0</v>
          </cell>
          <cell r="HQ55">
            <v>-5.5E-2</v>
          </cell>
          <cell r="HR55">
            <v>0</v>
          </cell>
          <cell r="HS55">
            <v>0.10199999999999999</v>
          </cell>
          <cell r="HT55">
            <v>1E-3</v>
          </cell>
          <cell r="HU55">
            <v>2E-3</v>
          </cell>
          <cell r="HV55">
            <v>3.0000000000000001E-3</v>
          </cell>
          <cell r="HW55">
            <v>0</v>
          </cell>
          <cell r="HX55">
            <v>0</v>
          </cell>
          <cell r="HY55">
            <v>0</v>
          </cell>
          <cell r="HZ55">
            <v>65851.98</v>
          </cell>
          <cell r="IA55">
            <v>3400.84</v>
          </cell>
          <cell r="IB55">
            <v>69252.820000000007</v>
          </cell>
          <cell r="IC55">
            <v>7429.89</v>
          </cell>
          <cell r="ID55">
            <v>383.74</v>
          </cell>
          <cell r="IE55">
            <v>7813.63</v>
          </cell>
          <cell r="IF55">
            <v>14699.51</v>
          </cell>
          <cell r="IG55">
            <v>759.01</v>
          </cell>
          <cell r="IH55">
            <v>15458.52</v>
          </cell>
          <cell r="II55">
            <v>57874.66</v>
          </cell>
          <cell r="IJ55">
            <v>2988.86</v>
          </cell>
          <cell r="IK55">
            <v>60863.519999999997</v>
          </cell>
          <cell r="IL55">
            <v>7081.61</v>
          </cell>
          <cell r="IM55">
            <v>365.76</v>
          </cell>
          <cell r="IN55">
            <v>7447.37</v>
          </cell>
          <cell r="IO55">
            <v>14699.51</v>
          </cell>
          <cell r="IP55">
            <v>759.01</v>
          </cell>
          <cell r="IQ55">
            <v>15458.52</v>
          </cell>
          <cell r="IR55">
            <v>7977.32</v>
          </cell>
          <cell r="IS55">
            <v>411.98</v>
          </cell>
          <cell r="IT55">
            <v>8389.2999999999993</v>
          </cell>
          <cell r="IU55">
            <v>348.28</v>
          </cell>
          <cell r="IV55">
            <v>17.98</v>
          </cell>
          <cell r="IW55">
            <v>366.26</v>
          </cell>
          <cell r="IX55">
            <v>0</v>
          </cell>
          <cell r="IY55">
            <v>0</v>
          </cell>
          <cell r="IZ55">
            <v>0</v>
          </cell>
          <cell r="JA55">
            <v>14209.7</v>
          </cell>
          <cell r="JB55">
            <v>1027.19</v>
          </cell>
          <cell r="JC55">
            <v>11739.76</v>
          </cell>
          <cell r="JD55">
            <v>582.45000000000005</v>
          </cell>
          <cell r="JE55">
            <v>4109.21</v>
          </cell>
          <cell r="JF55">
            <v>2068.1799999999998</v>
          </cell>
          <cell r="JG55">
            <v>2656.2</v>
          </cell>
          <cell r="JH55">
            <v>111.73</v>
          </cell>
          <cell r="JI55">
            <v>36504.42</v>
          </cell>
          <cell r="JJ55">
            <v>12562.88</v>
          </cell>
          <cell r="JK55">
            <v>908.15</v>
          </cell>
          <cell r="JL55">
            <v>10405.99</v>
          </cell>
          <cell r="JM55">
            <v>516.28</v>
          </cell>
          <cell r="JN55">
            <v>4109.21</v>
          </cell>
          <cell r="JO55">
            <v>2068.1799999999998</v>
          </cell>
          <cell r="JP55">
            <v>2656.2</v>
          </cell>
          <cell r="JQ55">
            <v>111.73</v>
          </cell>
          <cell r="JR55">
            <v>33338.620000000003</v>
          </cell>
          <cell r="JS55">
            <v>1646.82</v>
          </cell>
          <cell r="JT55">
            <v>119.04</v>
          </cell>
          <cell r="JU55">
            <v>1333.77</v>
          </cell>
          <cell r="JV55">
            <v>66.17</v>
          </cell>
          <cell r="JW55">
            <v>0</v>
          </cell>
          <cell r="JX55">
            <v>0</v>
          </cell>
          <cell r="JY55">
            <v>0</v>
          </cell>
          <cell r="JZ55">
            <v>0</v>
          </cell>
          <cell r="KA55">
            <v>3165.8</v>
          </cell>
          <cell r="KB55">
            <v>1154.21</v>
          </cell>
          <cell r="KC55">
            <v>177.63</v>
          </cell>
          <cell r="KD55">
            <v>1331.84</v>
          </cell>
          <cell r="KE55">
            <v>27857.55</v>
          </cell>
          <cell r="KF55">
            <v>475.63</v>
          </cell>
          <cell r="KG55">
            <v>158694.41</v>
          </cell>
          <cell r="KH55">
            <v>380.26</v>
          </cell>
          <cell r="KI55">
            <v>144714.54</v>
          </cell>
          <cell r="KJ55">
            <v>95.37</v>
          </cell>
          <cell r="KK55">
            <v>13979.87</v>
          </cell>
          <cell r="KL55">
            <v>152917.93</v>
          </cell>
          <cell r="KM55">
            <v>0</v>
          </cell>
          <cell r="KN55">
            <v>152917.93</v>
          </cell>
          <cell r="KO55">
            <v>0</v>
          </cell>
          <cell r="KP55">
            <v>0</v>
          </cell>
          <cell r="KQ55">
            <v>0</v>
          </cell>
          <cell r="KR55">
            <v>0</v>
          </cell>
          <cell r="KS55">
            <v>0</v>
          </cell>
          <cell r="KT55">
            <v>0</v>
          </cell>
          <cell r="KU55">
            <v>0</v>
          </cell>
          <cell r="KV55">
            <v>0</v>
          </cell>
          <cell r="KW55">
            <v>0</v>
          </cell>
          <cell r="KX55">
            <v>0</v>
          </cell>
          <cell r="KY55">
            <v>0</v>
          </cell>
          <cell r="KZ55">
            <v>0</v>
          </cell>
          <cell r="LA55">
            <v>0</v>
          </cell>
          <cell r="LB55">
            <v>0</v>
          </cell>
          <cell r="LC55">
            <v>0</v>
          </cell>
          <cell r="LD55">
            <v>0</v>
          </cell>
          <cell r="LE55">
            <v>0</v>
          </cell>
          <cell r="LF55">
            <v>0</v>
          </cell>
          <cell r="LG55">
            <v>0</v>
          </cell>
          <cell r="LH55">
            <v>0</v>
          </cell>
          <cell r="LI55">
            <v>0</v>
          </cell>
          <cell r="LJ55">
            <v>0</v>
          </cell>
          <cell r="LK55">
            <v>0</v>
          </cell>
          <cell r="LL55">
            <v>0</v>
          </cell>
          <cell r="LM55">
            <v>0</v>
          </cell>
          <cell r="LN55">
            <v>0</v>
          </cell>
          <cell r="LO55">
            <v>0</v>
          </cell>
          <cell r="LP55">
            <v>0</v>
          </cell>
          <cell r="LQ55">
            <v>0</v>
          </cell>
          <cell r="LR55">
            <v>0</v>
          </cell>
          <cell r="LS55">
            <v>0</v>
          </cell>
          <cell r="LT55">
            <v>0</v>
          </cell>
        </row>
        <row r="56">
          <cell r="A56" t="str">
            <v>09102</v>
          </cell>
          <cell r="B56" t="str">
            <v>Palisades School District</v>
          </cell>
          <cell r="C56" t="str">
            <v>2026-2027</v>
          </cell>
          <cell r="D56">
            <v>1</v>
          </cell>
          <cell r="E56">
            <v>1</v>
          </cell>
          <cell r="F56">
            <v>0</v>
          </cell>
          <cell r="G56">
            <v>78209</v>
          </cell>
          <cell r="H56">
            <v>82248</v>
          </cell>
          <cell r="I56">
            <v>0</v>
          </cell>
          <cell r="J56">
            <v>0</v>
          </cell>
          <cell r="K56">
            <v>116092</v>
          </cell>
          <cell r="L56">
            <v>122088</v>
          </cell>
          <cell r="M56">
            <v>56105</v>
          </cell>
          <cell r="N56">
            <v>59002</v>
          </cell>
          <cell r="O56">
            <v>0</v>
          </cell>
          <cell r="P56">
            <v>0</v>
          </cell>
          <cell r="Q56">
            <v>0</v>
          </cell>
          <cell r="R56">
            <v>5059.3500000000004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188561.9</v>
          </cell>
          <cell r="AH56">
            <v>9738.0300000000007</v>
          </cell>
          <cell r="AI56">
            <v>198299.93</v>
          </cell>
          <cell r="AJ56">
            <v>25656.33</v>
          </cell>
          <cell r="AK56">
            <v>1325.12</v>
          </cell>
          <cell r="AL56">
            <v>26981.45</v>
          </cell>
          <cell r="AM56">
            <v>41798.230000000003</v>
          </cell>
          <cell r="AN56">
            <v>2158.2600000000002</v>
          </cell>
          <cell r="AO56">
            <v>43956.49</v>
          </cell>
          <cell r="AP56">
            <v>560.05999999999995</v>
          </cell>
          <cell r="AQ56">
            <v>726.14</v>
          </cell>
          <cell r="AR56">
            <v>1851.47</v>
          </cell>
          <cell r="AS56">
            <v>95.6</v>
          </cell>
          <cell r="AT56">
            <v>1947.07</v>
          </cell>
          <cell r="AU56">
            <v>617.16</v>
          </cell>
          <cell r="AV56">
            <v>31.86</v>
          </cell>
          <cell r="AW56">
            <v>649.02</v>
          </cell>
          <cell r="AX56">
            <v>3029.67</v>
          </cell>
          <cell r="AY56">
            <v>156.44</v>
          </cell>
          <cell r="AZ56">
            <v>3186.11</v>
          </cell>
          <cell r="BA56">
            <v>2205.75</v>
          </cell>
          <cell r="BB56">
            <v>113.92</v>
          </cell>
          <cell r="BC56">
            <v>2319.67</v>
          </cell>
          <cell r="BD56">
            <v>1439.04</v>
          </cell>
          <cell r="BE56">
            <v>27862.080000000002</v>
          </cell>
          <cell r="BF56">
            <v>2459.54</v>
          </cell>
          <cell r="BG56">
            <v>47633.16</v>
          </cell>
          <cell r="BH56">
            <v>277693.75</v>
          </cell>
          <cell r="BI56">
            <v>41578.28</v>
          </cell>
          <cell r="BJ56">
            <v>3005.6</v>
          </cell>
          <cell r="BK56">
            <v>13315.72</v>
          </cell>
          <cell r="BL56">
            <v>6701.87</v>
          </cell>
          <cell r="BM56">
            <v>34671.120000000003</v>
          </cell>
          <cell r="BN56">
            <v>1720.15</v>
          </cell>
          <cell r="BO56">
            <v>8607.31</v>
          </cell>
          <cell r="BP56">
            <v>362.04</v>
          </cell>
          <cell r="BQ56">
            <v>109962.09</v>
          </cell>
          <cell r="BR56">
            <v>3305</v>
          </cell>
          <cell r="BS56">
            <v>508.64</v>
          </cell>
          <cell r="BT56">
            <v>3813.64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444824.68</v>
          </cell>
          <cell r="CE56">
            <v>24712.48</v>
          </cell>
          <cell r="CF56">
            <v>10704.31</v>
          </cell>
          <cell r="CG56">
            <v>0</v>
          </cell>
          <cell r="CH56">
            <v>17.38</v>
          </cell>
          <cell r="CI56">
            <v>336.63</v>
          </cell>
          <cell r="CJ56">
            <v>354.01</v>
          </cell>
          <cell r="CK56">
            <v>18</v>
          </cell>
          <cell r="CL56">
            <v>439765.33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1656.25</v>
          </cell>
          <cell r="CU56">
            <v>220.43</v>
          </cell>
          <cell r="CV56">
            <v>1857.17</v>
          </cell>
          <cell r="CW56">
            <v>1857.17</v>
          </cell>
          <cell r="CX56">
            <v>0</v>
          </cell>
          <cell r="CY56">
            <v>0</v>
          </cell>
          <cell r="CZ56">
            <v>0</v>
          </cell>
          <cell r="DA56">
            <v>1656.25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  <cell r="GG56">
            <v>0</v>
          </cell>
          <cell r="GH56">
            <v>0</v>
          </cell>
          <cell r="GI56">
            <v>0</v>
          </cell>
          <cell r="GJ56">
            <v>0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0</v>
          </cell>
          <cell r="GY56">
            <v>0</v>
          </cell>
          <cell r="GZ56">
            <v>0</v>
          </cell>
          <cell r="HA56">
            <v>0</v>
          </cell>
          <cell r="HB56">
            <v>0</v>
          </cell>
          <cell r="HC56">
            <v>0</v>
          </cell>
          <cell r="HD56">
            <v>0</v>
          </cell>
          <cell r="HE56">
            <v>0</v>
          </cell>
          <cell r="HF56">
            <v>0</v>
          </cell>
          <cell r="HG56">
            <v>0</v>
          </cell>
          <cell r="HH56">
            <v>0</v>
          </cell>
          <cell r="HI56">
            <v>0</v>
          </cell>
          <cell r="HJ56">
            <v>0</v>
          </cell>
          <cell r="HK56">
            <v>0</v>
          </cell>
          <cell r="HL56">
            <v>0</v>
          </cell>
          <cell r="HM56">
            <v>0</v>
          </cell>
          <cell r="HN56">
            <v>0</v>
          </cell>
          <cell r="HO56">
            <v>0</v>
          </cell>
          <cell r="HP56">
            <v>0</v>
          </cell>
          <cell r="HQ56">
            <v>0</v>
          </cell>
          <cell r="HR56">
            <v>0</v>
          </cell>
          <cell r="HS56">
            <v>0</v>
          </cell>
          <cell r="HT56">
            <v>0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0</v>
          </cell>
          <cell r="IF56">
            <v>0</v>
          </cell>
          <cell r="IG56">
            <v>0</v>
          </cell>
          <cell r="IH56">
            <v>0</v>
          </cell>
          <cell r="II56">
            <v>0</v>
          </cell>
          <cell r="IJ56">
            <v>0</v>
          </cell>
          <cell r="IK56">
            <v>0</v>
          </cell>
          <cell r="IL56">
            <v>0</v>
          </cell>
          <cell r="IM56">
            <v>0</v>
          </cell>
          <cell r="IN56">
            <v>0</v>
          </cell>
          <cell r="IO56">
            <v>0</v>
          </cell>
          <cell r="IP56">
            <v>0</v>
          </cell>
          <cell r="IQ56">
            <v>0</v>
          </cell>
          <cell r="IR56">
            <v>0</v>
          </cell>
          <cell r="IS56">
            <v>0</v>
          </cell>
          <cell r="IT56">
            <v>0</v>
          </cell>
          <cell r="IU56">
            <v>0</v>
          </cell>
          <cell r="IV56">
            <v>0</v>
          </cell>
          <cell r="IW56">
            <v>0</v>
          </cell>
          <cell r="IX56">
            <v>0</v>
          </cell>
          <cell r="IY56">
            <v>0</v>
          </cell>
          <cell r="IZ56">
            <v>0</v>
          </cell>
          <cell r="JA56">
            <v>0</v>
          </cell>
          <cell r="JB56">
            <v>0</v>
          </cell>
          <cell r="JC56">
            <v>0</v>
          </cell>
          <cell r="JD56">
            <v>0</v>
          </cell>
          <cell r="JE56">
            <v>0</v>
          </cell>
          <cell r="JF56">
            <v>0</v>
          </cell>
          <cell r="JG56">
            <v>0</v>
          </cell>
          <cell r="JH56">
            <v>0</v>
          </cell>
          <cell r="JI56">
            <v>0</v>
          </cell>
          <cell r="JJ56">
            <v>0</v>
          </cell>
          <cell r="JK56">
            <v>0</v>
          </cell>
          <cell r="JL56">
            <v>0</v>
          </cell>
          <cell r="JM56">
            <v>0</v>
          </cell>
          <cell r="JN56">
            <v>0</v>
          </cell>
          <cell r="JO56">
            <v>0</v>
          </cell>
          <cell r="JP56">
            <v>0</v>
          </cell>
          <cell r="JQ56">
            <v>0</v>
          </cell>
          <cell r="JR56">
            <v>0</v>
          </cell>
          <cell r="JS56">
            <v>0</v>
          </cell>
          <cell r="JT56">
            <v>0</v>
          </cell>
          <cell r="JU56">
            <v>0</v>
          </cell>
          <cell r="JV56">
            <v>0</v>
          </cell>
          <cell r="JW56">
            <v>0</v>
          </cell>
          <cell r="JX56">
            <v>0</v>
          </cell>
          <cell r="JY56">
            <v>0</v>
          </cell>
          <cell r="JZ56">
            <v>0</v>
          </cell>
          <cell r="KA56">
            <v>0</v>
          </cell>
          <cell r="KB56">
            <v>0</v>
          </cell>
          <cell r="KC56">
            <v>0</v>
          </cell>
          <cell r="KD56">
            <v>0</v>
          </cell>
          <cell r="KE56">
            <v>0</v>
          </cell>
          <cell r="KF56">
            <v>0</v>
          </cell>
          <cell r="KG56">
            <v>0</v>
          </cell>
          <cell r="KH56">
            <v>0</v>
          </cell>
          <cell r="KI56">
            <v>0</v>
          </cell>
          <cell r="KJ56">
            <v>0</v>
          </cell>
          <cell r="KK56">
            <v>0</v>
          </cell>
          <cell r="KL56">
            <v>0</v>
          </cell>
          <cell r="KM56">
            <v>0</v>
          </cell>
          <cell r="KN56">
            <v>0</v>
          </cell>
          <cell r="KO56">
            <v>0</v>
          </cell>
          <cell r="KP56">
            <v>0</v>
          </cell>
          <cell r="KQ56">
            <v>0</v>
          </cell>
          <cell r="KR56">
            <v>0</v>
          </cell>
          <cell r="KS56">
            <v>0</v>
          </cell>
          <cell r="KT56">
            <v>0</v>
          </cell>
          <cell r="KU56">
            <v>0</v>
          </cell>
          <cell r="KV56">
            <v>0</v>
          </cell>
          <cell r="KW56">
            <v>0</v>
          </cell>
          <cell r="KX56">
            <v>0</v>
          </cell>
          <cell r="KY56">
            <v>0</v>
          </cell>
          <cell r="KZ56">
            <v>0</v>
          </cell>
          <cell r="LA56">
            <v>0</v>
          </cell>
          <cell r="LB56">
            <v>0</v>
          </cell>
          <cell r="LC56">
            <v>0</v>
          </cell>
          <cell r="LD56">
            <v>0</v>
          </cell>
          <cell r="LE56">
            <v>0</v>
          </cell>
          <cell r="LF56">
            <v>0</v>
          </cell>
          <cell r="LG56">
            <v>0</v>
          </cell>
          <cell r="LH56">
            <v>0</v>
          </cell>
          <cell r="LI56">
            <v>0</v>
          </cell>
          <cell r="LJ56">
            <v>0</v>
          </cell>
          <cell r="LK56">
            <v>0</v>
          </cell>
          <cell r="LL56">
            <v>0</v>
          </cell>
          <cell r="LM56">
            <v>0</v>
          </cell>
          <cell r="LN56">
            <v>0</v>
          </cell>
          <cell r="LO56">
            <v>0</v>
          </cell>
          <cell r="LP56">
            <v>0</v>
          </cell>
          <cell r="LQ56">
            <v>0</v>
          </cell>
          <cell r="LR56">
            <v>0</v>
          </cell>
          <cell r="LS56">
            <v>0</v>
          </cell>
          <cell r="LT56">
            <v>0</v>
          </cell>
        </row>
        <row r="57">
          <cell r="A57" t="str">
            <v>09206</v>
          </cell>
          <cell r="B57" t="str">
            <v>Eastmont School District</v>
          </cell>
          <cell r="C57" t="str">
            <v>2026-2027</v>
          </cell>
          <cell r="D57">
            <v>1</v>
          </cell>
          <cell r="E57">
            <v>1</v>
          </cell>
          <cell r="F57">
            <v>0</v>
          </cell>
          <cell r="G57">
            <v>78209</v>
          </cell>
          <cell r="H57">
            <v>82248</v>
          </cell>
          <cell r="I57">
            <v>0</v>
          </cell>
          <cell r="J57">
            <v>0</v>
          </cell>
          <cell r="K57">
            <v>116092</v>
          </cell>
          <cell r="L57">
            <v>122088</v>
          </cell>
          <cell r="M57">
            <v>56105</v>
          </cell>
          <cell r="N57">
            <v>59002</v>
          </cell>
          <cell r="O57">
            <v>0</v>
          </cell>
          <cell r="P57">
            <v>0</v>
          </cell>
          <cell r="Q57">
            <v>0</v>
          </cell>
          <cell r="R57">
            <v>1656819.7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21117759.550000001</v>
          </cell>
          <cell r="AH57">
            <v>1090598.67</v>
          </cell>
          <cell r="AI57">
            <v>22208358.219999999</v>
          </cell>
          <cell r="AJ57">
            <v>1684843.2</v>
          </cell>
          <cell r="AK57">
            <v>87019.94</v>
          </cell>
          <cell r="AL57">
            <v>1771863.14</v>
          </cell>
          <cell r="AM57">
            <v>3166285.68</v>
          </cell>
          <cell r="AN57">
            <v>163492.19</v>
          </cell>
          <cell r="AO57">
            <v>3329777.87</v>
          </cell>
          <cell r="AP57">
            <v>144304.66</v>
          </cell>
          <cell r="AQ57">
            <v>0</v>
          </cell>
          <cell r="AR57">
            <v>471282</v>
          </cell>
          <cell r="AS57">
            <v>24334.799999999999</v>
          </cell>
          <cell r="AT57">
            <v>495616.8</v>
          </cell>
          <cell r="AU57">
            <v>163265.54999999999</v>
          </cell>
          <cell r="AV57">
            <v>8430.27</v>
          </cell>
          <cell r="AW57">
            <v>171695.82</v>
          </cell>
          <cell r="AX57">
            <v>784123.48</v>
          </cell>
          <cell r="AY57">
            <v>40488.47</v>
          </cell>
          <cell r="AZ57">
            <v>824611.95</v>
          </cell>
          <cell r="BA57">
            <v>554455.39</v>
          </cell>
          <cell r="BB57">
            <v>28636.9</v>
          </cell>
          <cell r="BC57">
            <v>583092.29</v>
          </cell>
          <cell r="BD57">
            <v>115656.84</v>
          </cell>
          <cell r="BE57">
            <v>2239298.59</v>
          </cell>
          <cell r="BF57">
            <v>241201.32</v>
          </cell>
          <cell r="BG57">
            <v>4671246.2</v>
          </cell>
          <cell r="BH57">
            <v>29475761.170000002</v>
          </cell>
          <cell r="BI57">
            <v>4537475.3</v>
          </cell>
          <cell r="BJ57">
            <v>328003.57</v>
          </cell>
          <cell r="BK57">
            <v>1305834.1599999999</v>
          </cell>
          <cell r="BL57">
            <v>657233.22</v>
          </cell>
          <cell r="BM57">
            <v>3741800.71</v>
          </cell>
          <cell r="BN57">
            <v>185642.72</v>
          </cell>
          <cell r="BO57">
            <v>844094.19</v>
          </cell>
          <cell r="BP57">
            <v>35504.83</v>
          </cell>
          <cell r="BQ57">
            <v>11635588.699999999</v>
          </cell>
          <cell r="BR57">
            <v>370139.3</v>
          </cell>
          <cell r="BS57">
            <v>56964.44</v>
          </cell>
          <cell r="BT57">
            <v>427103.74</v>
          </cell>
          <cell r="BU57">
            <v>2381625</v>
          </cell>
          <cell r="BV57">
            <v>172185</v>
          </cell>
          <cell r="BW57">
            <v>2553810</v>
          </cell>
          <cell r="BX57">
            <v>0</v>
          </cell>
          <cell r="BY57">
            <v>0</v>
          </cell>
          <cell r="BZ57">
            <v>0</v>
          </cell>
          <cell r="CA57">
            <v>1793628.25</v>
          </cell>
          <cell r="CB57">
            <v>5529303.7999999998</v>
          </cell>
          <cell r="CC57">
            <v>0</v>
          </cell>
          <cell r="CD57">
            <v>59557358.68</v>
          </cell>
          <cell r="CE57">
            <v>10701.15</v>
          </cell>
          <cell r="CF57">
            <v>10578.62</v>
          </cell>
          <cell r="CG57">
            <v>0</v>
          </cell>
          <cell r="CH57">
            <v>4455.59</v>
          </cell>
          <cell r="CI57">
            <v>86289.49</v>
          </cell>
          <cell r="CJ57">
            <v>90745.08</v>
          </cell>
          <cell r="CK57">
            <v>5565.51</v>
          </cell>
          <cell r="CL57">
            <v>57900538.979999997</v>
          </cell>
          <cell r="CM57">
            <v>769685.53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324402.42</v>
          </cell>
          <cell r="CS57">
            <v>0</v>
          </cell>
          <cell r="CT57">
            <v>1656.25</v>
          </cell>
          <cell r="CU57">
            <v>220.43</v>
          </cell>
          <cell r="CV57">
            <v>1857.17</v>
          </cell>
          <cell r="CW57">
            <v>1857.17</v>
          </cell>
          <cell r="CX57">
            <v>0</v>
          </cell>
          <cell r="CY57">
            <v>0</v>
          </cell>
          <cell r="CZ57">
            <v>0</v>
          </cell>
          <cell r="DA57">
            <v>86671.56</v>
          </cell>
          <cell r="DB57">
            <v>0</v>
          </cell>
          <cell r="DC57">
            <v>201670.09</v>
          </cell>
          <cell r="DD57">
            <v>5.6660000000000004</v>
          </cell>
          <cell r="DE57">
            <v>0.42499999999999999</v>
          </cell>
          <cell r="DF57">
            <v>6.0910000000000002</v>
          </cell>
          <cell r="DG57">
            <v>0.34899999999999998</v>
          </cell>
          <cell r="DH57">
            <v>0.111</v>
          </cell>
          <cell r="DI57">
            <v>0.46</v>
          </cell>
          <cell r="DJ57">
            <v>1.611</v>
          </cell>
          <cell r="DK57">
            <v>0.28999999999999998</v>
          </cell>
          <cell r="DL57">
            <v>1.901</v>
          </cell>
          <cell r="DM57">
            <v>4.5670000000000002</v>
          </cell>
          <cell r="DN57">
            <v>0.81299999999999994</v>
          </cell>
          <cell r="DO57">
            <v>5.38</v>
          </cell>
          <cell r="DP57">
            <v>0.34</v>
          </cell>
          <cell r="DQ57">
            <v>9.9000000000000005E-2</v>
          </cell>
          <cell r="DR57">
            <v>0.439</v>
          </cell>
          <cell r="DS57">
            <v>1.611</v>
          </cell>
          <cell r="DT57">
            <v>0.28999999999999998</v>
          </cell>
          <cell r="DU57">
            <v>1.901</v>
          </cell>
          <cell r="DV57">
            <v>1.099</v>
          </cell>
          <cell r="DW57">
            <v>-0.38800000000000001</v>
          </cell>
          <cell r="DX57">
            <v>0.71099999999999997</v>
          </cell>
          <cell r="DY57">
            <v>8.9999999999999993E-3</v>
          </cell>
          <cell r="DZ57">
            <v>1.2E-2</v>
          </cell>
          <cell r="EA57">
            <v>2.1000000000000001E-2</v>
          </cell>
          <cell r="EB57">
            <v>0</v>
          </cell>
          <cell r="EC57">
            <v>0</v>
          </cell>
          <cell r="ED57">
            <v>0</v>
          </cell>
          <cell r="EE57">
            <v>5.819</v>
          </cell>
          <cell r="EF57">
            <v>476371.02</v>
          </cell>
          <cell r="EG57">
            <v>24601.55</v>
          </cell>
          <cell r="EH57">
            <v>500972.57</v>
          </cell>
          <cell r="EI57">
            <v>53402.32</v>
          </cell>
          <cell r="EJ57">
            <v>2758.16</v>
          </cell>
          <cell r="EK57">
            <v>56160.480000000003</v>
          </cell>
          <cell r="EL57">
            <v>106655.61</v>
          </cell>
          <cell r="EM57">
            <v>5507.19</v>
          </cell>
          <cell r="EN57">
            <v>112162.8</v>
          </cell>
          <cell r="EO57">
            <v>420764.42</v>
          </cell>
          <cell r="EP57">
            <v>21729.82</v>
          </cell>
          <cell r="EQ57">
            <v>442494.24</v>
          </cell>
          <cell r="ER57">
            <v>50964.39</v>
          </cell>
          <cell r="ES57">
            <v>2632.24</v>
          </cell>
          <cell r="ET57">
            <v>53596.63</v>
          </cell>
          <cell r="EU57">
            <v>106655.61</v>
          </cell>
          <cell r="EV57">
            <v>5507.19</v>
          </cell>
          <cell r="EW57">
            <v>112162.8</v>
          </cell>
          <cell r="EX57">
            <v>55606.6</v>
          </cell>
          <cell r="EY57">
            <v>2871.73</v>
          </cell>
          <cell r="EZ57">
            <v>58478.33</v>
          </cell>
          <cell r="FA57">
            <v>2437.9299999999998</v>
          </cell>
          <cell r="FB57">
            <v>125.92</v>
          </cell>
          <cell r="FC57">
            <v>2563.85</v>
          </cell>
          <cell r="FD57">
            <v>0</v>
          </cell>
          <cell r="FE57">
            <v>0</v>
          </cell>
          <cell r="FF57">
            <v>0</v>
          </cell>
          <cell r="FG57">
            <v>102745.88</v>
          </cell>
          <cell r="FH57">
            <v>7427.27</v>
          </cell>
          <cell r="FI57">
            <v>84869.69</v>
          </cell>
          <cell r="FJ57">
            <v>4210.66</v>
          </cell>
          <cell r="FK57">
            <v>29815.279999999999</v>
          </cell>
          <cell r="FL57">
            <v>15006.19</v>
          </cell>
          <cell r="FM57">
            <v>19272.669999999998</v>
          </cell>
          <cell r="FN57">
            <v>810.66</v>
          </cell>
          <cell r="FO57">
            <v>264158.3</v>
          </cell>
          <cell r="FP57">
            <v>91265.2</v>
          </cell>
          <cell r="FQ57">
            <v>6597.35</v>
          </cell>
          <cell r="FR57">
            <v>75570.960000000006</v>
          </cell>
          <cell r="FS57">
            <v>3749.32</v>
          </cell>
          <cell r="FT57">
            <v>29815.279999999999</v>
          </cell>
          <cell r="FU57">
            <v>15006.19</v>
          </cell>
          <cell r="FV57">
            <v>19272.669999999998</v>
          </cell>
          <cell r="FW57">
            <v>810.66</v>
          </cell>
          <cell r="FX57">
            <v>242087.63</v>
          </cell>
          <cell r="FY57">
            <v>11480.68</v>
          </cell>
          <cell r="FZ57">
            <v>829.92</v>
          </cell>
          <cell r="GA57">
            <v>9298.73</v>
          </cell>
          <cell r="GB57">
            <v>461.34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22070.67</v>
          </cell>
          <cell r="GH57">
            <v>8349.5400000000009</v>
          </cell>
          <cell r="GI57">
            <v>1284.99</v>
          </cell>
          <cell r="GJ57">
            <v>9634.5300000000007</v>
          </cell>
          <cell r="GK57">
            <v>3441.76</v>
          </cell>
          <cell r="GL57">
            <v>1148200.53</v>
          </cell>
          <cell r="GM57">
            <v>2774.18</v>
          </cell>
          <cell r="GN57">
            <v>1028096.02</v>
          </cell>
          <cell r="GO57">
            <v>667.58</v>
          </cell>
          <cell r="GP57">
            <v>120104.51</v>
          </cell>
          <cell r="GQ57">
            <v>1121103</v>
          </cell>
          <cell r="GR57">
            <v>21.623000000000001</v>
          </cell>
          <cell r="GS57">
            <v>0</v>
          </cell>
          <cell r="GT57">
            <v>1.62</v>
          </cell>
          <cell r="GU57">
            <v>0</v>
          </cell>
          <cell r="GV57">
            <v>23.242999999999999</v>
          </cell>
          <cell r="GW57">
            <v>1.331</v>
          </cell>
          <cell r="GX57">
            <v>0.433</v>
          </cell>
          <cell r="GY57">
            <v>1.764</v>
          </cell>
          <cell r="GZ57">
            <v>6.1079999999999997</v>
          </cell>
          <cell r="HA57">
            <v>1.1259999999999999</v>
          </cell>
          <cell r="HB57">
            <v>7.234</v>
          </cell>
          <cell r="HC57">
            <v>17.303999999999998</v>
          </cell>
          <cell r="HD57">
            <v>0</v>
          </cell>
          <cell r="HE57">
            <v>3.1509999999999998</v>
          </cell>
          <cell r="HF57">
            <v>0</v>
          </cell>
          <cell r="HG57">
            <v>20.454999999999998</v>
          </cell>
          <cell r="HH57">
            <v>1.298</v>
          </cell>
          <cell r="HI57">
            <v>0.38500000000000001</v>
          </cell>
          <cell r="HJ57">
            <v>1.6830000000000001</v>
          </cell>
          <cell r="HK57">
            <v>22.138000000000002</v>
          </cell>
          <cell r="HL57">
            <v>6.1079999999999997</v>
          </cell>
          <cell r="HM57">
            <v>1.1259999999999999</v>
          </cell>
          <cell r="HN57">
            <v>7.234</v>
          </cell>
          <cell r="HO57">
            <v>4.319</v>
          </cell>
          <cell r="HP57">
            <v>0</v>
          </cell>
          <cell r="HQ57">
            <v>-1.5309999999999999</v>
          </cell>
          <cell r="HR57">
            <v>0</v>
          </cell>
          <cell r="HS57">
            <v>2.7879999999999998</v>
          </cell>
          <cell r="HT57">
            <v>3.3000000000000002E-2</v>
          </cell>
          <cell r="HU57">
            <v>4.8000000000000001E-2</v>
          </cell>
          <cell r="HV57">
            <v>8.1000000000000003E-2</v>
          </cell>
          <cell r="HW57">
            <v>0</v>
          </cell>
          <cell r="HX57">
            <v>0</v>
          </cell>
          <cell r="HY57">
            <v>0</v>
          </cell>
          <cell r="HZ57">
            <v>1817811.79</v>
          </cell>
          <cell r="IA57">
            <v>93878.47</v>
          </cell>
          <cell r="IB57">
            <v>1911690.26</v>
          </cell>
          <cell r="IC57">
            <v>204786.29</v>
          </cell>
          <cell r="ID57">
            <v>10576.94</v>
          </cell>
          <cell r="IE57">
            <v>215363.23</v>
          </cell>
          <cell r="IF57">
            <v>405863.57</v>
          </cell>
          <cell r="IG57">
            <v>20956.900000000001</v>
          </cell>
          <cell r="IH57">
            <v>426820.47</v>
          </cell>
          <cell r="II57">
            <v>1599765.1</v>
          </cell>
          <cell r="IJ57">
            <v>82617.740000000005</v>
          </cell>
          <cell r="IK57">
            <v>1682382.84</v>
          </cell>
          <cell r="IL57">
            <v>195382.84</v>
          </cell>
          <cell r="IM57">
            <v>10091.26</v>
          </cell>
          <cell r="IN57">
            <v>205474.1</v>
          </cell>
          <cell r="IO57">
            <v>405863.57</v>
          </cell>
          <cell r="IP57">
            <v>20956.900000000001</v>
          </cell>
          <cell r="IQ57">
            <v>426820.47</v>
          </cell>
          <cell r="IR57">
            <v>218046.69</v>
          </cell>
          <cell r="IS57">
            <v>11260.73</v>
          </cell>
          <cell r="IT57">
            <v>229307.42</v>
          </cell>
          <cell r="IU57">
            <v>9403.4500000000007</v>
          </cell>
          <cell r="IV57">
            <v>485.68</v>
          </cell>
          <cell r="IW57">
            <v>9889.1299999999992</v>
          </cell>
          <cell r="IX57">
            <v>0</v>
          </cell>
          <cell r="IY57">
            <v>0</v>
          </cell>
          <cell r="IZ57">
            <v>0</v>
          </cell>
          <cell r="JA57">
            <v>392209.79</v>
          </cell>
          <cell r="JB57">
            <v>28351.93</v>
          </cell>
          <cell r="JC57">
            <v>324020.21000000002</v>
          </cell>
          <cell r="JD57">
            <v>16075.69</v>
          </cell>
          <cell r="JE57">
            <v>113458.06</v>
          </cell>
          <cell r="JF57">
            <v>57104.03</v>
          </cell>
          <cell r="JG57">
            <v>73339.55</v>
          </cell>
          <cell r="JH57">
            <v>3084.86</v>
          </cell>
          <cell r="JI57">
            <v>1007644.12</v>
          </cell>
          <cell r="JJ57">
            <v>347212.39</v>
          </cell>
          <cell r="JK57">
            <v>25099.18</v>
          </cell>
          <cell r="JL57">
            <v>287582.7</v>
          </cell>
          <cell r="JM57">
            <v>14267.92</v>
          </cell>
          <cell r="JN57">
            <v>113458.06</v>
          </cell>
          <cell r="JO57">
            <v>57104.03</v>
          </cell>
          <cell r="JP57">
            <v>73339.55</v>
          </cell>
          <cell r="JQ57">
            <v>3084.86</v>
          </cell>
          <cell r="JR57">
            <v>921148.69</v>
          </cell>
          <cell r="JS57">
            <v>44997.4</v>
          </cell>
          <cell r="JT57">
            <v>3252.75</v>
          </cell>
          <cell r="JU57">
            <v>36437.51</v>
          </cell>
          <cell r="JV57">
            <v>1807.77</v>
          </cell>
          <cell r="JW57">
            <v>0</v>
          </cell>
          <cell r="JX57">
            <v>0</v>
          </cell>
          <cell r="JY57">
            <v>0</v>
          </cell>
          <cell r="JZ57">
            <v>0</v>
          </cell>
          <cell r="KA57">
            <v>86495.43</v>
          </cell>
          <cell r="KB57">
            <v>31861.5</v>
          </cell>
          <cell r="KC57">
            <v>4903.4799999999996</v>
          </cell>
          <cell r="KD57">
            <v>36764.980000000003</v>
          </cell>
          <cell r="KE57">
            <v>769685.53</v>
          </cell>
          <cell r="KF57">
            <v>13134.68</v>
          </cell>
          <cell r="KG57">
            <v>4381103.2699999996</v>
          </cell>
          <cell r="KH57">
            <v>10511.14</v>
          </cell>
          <cell r="KI57">
            <v>3998595.26</v>
          </cell>
          <cell r="KJ57">
            <v>2623.54</v>
          </cell>
          <cell r="KK57">
            <v>382508.01</v>
          </cell>
          <cell r="KL57">
            <v>4277709.2300000004</v>
          </cell>
          <cell r="KM57">
            <v>160132.04999999999</v>
          </cell>
          <cell r="KN57">
            <v>4437841.28</v>
          </cell>
          <cell r="KO57">
            <v>0</v>
          </cell>
          <cell r="KP57">
            <v>0</v>
          </cell>
          <cell r="KQ57">
            <v>0</v>
          </cell>
          <cell r="KR57">
            <v>0</v>
          </cell>
          <cell r="KS57">
            <v>0</v>
          </cell>
          <cell r="KT57">
            <v>0</v>
          </cell>
          <cell r="KU57">
            <v>0</v>
          </cell>
          <cell r="KV57">
            <v>0</v>
          </cell>
          <cell r="KW57">
            <v>0</v>
          </cell>
          <cell r="KX57">
            <v>0</v>
          </cell>
          <cell r="KY57">
            <v>0</v>
          </cell>
          <cell r="KZ57">
            <v>0</v>
          </cell>
          <cell r="LA57">
            <v>0</v>
          </cell>
          <cell r="LB57">
            <v>0</v>
          </cell>
          <cell r="LC57">
            <v>0</v>
          </cell>
          <cell r="LD57">
            <v>0</v>
          </cell>
          <cell r="LE57">
            <v>0</v>
          </cell>
          <cell r="LF57">
            <v>0</v>
          </cell>
          <cell r="LG57">
            <v>0</v>
          </cell>
          <cell r="LH57">
            <v>0</v>
          </cell>
          <cell r="LI57">
            <v>0</v>
          </cell>
          <cell r="LJ57">
            <v>0</v>
          </cell>
          <cell r="LK57">
            <v>0</v>
          </cell>
          <cell r="LL57">
            <v>0</v>
          </cell>
          <cell r="LM57">
            <v>0</v>
          </cell>
          <cell r="LN57">
            <v>0</v>
          </cell>
          <cell r="LO57">
            <v>0</v>
          </cell>
          <cell r="LP57">
            <v>0</v>
          </cell>
          <cell r="LQ57">
            <v>0</v>
          </cell>
          <cell r="LR57">
            <v>0</v>
          </cell>
          <cell r="LS57">
            <v>0</v>
          </cell>
          <cell r="LT57">
            <v>0</v>
          </cell>
        </row>
        <row r="58">
          <cell r="A58" t="str">
            <v>09207</v>
          </cell>
          <cell r="B58" t="str">
            <v>Mansfield School District</v>
          </cell>
          <cell r="C58" t="str">
            <v>2026-2027</v>
          </cell>
          <cell r="D58">
            <v>1</v>
          </cell>
          <cell r="E58">
            <v>1</v>
          </cell>
          <cell r="F58">
            <v>0</v>
          </cell>
          <cell r="G58">
            <v>78209</v>
          </cell>
          <cell r="H58">
            <v>82248</v>
          </cell>
          <cell r="I58">
            <v>0</v>
          </cell>
          <cell r="J58">
            <v>0</v>
          </cell>
          <cell r="K58">
            <v>116092</v>
          </cell>
          <cell r="L58">
            <v>122088</v>
          </cell>
          <cell r="M58">
            <v>56105</v>
          </cell>
          <cell r="N58">
            <v>59002</v>
          </cell>
          <cell r="O58">
            <v>0</v>
          </cell>
          <cell r="P58">
            <v>0</v>
          </cell>
          <cell r="Q58">
            <v>0</v>
          </cell>
          <cell r="R58">
            <v>27936.560000000001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969948.02</v>
          </cell>
          <cell r="AH58">
            <v>50091.68</v>
          </cell>
          <cell r="AI58">
            <v>1020039.7</v>
          </cell>
          <cell r="AJ58">
            <v>83470.149999999994</v>
          </cell>
          <cell r="AK58">
            <v>4311.12</v>
          </cell>
          <cell r="AL58">
            <v>87781.27</v>
          </cell>
          <cell r="AM58">
            <v>216453.09</v>
          </cell>
          <cell r="AN58">
            <v>11176.63</v>
          </cell>
          <cell r="AO58">
            <v>227629.72</v>
          </cell>
          <cell r="AP58">
            <v>2280.94</v>
          </cell>
          <cell r="AQ58">
            <v>4299.5600000000004</v>
          </cell>
          <cell r="AR58">
            <v>7854.7</v>
          </cell>
          <cell r="AS58">
            <v>405.58</v>
          </cell>
          <cell r="AT58">
            <v>8260.2800000000007</v>
          </cell>
          <cell r="AU58">
            <v>2693.04</v>
          </cell>
          <cell r="AV58">
            <v>139.06</v>
          </cell>
          <cell r="AW58">
            <v>2832.1</v>
          </cell>
          <cell r="AX58">
            <v>12623.63</v>
          </cell>
          <cell r="AY58">
            <v>651.82000000000005</v>
          </cell>
          <cell r="AZ58">
            <v>13275.45</v>
          </cell>
          <cell r="BA58">
            <v>8939.08</v>
          </cell>
          <cell r="BB58">
            <v>461.7</v>
          </cell>
          <cell r="BC58">
            <v>9400.7800000000007</v>
          </cell>
          <cell r="BD58">
            <v>4772.82</v>
          </cell>
          <cell r="BE58">
            <v>92409.23</v>
          </cell>
          <cell r="BF58">
            <v>12448.41</v>
          </cell>
          <cell r="BG58">
            <v>241083.19</v>
          </cell>
          <cell r="BH58">
            <v>1370753.35</v>
          </cell>
          <cell r="BI58">
            <v>206997.43</v>
          </cell>
          <cell r="BJ58">
            <v>14963.37</v>
          </cell>
          <cell r="BK58">
            <v>67394.149999999994</v>
          </cell>
          <cell r="BL58">
            <v>33919.83</v>
          </cell>
          <cell r="BM58">
            <v>170189.63</v>
          </cell>
          <cell r="BN58">
            <v>8443.65</v>
          </cell>
          <cell r="BO58">
            <v>43563.73</v>
          </cell>
          <cell r="BP58">
            <v>1832.41</v>
          </cell>
          <cell r="BQ58">
            <v>547304.19999999995</v>
          </cell>
          <cell r="BR58">
            <v>17000.66</v>
          </cell>
          <cell r="BS58">
            <v>2616.4</v>
          </cell>
          <cell r="BT58">
            <v>19617.060000000001</v>
          </cell>
          <cell r="BU58">
            <v>0</v>
          </cell>
          <cell r="BV58">
            <v>22958</v>
          </cell>
          <cell r="BW58">
            <v>22958</v>
          </cell>
          <cell r="BX58">
            <v>0</v>
          </cell>
          <cell r="BY58">
            <v>0</v>
          </cell>
          <cell r="BZ58">
            <v>0</v>
          </cell>
          <cell r="CA58">
            <v>10585</v>
          </cell>
          <cell r="CB58">
            <v>52945.36</v>
          </cell>
          <cell r="CC58">
            <v>0</v>
          </cell>
          <cell r="CD58">
            <v>2287667.7200000002</v>
          </cell>
          <cell r="CE58">
            <v>26913.74</v>
          </cell>
          <cell r="CF58">
            <v>10346.870000000001</v>
          </cell>
          <cell r="CG58">
            <v>0</v>
          </cell>
          <cell r="CH58">
            <v>75.319999999999993</v>
          </cell>
          <cell r="CI58">
            <v>1458.73</v>
          </cell>
          <cell r="CJ58">
            <v>1534.05</v>
          </cell>
          <cell r="CK58">
            <v>85</v>
          </cell>
          <cell r="CL58">
            <v>2259731.16</v>
          </cell>
          <cell r="CM58">
            <v>9285.85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4849.46</v>
          </cell>
          <cell r="CS58">
            <v>0</v>
          </cell>
          <cell r="CT58">
            <v>1656.25</v>
          </cell>
          <cell r="CU58">
            <v>220.43</v>
          </cell>
          <cell r="CV58">
            <v>1857.17</v>
          </cell>
          <cell r="CW58">
            <v>1857.17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  <cell r="GB58">
            <v>0</v>
          </cell>
          <cell r="GC58">
            <v>0</v>
          </cell>
          <cell r="GD58">
            <v>0</v>
          </cell>
          <cell r="GE58">
            <v>0</v>
          </cell>
          <cell r="GF58">
            <v>0</v>
          </cell>
          <cell r="GG58">
            <v>0</v>
          </cell>
          <cell r="GH58">
            <v>0</v>
          </cell>
          <cell r="GI58">
            <v>0</v>
          </cell>
          <cell r="GJ58">
            <v>0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0.26100000000000001</v>
          </cell>
          <cell r="GS58">
            <v>0</v>
          </cell>
          <cell r="GT58">
            <v>0.02</v>
          </cell>
          <cell r="GU58">
            <v>0</v>
          </cell>
          <cell r="GV58">
            <v>0.28100000000000003</v>
          </cell>
          <cell r="GW58">
            <v>1.6E-2</v>
          </cell>
          <cell r="GX58">
            <v>5.0000000000000001E-3</v>
          </cell>
          <cell r="GY58">
            <v>2.1000000000000001E-2</v>
          </cell>
          <cell r="GZ58">
            <v>7.3999999999999996E-2</v>
          </cell>
          <cell r="HA58">
            <v>1.4E-2</v>
          </cell>
          <cell r="HB58">
            <v>8.7999999999999995E-2</v>
          </cell>
          <cell r="HC58">
            <v>0.20899999999999999</v>
          </cell>
          <cell r="HD58">
            <v>0</v>
          </cell>
          <cell r="HE58">
            <v>3.7999999999999999E-2</v>
          </cell>
          <cell r="HF58">
            <v>0</v>
          </cell>
          <cell r="HG58">
            <v>0.247</v>
          </cell>
          <cell r="HH58">
            <v>1.6E-2</v>
          </cell>
          <cell r="HI58">
            <v>5.0000000000000001E-3</v>
          </cell>
          <cell r="HJ58">
            <v>2.1000000000000001E-2</v>
          </cell>
          <cell r="HK58">
            <v>0.26800000000000002</v>
          </cell>
          <cell r="HL58">
            <v>7.3999999999999996E-2</v>
          </cell>
          <cell r="HM58">
            <v>1.4E-2</v>
          </cell>
          <cell r="HN58">
            <v>8.7999999999999995E-2</v>
          </cell>
          <cell r="HO58">
            <v>5.1999999999999998E-2</v>
          </cell>
          <cell r="HP58">
            <v>0</v>
          </cell>
          <cell r="HQ58">
            <v>-1.7999999999999999E-2</v>
          </cell>
          <cell r="HR58">
            <v>0</v>
          </cell>
          <cell r="HS58">
            <v>3.4000000000000002E-2</v>
          </cell>
          <cell r="HT58">
            <v>0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21976.73</v>
          </cell>
          <cell r="IA58">
            <v>1134.96</v>
          </cell>
          <cell r="IB58">
            <v>23111.69</v>
          </cell>
          <cell r="IC58">
            <v>2437.9299999999998</v>
          </cell>
          <cell r="ID58">
            <v>125.92</v>
          </cell>
          <cell r="IE58">
            <v>2563.85</v>
          </cell>
          <cell r="IF58">
            <v>4937.24</v>
          </cell>
          <cell r="IG58">
            <v>254.94</v>
          </cell>
          <cell r="IH58">
            <v>5192.18</v>
          </cell>
          <cell r="II58">
            <v>19317.62</v>
          </cell>
          <cell r="IJ58">
            <v>997.64</v>
          </cell>
          <cell r="IK58">
            <v>20315.259999999998</v>
          </cell>
          <cell r="IL58">
            <v>2437.9299999999998</v>
          </cell>
          <cell r="IM58">
            <v>125.92</v>
          </cell>
          <cell r="IN58">
            <v>2563.85</v>
          </cell>
          <cell r="IO58">
            <v>4937.24</v>
          </cell>
          <cell r="IP58">
            <v>254.94</v>
          </cell>
          <cell r="IQ58">
            <v>5192.18</v>
          </cell>
          <cell r="IR58">
            <v>2659.11</v>
          </cell>
          <cell r="IS58">
            <v>137.32</v>
          </cell>
          <cell r="IT58">
            <v>2796.43</v>
          </cell>
          <cell r="IU58">
            <v>0</v>
          </cell>
          <cell r="IV58">
            <v>0</v>
          </cell>
          <cell r="IW58">
            <v>0</v>
          </cell>
          <cell r="IX58">
            <v>0</v>
          </cell>
          <cell r="IY58">
            <v>0</v>
          </cell>
          <cell r="IZ58">
            <v>0</v>
          </cell>
          <cell r="JA58">
            <v>4736.57</v>
          </cell>
          <cell r="JB58">
            <v>342.39</v>
          </cell>
          <cell r="JC58">
            <v>3911.23</v>
          </cell>
          <cell r="JD58">
            <v>194.05</v>
          </cell>
          <cell r="JE58">
            <v>1380.19</v>
          </cell>
          <cell r="JF58">
            <v>694.66</v>
          </cell>
          <cell r="JG58">
            <v>892.16</v>
          </cell>
          <cell r="JH58">
            <v>37.53</v>
          </cell>
          <cell r="JI58">
            <v>12188.78</v>
          </cell>
          <cell r="JJ58">
            <v>4203.3100000000004</v>
          </cell>
          <cell r="JK58">
            <v>303.85000000000002</v>
          </cell>
          <cell r="JL58">
            <v>3485.24</v>
          </cell>
          <cell r="JM58">
            <v>172.92</v>
          </cell>
          <cell r="JN58">
            <v>1380.19</v>
          </cell>
          <cell r="JO58">
            <v>694.66</v>
          </cell>
          <cell r="JP58">
            <v>892.16</v>
          </cell>
          <cell r="JQ58">
            <v>37.53</v>
          </cell>
          <cell r="JR58">
            <v>11169.86</v>
          </cell>
          <cell r="JS58">
            <v>533.26</v>
          </cell>
          <cell r="JT58">
            <v>38.54</v>
          </cell>
          <cell r="JU58">
            <v>425.99</v>
          </cell>
          <cell r="JV58">
            <v>21.13</v>
          </cell>
          <cell r="JW58">
            <v>0</v>
          </cell>
          <cell r="JX58">
            <v>0</v>
          </cell>
          <cell r="JY58">
            <v>0</v>
          </cell>
          <cell r="JZ58">
            <v>0</v>
          </cell>
          <cell r="KA58">
            <v>1018.92</v>
          </cell>
          <cell r="KB58">
            <v>385.19</v>
          </cell>
          <cell r="KC58">
            <v>59.28</v>
          </cell>
          <cell r="KD58">
            <v>444.47</v>
          </cell>
          <cell r="KE58">
            <v>9285.85</v>
          </cell>
          <cell r="KF58">
            <v>158.54</v>
          </cell>
          <cell r="KG58">
            <v>52945.36</v>
          </cell>
          <cell r="KH58">
            <v>126.95</v>
          </cell>
          <cell r="KI58">
            <v>48444.05</v>
          </cell>
          <cell r="KJ58">
            <v>31.59</v>
          </cell>
          <cell r="KK58">
            <v>4501.3100000000004</v>
          </cell>
          <cell r="KL58">
            <v>51992.34</v>
          </cell>
          <cell r="KM58">
            <v>21350.94</v>
          </cell>
          <cell r="KN58">
            <v>73343.28</v>
          </cell>
          <cell r="KO58">
            <v>0</v>
          </cell>
          <cell r="KP58">
            <v>0</v>
          </cell>
          <cell r="KQ58">
            <v>0</v>
          </cell>
          <cell r="KR58">
            <v>0</v>
          </cell>
          <cell r="KS58">
            <v>0</v>
          </cell>
          <cell r="KT58">
            <v>0</v>
          </cell>
          <cell r="KU58">
            <v>0</v>
          </cell>
          <cell r="KV58">
            <v>0</v>
          </cell>
          <cell r="KW58">
            <v>0</v>
          </cell>
          <cell r="KX58">
            <v>0</v>
          </cell>
          <cell r="KY58">
            <v>0</v>
          </cell>
          <cell r="KZ58">
            <v>0</v>
          </cell>
          <cell r="LA58">
            <v>0</v>
          </cell>
          <cell r="LB58">
            <v>0</v>
          </cell>
          <cell r="LC58">
            <v>0</v>
          </cell>
          <cell r="LD58">
            <v>0</v>
          </cell>
          <cell r="LE58">
            <v>0</v>
          </cell>
          <cell r="LF58">
            <v>0</v>
          </cell>
          <cell r="LG58">
            <v>0</v>
          </cell>
          <cell r="LH58">
            <v>0</v>
          </cell>
          <cell r="LI58">
            <v>0</v>
          </cell>
          <cell r="LJ58">
            <v>0</v>
          </cell>
          <cell r="LK58">
            <v>0</v>
          </cell>
          <cell r="LL58">
            <v>0</v>
          </cell>
          <cell r="LM58">
            <v>0</v>
          </cell>
          <cell r="LN58">
            <v>0</v>
          </cell>
          <cell r="LO58">
            <v>0</v>
          </cell>
          <cell r="LP58">
            <v>0</v>
          </cell>
          <cell r="LQ58">
            <v>0</v>
          </cell>
          <cell r="LR58">
            <v>0</v>
          </cell>
          <cell r="LS58">
            <v>0</v>
          </cell>
          <cell r="LT58">
            <v>0</v>
          </cell>
        </row>
        <row r="59">
          <cell r="A59" t="str">
            <v>09209</v>
          </cell>
          <cell r="B59" t="str">
            <v>Waterville School District</v>
          </cell>
          <cell r="C59" t="str">
            <v>2026-2027</v>
          </cell>
          <cell r="D59">
            <v>1</v>
          </cell>
          <cell r="E59">
            <v>1</v>
          </cell>
          <cell r="F59">
            <v>0</v>
          </cell>
          <cell r="G59">
            <v>78209</v>
          </cell>
          <cell r="H59">
            <v>82248</v>
          </cell>
          <cell r="I59">
            <v>0</v>
          </cell>
          <cell r="J59">
            <v>0</v>
          </cell>
          <cell r="K59">
            <v>116092</v>
          </cell>
          <cell r="L59">
            <v>122088</v>
          </cell>
          <cell r="M59">
            <v>56105</v>
          </cell>
          <cell r="N59">
            <v>59002</v>
          </cell>
          <cell r="O59">
            <v>0</v>
          </cell>
          <cell r="P59">
            <v>0</v>
          </cell>
          <cell r="Q59">
            <v>0</v>
          </cell>
          <cell r="R59">
            <v>113715.58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1470016.36</v>
          </cell>
          <cell r="AH59">
            <v>75917.05</v>
          </cell>
          <cell r="AI59">
            <v>1545933.41</v>
          </cell>
          <cell r="AJ59">
            <v>108546.02</v>
          </cell>
          <cell r="AK59">
            <v>5606.26</v>
          </cell>
          <cell r="AL59">
            <v>114152.28</v>
          </cell>
          <cell r="AM59">
            <v>262178.67</v>
          </cell>
          <cell r="AN59">
            <v>13537.68</v>
          </cell>
          <cell r="AO59">
            <v>275716.34999999998</v>
          </cell>
          <cell r="AP59">
            <v>7095.51</v>
          </cell>
          <cell r="AQ59">
            <v>2958.13</v>
          </cell>
          <cell r="AR59">
            <v>22498.11</v>
          </cell>
          <cell r="AS59">
            <v>1161.69</v>
          </cell>
          <cell r="AT59">
            <v>23659.8</v>
          </cell>
          <cell r="AU59">
            <v>7798.6</v>
          </cell>
          <cell r="AV59">
            <v>402.68</v>
          </cell>
          <cell r="AW59">
            <v>8201.2800000000007</v>
          </cell>
          <cell r="AX59">
            <v>38151.4</v>
          </cell>
          <cell r="AY59">
            <v>1969.96</v>
          </cell>
          <cell r="AZ59">
            <v>40121.360000000001</v>
          </cell>
          <cell r="BA59">
            <v>27049.439999999999</v>
          </cell>
          <cell r="BB59">
            <v>1397.06</v>
          </cell>
          <cell r="BC59">
            <v>28446.5</v>
          </cell>
          <cell r="BD59">
            <v>7003.32</v>
          </cell>
          <cell r="BE59">
            <v>135595.46</v>
          </cell>
          <cell r="BF59">
            <v>17283.490000000002</v>
          </cell>
          <cell r="BG59">
            <v>334722.45</v>
          </cell>
          <cell r="BH59">
            <v>2040538.13</v>
          </cell>
          <cell r="BI59">
            <v>313115.38</v>
          </cell>
          <cell r="BJ59">
            <v>22634.38</v>
          </cell>
          <cell r="BK59">
            <v>93570.74</v>
          </cell>
          <cell r="BL59">
            <v>47094.65</v>
          </cell>
          <cell r="BM59">
            <v>257219.01</v>
          </cell>
          <cell r="BN59">
            <v>12761.44</v>
          </cell>
          <cell r="BO59">
            <v>60484.35</v>
          </cell>
          <cell r="BP59">
            <v>2544.13</v>
          </cell>
          <cell r="BQ59">
            <v>809424.08</v>
          </cell>
          <cell r="BR59">
            <v>25765.56</v>
          </cell>
          <cell r="BS59">
            <v>3965.32</v>
          </cell>
          <cell r="BT59">
            <v>29730.880000000001</v>
          </cell>
          <cell r="BU59">
            <v>42340</v>
          </cell>
          <cell r="BV59">
            <v>0</v>
          </cell>
          <cell r="BW59">
            <v>42340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253578.23</v>
          </cell>
          <cell r="CC59">
            <v>0</v>
          </cell>
          <cell r="CD59">
            <v>3652008.39</v>
          </cell>
          <cell r="CE59">
            <v>14666.7</v>
          </cell>
          <cell r="CF59">
            <v>10851.33</v>
          </cell>
          <cell r="CG59">
            <v>0</v>
          </cell>
          <cell r="CH59">
            <v>211.48</v>
          </cell>
          <cell r="CI59">
            <v>4095.67</v>
          </cell>
          <cell r="CJ59">
            <v>4307.1499999999996</v>
          </cell>
          <cell r="CK59">
            <v>249</v>
          </cell>
          <cell r="CL59">
            <v>3538292.81</v>
          </cell>
          <cell r="CM59">
            <v>33429.06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15870.96</v>
          </cell>
          <cell r="CS59">
            <v>0</v>
          </cell>
          <cell r="CT59">
            <v>1656.25</v>
          </cell>
          <cell r="CU59">
            <v>220.43</v>
          </cell>
          <cell r="CV59">
            <v>1857.17</v>
          </cell>
          <cell r="CW59">
            <v>1857.17</v>
          </cell>
          <cell r="CX59">
            <v>0</v>
          </cell>
          <cell r="CY59">
            <v>0</v>
          </cell>
          <cell r="CZ59">
            <v>0</v>
          </cell>
          <cell r="DA59">
            <v>19875</v>
          </cell>
          <cell r="DB59">
            <v>0</v>
          </cell>
          <cell r="DC59">
            <v>11143.02</v>
          </cell>
          <cell r="DD59">
            <v>0.313</v>
          </cell>
          <cell r="DE59">
            <v>2.3E-2</v>
          </cell>
          <cell r="DF59">
            <v>0.33600000000000002</v>
          </cell>
          <cell r="DG59">
            <v>1.9E-2</v>
          </cell>
          <cell r="DH59">
            <v>6.0000000000000001E-3</v>
          </cell>
          <cell r="DI59">
            <v>2.5000000000000001E-2</v>
          </cell>
          <cell r="DJ59">
            <v>8.8999999999999996E-2</v>
          </cell>
          <cell r="DK59">
            <v>1.6E-2</v>
          </cell>
          <cell r="DL59">
            <v>0.105</v>
          </cell>
          <cell r="DM59">
            <v>0.252</v>
          </cell>
          <cell r="DN59">
            <v>4.4999999999999998E-2</v>
          </cell>
          <cell r="DO59">
            <v>0.29699999999999999</v>
          </cell>
          <cell r="DP59">
            <v>1.9E-2</v>
          </cell>
          <cell r="DQ59">
            <v>5.0000000000000001E-3</v>
          </cell>
          <cell r="DR59">
            <v>2.4E-2</v>
          </cell>
          <cell r="DS59">
            <v>8.8999999999999996E-2</v>
          </cell>
          <cell r="DT59">
            <v>1.6E-2</v>
          </cell>
          <cell r="DU59">
            <v>0.105</v>
          </cell>
          <cell r="DV59">
            <v>6.0999999999999999E-2</v>
          </cell>
          <cell r="DW59">
            <v>-2.1999999999999999E-2</v>
          </cell>
          <cell r="DX59">
            <v>3.9E-2</v>
          </cell>
          <cell r="DY59">
            <v>0</v>
          </cell>
          <cell r="DZ59">
            <v>1E-3</v>
          </cell>
          <cell r="EA59">
            <v>1E-3</v>
          </cell>
          <cell r="EB59">
            <v>0</v>
          </cell>
          <cell r="EC59">
            <v>0</v>
          </cell>
          <cell r="ED59">
            <v>0</v>
          </cell>
          <cell r="EE59">
            <v>0.32100000000000001</v>
          </cell>
          <cell r="EF59">
            <v>26278.22</v>
          </cell>
          <cell r="EG59">
            <v>1357.11</v>
          </cell>
          <cell r="EH59">
            <v>27635.33</v>
          </cell>
          <cell r="EI59">
            <v>2902.3</v>
          </cell>
          <cell r="EJ59">
            <v>149.9</v>
          </cell>
          <cell r="EK59">
            <v>3052.2</v>
          </cell>
          <cell r="EL59">
            <v>5891.03</v>
          </cell>
          <cell r="EM59">
            <v>304.18</v>
          </cell>
          <cell r="EN59">
            <v>6195.21</v>
          </cell>
          <cell r="EO59">
            <v>23228.07</v>
          </cell>
          <cell r="EP59">
            <v>1199.5899999999999</v>
          </cell>
          <cell r="EQ59">
            <v>24427.66</v>
          </cell>
          <cell r="ER59">
            <v>2786.21</v>
          </cell>
          <cell r="ES59">
            <v>143.9</v>
          </cell>
          <cell r="ET59">
            <v>2930.11</v>
          </cell>
          <cell r="EU59">
            <v>5891.03</v>
          </cell>
          <cell r="EV59">
            <v>304.18</v>
          </cell>
          <cell r="EW59">
            <v>6195.21</v>
          </cell>
          <cell r="EX59">
            <v>3050.15</v>
          </cell>
          <cell r="EY59">
            <v>157.52000000000001</v>
          </cell>
          <cell r="EZ59">
            <v>3207.67</v>
          </cell>
          <cell r="FA59">
            <v>116.09</v>
          </cell>
          <cell r="FB59">
            <v>6</v>
          </cell>
          <cell r="FC59">
            <v>122.09</v>
          </cell>
          <cell r="FD59">
            <v>0</v>
          </cell>
          <cell r="FE59">
            <v>0</v>
          </cell>
          <cell r="FF59">
            <v>0</v>
          </cell>
          <cell r="FG59">
            <v>5661.92</v>
          </cell>
          <cell r="FH59">
            <v>409.29</v>
          </cell>
          <cell r="FI59">
            <v>4674.72</v>
          </cell>
          <cell r="FJ59">
            <v>231.93</v>
          </cell>
          <cell r="FK59">
            <v>1646.82</v>
          </cell>
          <cell r="FL59">
            <v>828.85</v>
          </cell>
          <cell r="FM59">
            <v>1064.51</v>
          </cell>
          <cell r="FN59">
            <v>44.78</v>
          </cell>
          <cell r="FO59">
            <v>14562.82</v>
          </cell>
          <cell r="FP59">
            <v>5034.5600000000004</v>
          </cell>
          <cell r="FQ59">
            <v>363.94</v>
          </cell>
          <cell r="FR59">
            <v>4167.49</v>
          </cell>
          <cell r="FS59">
            <v>206.76</v>
          </cell>
          <cell r="FT59">
            <v>1646.82</v>
          </cell>
          <cell r="FU59">
            <v>828.85</v>
          </cell>
          <cell r="FV59">
            <v>1064.51</v>
          </cell>
          <cell r="FW59">
            <v>44.78</v>
          </cell>
          <cell r="FX59">
            <v>13357.71</v>
          </cell>
          <cell r="FY59">
            <v>627.36</v>
          </cell>
          <cell r="FZ59">
            <v>45.35</v>
          </cell>
          <cell r="GA59">
            <v>507.23</v>
          </cell>
          <cell r="GB59">
            <v>25.17</v>
          </cell>
          <cell r="GC59">
            <v>0</v>
          </cell>
          <cell r="GD59">
            <v>0</v>
          </cell>
          <cell r="GE59">
            <v>0</v>
          </cell>
          <cell r="GF59">
            <v>0</v>
          </cell>
          <cell r="GG59">
            <v>1205.1099999999999</v>
          </cell>
          <cell r="GH59">
            <v>460.59</v>
          </cell>
          <cell r="GI59">
            <v>70.88</v>
          </cell>
          <cell r="GJ59">
            <v>531.47</v>
          </cell>
          <cell r="GK59">
            <v>190.13</v>
          </cell>
          <cell r="GL59">
            <v>63310.18</v>
          </cell>
          <cell r="GM59">
            <v>153.07</v>
          </cell>
          <cell r="GN59">
            <v>56731.67</v>
          </cell>
          <cell r="GO59">
            <v>37.06</v>
          </cell>
          <cell r="GP59">
            <v>6578.51</v>
          </cell>
          <cell r="GQ59">
            <v>60144.67</v>
          </cell>
          <cell r="GR59">
            <v>0.93899999999999995</v>
          </cell>
          <cell r="GS59">
            <v>0</v>
          </cell>
          <cell r="GT59">
            <v>7.0000000000000007E-2</v>
          </cell>
          <cell r="GU59">
            <v>0</v>
          </cell>
          <cell r="GV59">
            <v>1.0089999999999999</v>
          </cell>
          <cell r="GW59">
            <v>5.8000000000000003E-2</v>
          </cell>
          <cell r="GX59">
            <v>1.9E-2</v>
          </cell>
          <cell r="GY59">
            <v>7.6999999999999999E-2</v>
          </cell>
          <cell r="GZ59">
            <v>0.26500000000000001</v>
          </cell>
          <cell r="HA59">
            <v>4.9000000000000002E-2</v>
          </cell>
          <cell r="HB59">
            <v>0.314</v>
          </cell>
          <cell r="HC59">
            <v>0.752</v>
          </cell>
          <cell r="HD59">
            <v>0</v>
          </cell>
          <cell r="HE59">
            <v>0.13700000000000001</v>
          </cell>
          <cell r="HF59">
            <v>0</v>
          </cell>
          <cell r="HG59">
            <v>0.88900000000000001</v>
          </cell>
          <cell r="HH59">
            <v>5.6000000000000001E-2</v>
          </cell>
          <cell r="HI59">
            <v>1.7000000000000001E-2</v>
          </cell>
          <cell r="HJ59">
            <v>7.2999999999999995E-2</v>
          </cell>
          <cell r="HK59">
            <v>0.96199999999999997</v>
          </cell>
          <cell r="HL59">
            <v>0.26500000000000001</v>
          </cell>
          <cell r="HM59">
            <v>4.9000000000000002E-2</v>
          </cell>
          <cell r="HN59">
            <v>0.314</v>
          </cell>
          <cell r="HO59">
            <v>0.187</v>
          </cell>
          <cell r="HP59">
            <v>0</v>
          </cell>
          <cell r="HQ59">
            <v>-6.7000000000000004E-2</v>
          </cell>
          <cell r="HR59">
            <v>0</v>
          </cell>
          <cell r="HS59">
            <v>0.12</v>
          </cell>
          <cell r="HT59">
            <v>2E-3</v>
          </cell>
          <cell r="HU59">
            <v>2E-3</v>
          </cell>
          <cell r="HV59">
            <v>4.0000000000000001E-3</v>
          </cell>
          <cell r="HW59">
            <v>0</v>
          </cell>
          <cell r="HX59">
            <v>0</v>
          </cell>
          <cell r="HY59">
            <v>0</v>
          </cell>
          <cell r="HZ59">
            <v>78912.88</v>
          </cell>
          <cell r="IA59">
            <v>4075.35</v>
          </cell>
          <cell r="IB59">
            <v>82988.23</v>
          </cell>
          <cell r="IC59">
            <v>8939.08</v>
          </cell>
          <cell r="ID59">
            <v>461.7</v>
          </cell>
          <cell r="IE59">
            <v>9400.7800000000007</v>
          </cell>
          <cell r="IF59">
            <v>17616.97</v>
          </cell>
          <cell r="IG59">
            <v>909.66</v>
          </cell>
          <cell r="IH59">
            <v>18526.63</v>
          </cell>
          <cell r="II59">
            <v>69527.8</v>
          </cell>
          <cell r="IJ59">
            <v>3590.67</v>
          </cell>
          <cell r="IK59">
            <v>73118.47</v>
          </cell>
          <cell r="IL59">
            <v>8474.7199999999993</v>
          </cell>
          <cell r="IM59">
            <v>437.7</v>
          </cell>
          <cell r="IN59">
            <v>8912.42</v>
          </cell>
          <cell r="IO59">
            <v>17616.97</v>
          </cell>
          <cell r="IP59">
            <v>909.66</v>
          </cell>
          <cell r="IQ59">
            <v>18526.63</v>
          </cell>
          <cell r="IR59">
            <v>9385.08</v>
          </cell>
          <cell r="IS59">
            <v>484.68</v>
          </cell>
          <cell r="IT59">
            <v>9869.76</v>
          </cell>
          <cell r="IU59">
            <v>464.36</v>
          </cell>
          <cell r="IV59">
            <v>24</v>
          </cell>
          <cell r="IW59">
            <v>488.36</v>
          </cell>
          <cell r="IX59">
            <v>0</v>
          </cell>
          <cell r="IY59">
            <v>0</v>
          </cell>
          <cell r="IZ59">
            <v>0</v>
          </cell>
          <cell r="JA59">
            <v>17032.82</v>
          </cell>
          <cell r="JB59">
            <v>1231.27</v>
          </cell>
          <cell r="JC59">
            <v>14073.88</v>
          </cell>
          <cell r="JD59">
            <v>698.25</v>
          </cell>
          <cell r="JE59">
            <v>4924.78</v>
          </cell>
          <cell r="JF59">
            <v>2478.66</v>
          </cell>
          <cell r="JG59">
            <v>3183.39</v>
          </cell>
          <cell r="JH59">
            <v>133.9</v>
          </cell>
          <cell r="JI59">
            <v>43756.95</v>
          </cell>
          <cell r="JJ59">
            <v>15088.01</v>
          </cell>
          <cell r="JK59">
            <v>1090.68</v>
          </cell>
          <cell r="JL59">
            <v>12496</v>
          </cell>
          <cell r="JM59">
            <v>619.97</v>
          </cell>
          <cell r="JN59">
            <v>4924.78</v>
          </cell>
          <cell r="JO59">
            <v>2478.66</v>
          </cell>
          <cell r="JP59">
            <v>3183.39</v>
          </cell>
          <cell r="JQ59">
            <v>133.9</v>
          </cell>
          <cell r="JR59">
            <v>40015.39</v>
          </cell>
          <cell r="JS59">
            <v>1944.81</v>
          </cell>
          <cell r="JT59">
            <v>140.59</v>
          </cell>
          <cell r="JU59">
            <v>1577.88</v>
          </cell>
          <cell r="JV59">
            <v>78.28</v>
          </cell>
          <cell r="JW59">
            <v>0</v>
          </cell>
          <cell r="JX59">
            <v>0</v>
          </cell>
          <cell r="JY59">
            <v>0</v>
          </cell>
          <cell r="JZ59">
            <v>0</v>
          </cell>
          <cell r="KA59">
            <v>3741.56</v>
          </cell>
          <cell r="KB59">
            <v>1383.14</v>
          </cell>
          <cell r="KC59">
            <v>212.87</v>
          </cell>
          <cell r="KD59">
            <v>1596.01</v>
          </cell>
          <cell r="KE59">
            <v>33429.06</v>
          </cell>
          <cell r="KF59">
            <v>570.39</v>
          </cell>
          <cell r="KG59">
            <v>190268.05</v>
          </cell>
          <cell r="KH59">
            <v>456.79</v>
          </cell>
          <cell r="KI59">
            <v>173702.79</v>
          </cell>
          <cell r="KJ59">
            <v>113.6</v>
          </cell>
          <cell r="KK59">
            <v>16565.259999999998</v>
          </cell>
          <cell r="KL59">
            <v>180754.65</v>
          </cell>
          <cell r="KM59">
            <v>0</v>
          </cell>
          <cell r="KN59">
            <v>180754.65</v>
          </cell>
          <cell r="KO59">
            <v>0</v>
          </cell>
          <cell r="KP59">
            <v>0</v>
          </cell>
          <cell r="KQ59">
            <v>0</v>
          </cell>
          <cell r="KR59">
            <v>0</v>
          </cell>
          <cell r="KS59">
            <v>0</v>
          </cell>
          <cell r="KT59">
            <v>0</v>
          </cell>
          <cell r="KU59">
            <v>0</v>
          </cell>
          <cell r="KV59">
            <v>0</v>
          </cell>
          <cell r="KW59">
            <v>0</v>
          </cell>
          <cell r="KX59">
            <v>0</v>
          </cell>
          <cell r="KY59">
            <v>0</v>
          </cell>
          <cell r="KZ59">
            <v>0</v>
          </cell>
          <cell r="LA59">
            <v>0</v>
          </cell>
          <cell r="LB59">
            <v>0</v>
          </cell>
          <cell r="LC59">
            <v>0</v>
          </cell>
          <cell r="LD59">
            <v>0</v>
          </cell>
          <cell r="LE59">
            <v>0</v>
          </cell>
          <cell r="LF59">
            <v>0</v>
          </cell>
          <cell r="LG59">
            <v>0</v>
          </cell>
          <cell r="LH59">
            <v>0</v>
          </cell>
          <cell r="LI59">
            <v>0</v>
          </cell>
          <cell r="LJ59">
            <v>0</v>
          </cell>
          <cell r="LK59">
            <v>0</v>
          </cell>
          <cell r="LL59">
            <v>0</v>
          </cell>
          <cell r="LM59">
            <v>0</v>
          </cell>
          <cell r="LN59">
            <v>0</v>
          </cell>
          <cell r="LO59">
            <v>0</v>
          </cell>
          <cell r="LP59">
            <v>0</v>
          </cell>
          <cell r="LQ59">
            <v>0</v>
          </cell>
          <cell r="LR59">
            <v>0</v>
          </cell>
          <cell r="LS59">
            <v>0</v>
          </cell>
          <cell r="LT59">
            <v>0</v>
          </cell>
        </row>
        <row r="60">
          <cell r="A60" t="str">
            <v>10003</v>
          </cell>
          <cell r="B60" t="str">
            <v>Keller School District</v>
          </cell>
          <cell r="C60" t="str">
            <v>2026-2027</v>
          </cell>
          <cell r="D60">
            <v>1</v>
          </cell>
          <cell r="E60">
            <v>1</v>
          </cell>
          <cell r="F60">
            <v>0</v>
          </cell>
          <cell r="G60">
            <v>78209</v>
          </cell>
          <cell r="H60">
            <v>82248</v>
          </cell>
          <cell r="I60">
            <v>0</v>
          </cell>
          <cell r="J60">
            <v>0</v>
          </cell>
          <cell r="K60">
            <v>116092</v>
          </cell>
          <cell r="L60">
            <v>122088</v>
          </cell>
          <cell r="M60">
            <v>56105</v>
          </cell>
          <cell r="N60">
            <v>59002</v>
          </cell>
          <cell r="O60">
            <v>0</v>
          </cell>
          <cell r="P60">
            <v>0</v>
          </cell>
          <cell r="Q60">
            <v>0</v>
          </cell>
          <cell r="R60">
            <v>8878.4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165177.41</v>
          </cell>
          <cell r="AH60">
            <v>8530.3700000000008</v>
          </cell>
          <cell r="AI60">
            <v>173707.78</v>
          </cell>
          <cell r="AJ60">
            <v>26352.880000000001</v>
          </cell>
          <cell r="AK60">
            <v>1361.1</v>
          </cell>
          <cell r="AL60">
            <v>27713.98</v>
          </cell>
          <cell r="AM60">
            <v>36973.199999999997</v>
          </cell>
          <cell r="AN60">
            <v>1909.12</v>
          </cell>
          <cell r="AO60">
            <v>38882.32</v>
          </cell>
          <cell r="AP60">
            <v>434.93</v>
          </cell>
          <cell r="AQ60">
            <v>698.03</v>
          </cell>
          <cell r="AR60">
            <v>1234.31</v>
          </cell>
          <cell r="AS60">
            <v>63.73</v>
          </cell>
          <cell r="AT60">
            <v>1298.04</v>
          </cell>
          <cell r="AU60">
            <v>448.84</v>
          </cell>
          <cell r="AV60">
            <v>23.18</v>
          </cell>
          <cell r="AW60">
            <v>472.02</v>
          </cell>
          <cell r="AX60">
            <v>2244.1999999999998</v>
          </cell>
          <cell r="AY60">
            <v>115.88</v>
          </cell>
          <cell r="AZ60">
            <v>2360.08</v>
          </cell>
          <cell r="BA60">
            <v>1625.29</v>
          </cell>
          <cell r="BB60">
            <v>83.94</v>
          </cell>
          <cell r="BC60">
            <v>1709.23</v>
          </cell>
          <cell r="BD60">
            <v>1445.04</v>
          </cell>
          <cell r="BE60">
            <v>27978.17</v>
          </cell>
          <cell r="BF60">
            <v>2123.5</v>
          </cell>
          <cell r="BG60">
            <v>41124.97</v>
          </cell>
          <cell r="BH60">
            <v>246379.46</v>
          </cell>
          <cell r="BI60">
            <v>36904.449999999997</v>
          </cell>
          <cell r="BJ60">
            <v>2667.74</v>
          </cell>
          <cell r="BK60">
            <v>11496.37</v>
          </cell>
          <cell r="BL60">
            <v>5786.19</v>
          </cell>
          <cell r="BM60">
            <v>30943.52</v>
          </cell>
          <cell r="BN60">
            <v>1535.22</v>
          </cell>
          <cell r="BO60">
            <v>7431.28</v>
          </cell>
          <cell r="BP60">
            <v>312.58</v>
          </cell>
          <cell r="BQ60">
            <v>97077.35</v>
          </cell>
          <cell r="BR60">
            <v>2895.13</v>
          </cell>
          <cell r="BS60">
            <v>445.56</v>
          </cell>
          <cell r="BT60">
            <v>3340.69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389641.2</v>
          </cell>
          <cell r="CE60">
            <v>32470.1</v>
          </cell>
          <cell r="CF60">
            <v>11611.17</v>
          </cell>
          <cell r="CG60">
            <v>0</v>
          </cell>
          <cell r="CH60">
            <v>11.59</v>
          </cell>
          <cell r="CI60">
            <v>224.42</v>
          </cell>
          <cell r="CJ60">
            <v>236.01</v>
          </cell>
          <cell r="CK60">
            <v>12</v>
          </cell>
          <cell r="CL60">
            <v>380762.8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1656.25</v>
          </cell>
          <cell r="CU60">
            <v>220.43</v>
          </cell>
          <cell r="CV60">
            <v>1857.17</v>
          </cell>
          <cell r="CW60">
            <v>1857.17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  <cell r="GB60">
            <v>0</v>
          </cell>
          <cell r="GC60">
            <v>0</v>
          </cell>
          <cell r="GD60">
            <v>0</v>
          </cell>
          <cell r="GE60">
            <v>0</v>
          </cell>
          <cell r="GF60">
            <v>0</v>
          </cell>
          <cell r="GG60">
            <v>0</v>
          </cell>
          <cell r="GH60">
            <v>0</v>
          </cell>
          <cell r="GI60">
            <v>0</v>
          </cell>
          <cell r="GJ60">
            <v>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0</v>
          </cell>
          <cell r="GV60">
            <v>0</v>
          </cell>
          <cell r="GW60">
            <v>0</v>
          </cell>
          <cell r="GX60">
            <v>0</v>
          </cell>
          <cell r="GY60">
            <v>0</v>
          </cell>
          <cell r="GZ60">
            <v>0</v>
          </cell>
          <cell r="HA60">
            <v>0</v>
          </cell>
          <cell r="HB60">
            <v>0</v>
          </cell>
          <cell r="HC60">
            <v>0</v>
          </cell>
          <cell r="HD60">
            <v>0</v>
          </cell>
          <cell r="HE60">
            <v>0</v>
          </cell>
          <cell r="HF60">
            <v>0</v>
          </cell>
          <cell r="HG60">
            <v>0</v>
          </cell>
          <cell r="HH60">
            <v>0</v>
          </cell>
          <cell r="HI60">
            <v>0</v>
          </cell>
          <cell r="HJ60">
            <v>0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0</v>
          </cell>
          <cell r="HQ60">
            <v>0</v>
          </cell>
          <cell r="HR60">
            <v>0</v>
          </cell>
          <cell r="HS60">
            <v>0</v>
          </cell>
          <cell r="HT60">
            <v>0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0</v>
          </cell>
          <cell r="IF60">
            <v>0</v>
          </cell>
          <cell r="IG60">
            <v>0</v>
          </cell>
          <cell r="IH60">
            <v>0</v>
          </cell>
          <cell r="II60">
            <v>0</v>
          </cell>
          <cell r="IJ60">
            <v>0</v>
          </cell>
          <cell r="IK60">
            <v>0</v>
          </cell>
          <cell r="IL60">
            <v>0</v>
          </cell>
          <cell r="IM60">
            <v>0</v>
          </cell>
          <cell r="IN60">
            <v>0</v>
          </cell>
          <cell r="IO60">
            <v>0</v>
          </cell>
          <cell r="IP60">
            <v>0</v>
          </cell>
          <cell r="IQ60">
            <v>0</v>
          </cell>
          <cell r="IR60">
            <v>0</v>
          </cell>
          <cell r="IS60">
            <v>0</v>
          </cell>
          <cell r="IT60">
            <v>0</v>
          </cell>
          <cell r="IU60">
            <v>0</v>
          </cell>
          <cell r="IV60">
            <v>0</v>
          </cell>
          <cell r="IW60">
            <v>0</v>
          </cell>
          <cell r="IX60">
            <v>0</v>
          </cell>
          <cell r="IY60">
            <v>0</v>
          </cell>
          <cell r="IZ60">
            <v>0</v>
          </cell>
          <cell r="JA60">
            <v>0</v>
          </cell>
          <cell r="JB60">
            <v>0</v>
          </cell>
          <cell r="JC60">
            <v>0</v>
          </cell>
          <cell r="JD60">
            <v>0</v>
          </cell>
          <cell r="JE60">
            <v>0</v>
          </cell>
          <cell r="JF60">
            <v>0</v>
          </cell>
          <cell r="JG60">
            <v>0</v>
          </cell>
          <cell r="JH60">
            <v>0</v>
          </cell>
          <cell r="JI60">
            <v>0</v>
          </cell>
          <cell r="JJ60">
            <v>0</v>
          </cell>
          <cell r="JK60">
            <v>0</v>
          </cell>
          <cell r="JL60">
            <v>0</v>
          </cell>
          <cell r="JM60">
            <v>0</v>
          </cell>
          <cell r="JN60">
            <v>0</v>
          </cell>
          <cell r="JO60">
            <v>0</v>
          </cell>
          <cell r="JP60">
            <v>0</v>
          </cell>
          <cell r="JQ60">
            <v>0</v>
          </cell>
          <cell r="JR60">
            <v>0</v>
          </cell>
          <cell r="JS60">
            <v>0</v>
          </cell>
          <cell r="JT60">
            <v>0</v>
          </cell>
          <cell r="JU60">
            <v>0</v>
          </cell>
          <cell r="JV60">
            <v>0</v>
          </cell>
          <cell r="JW60">
            <v>0</v>
          </cell>
          <cell r="JX60">
            <v>0</v>
          </cell>
          <cell r="JY60">
            <v>0</v>
          </cell>
          <cell r="JZ60">
            <v>0</v>
          </cell>
          <cell r="KA60">
            <v>0</v>
          </cell>
          <cell r="KB60">
            <v>0</v>
          </cell>
          <cell r="KC60">
            <v>0</v>
          </cell>
          <cell r="KD60">
            <v>0</v>
          </cell>
          <cell r="KE60">
            <v>0</v>
          </cell>
          <cell r="KF60">
            <v>0</v>
          </cell>
          <cell r="KG60">
            <v>0</v>
          </cell>
          <cell r="KH60">
            <v>0</v>
          </cell>
          <cell r="KI60">
            <v>0</v>
          </cell>
          <cell r="KJ60">
            <v>0</v>
          </cell>
          <cell r="KK60">
            <v>0</v>
          </cell>
          <cell r="KL60">
            <v>0</v>
          </cell>
          <cell r="KM60">
            <v>0</v>
          </cell>
          <cell r="KN60">
            <v>0</v>
          </cell>
          <cell r="KO60">
            <v>0</v>
          </cell>
          <cell r="KP60">
            <v>0</v>
          </cell>
          <cell r="KQ60">
            <v>0</v>
          </cell>
          <cell r="KR60">
            <v>0</v>
          </cell>
          <cell r="KS60">
            <v>0</v>
          </cell>
          <cell r="KT60">
            <v>0</v>
          </cell>
          <cell r="KU60">
            <v>0</v>
          </cell>
          <cell r="KV60">
            <v>0</v>
          </cell>
          <cell r="KW60">
            <v>0</v>
          </cell>
          <cell r="KX60">
            <v>0</v>
          </cell>
          <cell r="KY60">
            <v>0</v>
          </cell>
          <cell r="KZ60">
            <v>0</v>
          </cell>
          <cell r="LA60">
            <v>0</v>
          </cell>
          <cell r="LB60">
            <v>0</v>
          </cell>
          <cell r="LC60">
            <v>0</v>
          </cell>
          <cell r="LD60">
            <v>0</v>
          </cell>
          <cell r="LE60">
            <v>0</v>
          </cell>
          <cell r="LF60">
            <v>0</v>
          </cell>
          <cell r="LG60">
            <v>0</v>
          </cell>
          <cell r="LH60">
            <v>0</v>
          </cell>
          <cell r="LI60">
            <v>0</v>
          </cell>
          <cell r="LJ60">
            <v>0</v>
          </cell>
          <cell r="LK60">
            <v>0</v>
          </cell>
          <cell r="LL60">
            <v>0</v>
          </cell>
          <cell r="LM60">
            <v>0</v>
          </cell>
          <cell r="LN60">
            <v>0</v>
          </cell>
          <cell r="LO60">
            <v>0</v>
          </cell>
          <cell r="LP60">
            <v>0</v>
          </cell>
          <cell r="LQ60">
            <v>0</v>
          </cell>
          <cell r="LR60">
            <v>0</v>
          </cell>
          <cell r="LS60">
            <v>0</v>
          </cell>
          <cell r="LT60">
            <v>0</v>
          </cell>
        </row>
        <row r="61">
          <cell r="A61" t="str">
            <v>10050</v>
          </cell>
          <cell r="B61" t="str">
            <v>Curlew School District</v>
          </cell>
          <cell r="C61" t="str">
            <v>2026-2027</v>
          </cell>
          <cell r="D61">
            <v>1</v>
          </cell>
          <cell r="E61">
            <v>1</v>
          </cell>
          <cell r="F61">
            <v>0</v>
          </cell>
          <cell r="G61">
            <v>78209</v>
          </cell>
          <cell r="H61">
            <v>82248</v>
          </cell>
          <cell r="I61">
            <v>0</v>
          </cell>
          <cell r="J61">
            <v>0</v>
          </cell>
          <cell r="K61">
            <v>116092</v>
          </cell>
          <cell r="L61">
            <v>122088</v>
          </cell>
          <cell r="M61">
            <v>56105</v>
          </cell>
          <cell r="N61">
            <v>59002</v>
          </cell>
          <cell r="O61">
            <v>0</v>
          </cell>
          <cell r="P61">
            <v>0</v>
          </cell>
          <cell r="Q61">
            <v>0</v>
          </cell>
          <cell r="R61">
            <v>84030.65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1084211.3700000001</v>
          </cell>
          <cell r="AH61">
            <v>55992.65</v>
          </cell>
          <cell r="AI61">
            <v>1140204.02</v>
          </cell>
          <cell r="AJ61">
            <v>79290.84</v>
          </cell>
          <cell r="AK61">
            <v>4095.26</v>
          </cell>
          <cell r="AL61">
            <v>83386.100000000006</v>
          </cell>
          <cell r="AM61">
            <v>211123.12</v>
          </cell>
          <cell r="AN61">
            <v>10901.41</v>
          </cell>
          <cell r="AO61">
            <v>222024.53</v>
          </cell>
          <cell r="AP61">
            <v>4225.96</v>
          </cell>
          <cell r="AQ61">
            <v>3153.33</v>
          </cell>
          <cell r="AR61">
            <v>13857.94</v>
          </cell>
          <cell r="AS61">
            <v>715.55</v>
          </cell>
          <cell r="AT61">
            <v>14573.49</v>
          </cell>
          <cell r="AU61">
            <v>4768.93</v>
          </cell>
          <cell r="AV61">
            <v>246.24</v>
          </cell>
          <cell r="AW61">
            <v>5015.17</v>
          </cell>
          <cell r="AX61">
            <v>23003.05</v>
          </cell>
          <cell r="AY61">
            <v>1187.77</v>
          </cell>
          <cell r="AZ61">
            <v>24190.82</v>
          </cell>
          <cell r="BA61">
            <v>16252.88</v>
          </cell>
          <cell r="BB61">
            <v>839.44</v>
          </cell>
          <cell r="BC61">
            <v>17092.32</v>
          </cell>
          <cell r="BD61">
            <v>4934.7</v>
          </cell>
          <cell r="BE61">
            <v>95543.72</v>
          </cell>
          <cell r="BF61">
            <v>13181.33</v>
          </cell>
          <cell r="BG61">
            <v>255277.77</v>
          </cell>
          <cell r="BH61">
            <v>1509141.54</v>
          </cell>
          <cell r="BI61">
            <v>230335.22</v>
          </cell>
          <cell r="BJ61">
            <v>16650.400000000001</v>
          </cell>
          <cell r="BK61">
            <v>71362.2</v>
          </cell>
          <cell r="BL61">
            <v>35916.97</v>
          </cell>
          <cell r="BM61">
            <v>188996.77</v>
          </cell>
          <cell r="BN61">
            <v>9376.7199999999993</v>
          </cell>
          <cell r="BO61">
            <v>46128.69</v>
          </cell>
          <cell r="BP61">
            <v>1940.29</v>
          </cell>
          <cell r="BQ61">
            <v>600707.26</v>
          </cell>
          <cell r="BR61">
            <v>19003.400000000001</v>
          </cell>
          <cell r="BS61">
            <v>2924.62</v>
          </cell>
          <cell r="BT61">
            <v>21928.02</v>
          </cell>
          <cell r="BU61">
            <v>42340</v>
          </cell>
          <cell r="BV61">
            <v>0</v>
          </cell>
          <cell r="BW61">
            <v>42340</v>
          </cell>
          <cell r="BX61">
            <v>391645</v>
          </cell>
          <cell r="BY61">
            <v>0</v>
          </cell>
          <cell r="BZ61">
            <v>391645</v>
          </cell>
          <cell r="CA61">
            <v>211700</v>
          </cell>
          <cell r="CB61">
            <v>0</v>
          </cell>
          <cell r="CC61">
            <v>0</v>
          </cell>
          <cell r="CD61">
            <v>3109430.85</v>
          </cell>
          <cell r="CE61">
            <v>15779.11</v>
          </cell>
          <cell r="CF61">
            <v>10479.99</v>
          </cell>
          <cell r="CG61">
            <v>0</v>
          </cell>
          <cell r="CH61">
            <v>130.36000000000001</v>
          </cell>
          <cell r="CI61">
            <v>2524.73</v>
          </cell>
          <cell r="CJ61">
            <v>2655.09</v>
          </cell>
          <cell r="CK61">
            <v>197.06</v>
          </cell>
          <cell r="CL61">
            <v>3025400.2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9271.2900000000009</v>
          </cell>
          <cell r="CS61">
            <v>0</v>
          </cell>
          <cell r="CT61">
            <v>1656.25</v>
          </cell>
          <cell r="CU61">
            <v>220.43</v>
          </cell>
          <cell r="CV61">
            <v>1857.17</v>
          </cell>
          <cell r="CW61">
            <v>1857.17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  <cell r="GB61">
            <v>0</v>
          </cell>
          <cell r="GC61">
            <v>0</v>
          </cell>
          <cell r="GD61">
            <v>0</v>
          </cell>
          <cell r="GE61">
            <v>0</v>
          </cell>
          <cell r="GF61">
            <v>0</v>
          </cell>
          <cell r="GG61">
            <v>0</v>
          </cell>
          <cell r="GH61">
            <v>0</v>
          </cell>
          <cell r="GI61">
            <v>0</v>
          </cell>
          <cell r="GJ61">
            <v>0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0</v>
          </cell>
          <cell r="GY61">
            <v>0</v>
          </cell>
          <cell r="GZ61">
            <v>0</v>
          </cell>
          <cell r="HA61">
            <v>0</v>
          </cell>
          <cell r="HB61">
            <v>0</v>
          </cell>
          <cell r="HC61">
            <v>0</v>
          </cell>
          <cell r="HD61">
            <v>0</v>
          </cell>
          <cell r="HE61">
            <v>0</v>
          </cell>
          <cell r="HF61">
            <v>0</v>
          </cell>
          <cell r="HG61">
            <v>0</v>
          </cell>
          <cell r="HH61">
            <v>0</v>
          </cell>
          <cell r="HI61">
            <v>0</v>
          </cell>
          <cell r="HJ61">
            <v>0</v>
          </cell>
          <cell r="HK61">
            <v>0</v>
          </cell>
          <cell r="HL61">
            <v>0</v>
          </cell>
          <cell r="HM61">
            <v>0</v>
          </cell>
          <cell r="HN61">
            <v>0</v>
          </cell>
          <cell r="HO61">
            <v>0</v>
          </cell>
          <cell r="HP61">
            <v>0</v>
          </cell>
          <cell r="HQ61">
            <v>0</v>
          </cell>
          <cell r="HR61">
            <v>0</v>
          </cell>
          <cell r="HS61">
            <v>0</v>
          </cell>
          <cell r="HT61">
            <v>0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0</v>
          </cell>
          <cell r="IF61">
            <v>0</v>
          </cell>
          <cell r="IG61">
            <v>0</v>
          </cell>
          <cell r="IH61">
            <v>0</v>
          </cell>
          <cell r="II61">
            <v>0</v>
          </cell>
          <cell r="IJ61">
            <v>0</v>
          </cell>
          <cell r="IK61">
            <v>0</v>
          </cell>
          <cell r="IL61">
            <v>0</v>
          </cell>
          <cell r="IM61">
            <v>0</v>
          </cell>
          <cell r="IN61">
            <v>0</v>
          </cell>
          <cell r="IO61">
            <v>0</v>
          </cell>
          <cell r="IP61">
            <v>0</v>
          </cell>
          <cell r="IQ61">
            <v>0</v>
          </cell>
          <cell r="IR61">
            <v>0</v>
          </cell>
          <cell r="IS61">
            <v>0</v>
          </cell>
          <cell r="IT61">
            <v>0</v>
          </cell>
          <cell r="IU61">
            <v>0</v>
          </cell>
          <cell r="IV61">
            <v>0</v>
          </cell>
          <cell r="IW61">
            <v>0</v>
          </cell>
          <cell r="IX61">
            <v>0</v>
          </cell>
          <cell r="IY61">
            <v>0</v>
          </cell>
          <cell r="IZ61">
            <v>0</v>
          </cell>
          <cell r="JA61">
            <v>0</v>
          </cell>
          <cell r="JB61">
            <v>0</v>
          </cell>
          <cell r="JC61">
            <v>0</v>
          </cell>
          <cell r="JD61">
            <v>0</v>
          </cell>
          <cell r="JE61">
            <v>0</v>
          </cell>
          <cell r="JF61">
            <v>0</v>
          </cell>
          <cell r="JG61">
            <v>0</v>
          </cell>
          <cell r="JH61">
            <v>0</v>
          </cell>
          <cell r="JI61">
            <v>0</v>
          </cell>
          <cell r="JJ61">
            <v>0</v>
          </cell>
          <cell r="JK61">
            <v>0</v>
          </cell>
          <cell r="JL61">
            <v>0</v>
          </cell>
          <cell r="JM61">
            <v>0</v>
          </cell>
          <cell r="JN61">
            <v>0</v>
          </cell>
          <cell r="JO61">
            <v>0</v>
          </cell>
          <cell r="JP61">
            <v>0</v>
          </cell>
          <cell r="JQ61">
            <v>0</v>
          </cell>
          <cell r="JR61">
            <v>0</v>
          </cell>
          <cell r="JS61">
            <v>0</v>
          </cell>
          <cell r="JT61">
            <v>0</v>
          </cell>
          <cell r="JU61">
            <v>0</v>
          </cell>
          <cell r="JV61">
            <v>0</v>
          </cell>
          <cell r="JW61">
            <v>0</v>
          </cell>
          <cell r="JX61">
            <v>0</v>
          </cell>
          <cell r="JY61">
            <v>0</v>
          </cell>
          <cell r="JZ61">
            <v>0</v>
          </cell>
          <cell r="KA61">
            <v>0</v>
          </cell>
          <cell r="KB61">
            <v>0</v>
          </cell>
          <cell r="KC61">
            <v>0</v>
          </cell>
          <cell r="KD61">
            <v>0</v>
          </cell>
          <cell r="KE61">
            <v>0</v>
          </cell>
          <cell r="KF61">
            <v>0</v>
          </cell>
          <cell r="KG61">
            <v>0</v>
          </cell>
          <cell r="KH61">
            <v>0</v>
          </cell>
          <cell r="KI61">
            <v>0</v>
          </cell>
          <cell r="KJ61">
            <v>0</v>
          </cell>
          <cell r="KK61">
            <v>0</v>
          </cell>
          <cell r="KL61">
            <v>0</v>
          </cell>
          <cell r="KM61">
            <v>0</v>
          </cell>
          <cell r="KN61">
            <v>0</v>
          </cell>
          <cell r="KO61">
            <v>0</v>
          </cell>
          <cell r="KP61">
            <v>0</v>
          </cell>
          <cell r="KQ61">
            <v>0</v>
          </cell>
          <cell r="KR61">
            <v>0</v>
          </cell>
          <cell r="KS61">
            <v>0</v>
          </cell>
          <cell r="KT61">
            <v>0</v>
          </cell>
          <cell r="KU61">
            <v>0</v>
          </cell>
          <cell r="KV61">
            <v>0</v>
          </cell>
          <cell r="KW61">
            <v>0</v>
          </cell>
          <cell r="KX61">
            <v>0</v>
          </cell>
          <cell r="KY61">
            <v>0</v>
          </cell>
          <cell r="KZ61">
            <v>0</v>
          </cell>
          <cell r="LA61">
            <v>0</v>
          </cell>
          <cell r="LB61">
            <v>0</v>
          </cell>
          <cell r="LC61">
            <v>0</v>
          </cell>
          <cell r="LD61">
            <v>0</v>
          </cell>
          <cell r="LE61">
            <v>0</v>
          </cell>
          <cell r="LF61">
            <v>0</v>
          </cell>
          <cell r="LG61">
            <v>0</v>
          </cell>
          <cell r="LH61">
            <v>0</v>
          </cell>
          <cell r="LI61">
            <v>0</v>
          </cell>
          <cell r="LJ61">
            <v>0</v>
          </cell>
          <cell r="LK61">
            <v>0</v>
          </cell>
          <cell r="LL61">
            <v>0</v>
          </cell>
          <cell r="LM61">
            <v>0</v>
          </cell>
          <cell r="LN61">
            <v>0</v>
          </cell>
          <cell r="LO61">
            <v>0</v>
          </cell>
          <cell r="LP61">
            <v>0</v>
          </cell>
          <cell r="LQ61">
            <v>0</v>
          </cell>
          <cell r="LR61">
            <v>0</v>
          </cell>
          <cell r="LS61">
            <v>0</v>
          </cell>
          <cell r="LT61">
            <v>0</v>
          </cell>
        </row>
        <row r="62">
          <cell r="A62" t="str">
            <v>10065</v>
          </cell>
          <cell r="B62" t="str">
            <v>Orient School District No 65</v>
          </cell>
          <cell r="C62" t="str">
            <v>2026-2027</v>
          </cell>
          <cell r="D62">
            <v>1</v>
          </cell>
          <cell r="E62">
            <v>1</v>
          </cell>
          <cell r="F62">
            <v>0</v>
          </cell>
          <cell r="G62">
            <v>78209</v>
          </cell>
          <cell r="H62">
            <v>82248</v>
          </cell>
          <cell r="I62">
            <v>0</v>
          </cell>
          <cell r="J62">
            <v>0</v>
          </cell>
          <cell r="K62">
            <v>116092</v>
          </cell>
          <cell r="L62">
            <v>122088</v>
          </cell>
          <cell r="M62">
            <v>56105</v>
          </cell>
          <cell r="N62">
            <v>59002</v>
          </cell>
          <cell r="O62">
            <v>0</v>
          </cell>
          <cell r="P62">
            <v>0</v>
          </cell>
          <cell r="Q62">
            <v>0</v>
          </cell>
          <cell r="R62">
            <v>18746.95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287652.7</v>
          </cell>
          <cell r="AH62">
            <v>14855.44</v>
          </cell>
          <cell r="AI62">
            <v>302508.14</v>
          </cell>
          <cell r="AJ62">
            <v>32737.94</v>
          </cell>
          <cell r="AK62">
            <v>1690.88</v>
          </cell>
          <cell r="AL62">
            <v>34428.82</v>
          </cell>
          <cell r="AM62">
            <v>56666.05</v>
          </cell>
          <cell r="AN62">
            <v>2925.97</v>
          </cell>
          <cell r="AO62">
            <v>59592.02</v>
          </cell>
          <cell r="AP62">
            <v>1187.55</v>
          </cell>
          <cell r="AQ62">
            <v>781.3</v>
          </cell>
          <cell r="AR62">
            <v>3759.04</v>
          </cell>
          <cell r="AS62">
            <v>194.09</v>
          </cell>
          <cell r="AT62">
            <v>3953.13</v>
          </cell>
          <cell r="AU62">
            <v>1290.42</v>
          </cell>
          <cell r="AV62">
            <v>66.63</v>
          </cell>
          <cell r="AW62">
            <v>1357.05</v>
          </cell>
          <cell r="AX62">
            <v>6339.87</v>
          </cell>
          <cell r="AY62">
            <v>327.36</v>
          </cell>
          <cell r="AZ62">
            <v>6667.23</v>
          </cell>
          <cell r="BA62">
            <v>4527.59</v>
          </cell>
          <cell r="BB62">
            <v>233.84</v>
          </cell>
          <cell r="BC62">
            <v>4761.43</v>
          </cell>
          <cell r="BD62">
            <v>1924.72</v>
          </cell>
          <cell r="BE62">
            <v>37265.53</v>
          </cell>
          <cell r="BF62">
            <v>3548.81</v>
          </cell>
          <cell r="BG62">
            <v>68728.639999999999</v>
          </cell>
          <cell r="BH62">
            <v>413975.84</v>
          </cell>
          <cell r="BI62">
            <v>62720.32</v>
          </cell>
          <cell r="BJ62">
            <v>4533.8999999999996</v>
          </cell>
          <cell r="BK62">
            <v>19212.900000000001</v>
          </cell>
          <cell r="BL62">
            <v>9669.9500000000007</v>
          </cell>
          <cell r="BM62">
            <v>52051.9</v>
          </cell>
          <cell r="BN62">
            <v>2582.4699999999998</v>
          </cell>
          <cell r="BO62">
            <v>12419.27</v>
          </cell>
          <cell r="BP62">
            <v>522.38</v>
          </cell>
          <cell r="BQ62">
            <v>163713.09</v>
          </cell>
          <cell r="BR62">
            <v>5041.8</v>
          </cell>
          <cell r="BS62">
            <v>775.93</v>
          </cell>
          <cell r="BT62">
            <v>5817.73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670536.68000000005</v>
          </cell>
          <cell r="CE62">
            <v>18122.61</v>
          </cell>
          <cell r="CF62">
            <v>10821.85</v>
          </cell>
          <cell r="CG62">
            <v>0</v>
          </cell>
          <cell r="CH62">
            <v>34.76</v>
          </cell>
          <cell r="CI62">
            <v>673.26</v>
          </cell>
          <cell r="CJ62">
            <v>708.02</v>
          </cell>
          <cell r="CK62">
            <v>37</v>
          </cell>
          <cell r="CL62">
            <v>651789.73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1656.25</v>
          </cell>
          <cell r="CU62">
            <v>220.43</v>
          </cell>
          <cell r="CV62">
            <v>1857.17</v>
          </cell>
          <cell r="CW62">
            <v>1857.17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H62">
            <v>0</v>
          </cell>
          <cell r="GI62">
            <v>0</v>
          </cell>
          <cell r="GJ62">
            <v>0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0</v>
          </cell>
          <cell r="GY62">
            <v>0</v>
          </cell>
          <cell r="GZ62">
            <v>0</v>
          </cell>
          <cell r="HA62">
            <v>0</v>
          </cell>
          <cell r="HB62">
            <v>0</v>
          </cell>
          <cell r="HC62">
            <v>0</v>
          </cell>
          <cell r="HD62">
            <v>0</v>
          </cell>
          <cell r="HE62">
            <v>0</v>
          </cell>
          <cell r="HF62">
            <v>0</v>
          </cell>
          <cell r="HG62">
            <v>0</v>
          </cell>
          <cell r="HH62">
            <v>0</v>
          </cell>
          <cell r="HI62">
            <v>0</v>
          </cell>
          <cell r="HJ62">
            <v>0</v>
          </cell>
          <cell r="HK62">
            <v>0</v>
          </cell>
          <cell r="HL62">
            <v>0</v>
          </cell>
          <cell r="HM62">
            <v>0</v>
          </cell>
          <cell r="HN62">
            <v>0</v>
          </cell>
          <cell r="HO62">
            <v>0</v>
          </cell>
          <cell r="HP62">
            <v>0</v>
          </cell>
          <cell r="HQ62">
            <v>0</v>
          </cell>
          <cell r="HR62">
            <v>0</v>
          </cell>
          <cell r="HS62">
            <v>0</v>
          </cell>
          <cell r="HT62">
            <v>0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0</v>
          </cell>
          <cell r="IF62">
            <v>0</v>
          </cell>
          <cell r="IG62">
            <v>0</v>
          </cell>
          <cell r="IH62">
            <v>0</v>
          </cell>
          <cell r="II62">
            <v>0</v>
          </cell>
          <cell r="IJ62">
            <v>0</v>
          </cell>
          <cell r="IK62">
            <v>0</v>
          </cell>
          <cell r="IL62">
            <v>0</v>
          </cell>
          <cell r="IM62">
            <v>0</v>
          </cell>
          <cell r="IN62">
            <v>0</v>
          </cell>
          <cell r="IO62">
            <v>0</v>
          </cell>
          <cell r="IP62">
            <v>0</v>
          </cell>
          <cell r="IQ62">
            <v>0</v>
          </cell>
          <cell r="IR62">
            <v>0</v>
          </cell>
          <cell r="IS62">
            <v>0</v>
          </cell>
          <cell r="IT62">
            <v>0</v>
          </cell>
          <cell r="IU62">
            <v>0</v>
          </cell>
          <cell r="IV62">
            <v>0</v>
          </cell>
          <cell r="IW62">
            <v>0</v>
          </cell>
          <cell r="IX62">
            <v>0</v>
          </cell>
          <cell r="IY62">
            <v>0</v>
          </cell>
          <cell r="IZ62">
            <v>0</v>
          </cell>
          <cell r="JA62">
            <v>0</v>
          </cell>
          <cell r="JB62">
            <v>0</v>
          </cell>
          <cell r="JC62">
            <v>0</v>
          </cell>
          <cell r="JD62">
            <v>0</v>
          </cell>
          <cell r="JE62">
            <v>0</v>
          </cell>
          <cell r="JF62">
            <v>0</v>
          </cell>
          <cell r="JG62">
            <v>0</v>
          </cell>
          <cell r="JH62">
            <v>0</v>
          </cell>
          <cell r="JI62">
            <v>0</v>
          </cell>
          <cell r="JJ62">
            <v>0</v>
          </cell>
          <cell r="JK62">
            <v>0</v>
          </cell>
          <cell r="JL62">
            <v>0</v>
          </cell>
          <cell r="JM62">
            <v>0</v>
          </cell>
          <cell r="JN62">
            <v>0</v>
          </cell>
          <cell r="JO62">
            <v>0</v>
          </cell>
          <cell r="JP62">
            <v>0</v>
          </cell>
          <cell r="JQ62">
            <v>0</v>
          </cell>
          <cell r="JR62">
            <v>0</v>
          </cell>
          <cell r="JS62">
            <v>0</v>
          </cell>
          <cell r="JT62">
            <v>0</v>
          </cell>
          <cell r="JU62">
            <v>0</v>
          </cell>
          <cell r="JV62">
            <v>0</v>
          </cell>
          <cell r="JW62">
            <v>0</v>
          </cell>
          <cell r="JX62">
            <v>0</v>
          </cell>
          <cell r="JY62">
            <v>0</v>
          </cell>
          <cell r="JZ62">
            <v>0</v>
          </cell>
          <cell r="KA62">
            <v>0</v>
          </cell>
          <cell r="KB62">
            <v>0</v>
          </cell>
          <cell r="KC62">
            <v>0</v>
          </cell>
          <cell r="KD62">
            <v>0</v>
          </cell>
          <cell r="KE62">
            <v>0</v>
          </cell>
          <cell r="KF62">
            <v>0</v>
          </cell>
          <cell r="KG62">
            <v>0</v>
          </cell>
          <cell r="KH62">
            <v>0</v>
          </cell>
          <cell r="KI62">
            <v>0</v>
          </cell>
          <cell r="KJ62">
            <v>0</v>
          </cell>
          <cell r="KK62">
            <v>0</v>
          </cell>
          <cell r="KL62">
            <v>0</v>
          </cell>
          <cell r="KM62">
            <v>0</v>
          </cell>
          <cell r="KN62">
            <v>0</v>
          </cell>
          <cell r="KO62">
            <v>0</v>
          </cell>
          <cell r="KP62">
            <v>0</v>
          </cell>
          <cell r="KQ62">
            <v>0</v>
          </cell>
          <cell r="KR62">
            <v>0</v>
          </cell>
          <cell r="KS62">
            <v>0</v>
          </cell>
          <cell r="KT62">
            <v>0</v>
          </cell>
          <cell r="KU62">
            <v>0</v>
          </cell>
          <cell r="KV62">
            <v>0</v>
          </cell>
          <cell r="KW62">
            <v>0</v>
          </cell>
          <cell r="KX62">
            <v>0</v>
          </cell>
          <cell r="KY62">
            <v>0</v>
          </cell>
          <cell r="KZ62">
            <v>0</v>
          </cell>
          <cell r="LA62">
            <v>0</v>
          </cell>
          <cell r="LB62">
            <v>0</v>
          </cell>
          <cell r="LC62">
            <v>0</v>
          </cell>
          <cell r="LD62">
            <v>0</v>
          </cell>
          <cell r="LE62">
            <v>0</v>
          </cell>
          <cell r="LF62">
            <v>0</v>
          </cell>
          <cell r="LG62">
            <v>0</v>
          </cell>
          <cell r="LH62">
            <v>0</v>
          </cell>
          <cell r="LI62">
            <v>0</v>
          </cell>
          <cell r="LJ62">
            <v>0</v>
          </cell>
          <cell r="LK62">
            <v>0</v>
          </cell>
          <cell r="LL62">
            <v>0</v>
          </cell>
          <cell r="LM62">
            <v>0</v>
          </cell>
          <cell r="LN62">
            <v>0</v>
          </cell>
          <cell r="LO62">
            <v>0</v>
          </cell>
          <cell r="LP62">
            <v>0</v>
          </cell>
          <cell r="LQ62">
            <v>0</v>
          </cell>
          <cell r="LR62">
            <v>0</v>
          </cell>
          <cell r="LS62">
            <v>0</v>
          </cell>
          <cell r="LT62">
            <v>0</v>
          </cell>
        </row>
        <row r="63">
          <cell r="A63" t="str">
            <v>10070</v>
          </cell>
          <cell r="B63" t="str">
            <v>Inchelium School District</v>
          </cell>
          <cell r="C63" t="str">
            <v>2026-2027</v>
          </cell>
          <cell r="D63">
            <v>1</v>
          </cell>
          <cell r="E63">
            <v>1</v>
          </cell>
          <cell r="F63">
            <v>0</v>
          </cell>
          <cell r="G63">
            <v>78209</v>
          </cell>
          <cell r="H63">
            <v>82248</v>
          </cell>
          <cell r="I63">
            <v>0</v>
          </cell>
          <cell r="J63">
            <v>0</v>
          </cell>
          <cell r="K63">
            <v>116092</v>
          </cell>
          <cell r="L63">
            <v>122088</v>
          </cell>
          <cell r="M63">
            <v>56105</v>
          </cell>
          <cell r="N63">
            <v>59002</v>
          </cell>
          <cell r="O63">
            <v>0</v>
          </cell>
          <cell r="P63">
            <v>0</v>
          </cell>
          <cell r="Q63">
            <v>0</v>
          </cell>
          <cell r="R63">
            <v>40662.720000000001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1217792.3400000001</v>
          </cell>
          <cell r="AH63">
            <v>62891.27</v>
          </cell>
          <cell r="AI63">
            <v>1280683.6100000001</v>
          </cell>
          <cell r="AJ63">
            <v>92873.600000000006</v>
          </cell>
          <cell r="AK63">
            <v>4796.8</v>
          </cell>
          <cell r="AL63">
            <v>97670.399999999994</v>
          </cell>
          <cell r="AM63">
            <v>236987.51999999999</v>
          </cell>
          <cell r="AN63">
            <v>12236.93</v>
          </cell>
          <cell r="AO63">
            <v>249224.45</v>
          </cell>
          <cell r="AP63">
            <v>5043.57</v>
          </cell>
          <cell r="AQ63">
            <v>3208.49</v>
          </cell>
          <cell r="AR63">
            <v>17392.55</v>
          </cell>
          <cell r="AS63">
            <v>898.07</v>
          </cell>
          <cell r="AT63">
            <v>18290.62</v>
          </cell>
          <cell r="AU63">
            <v>6003.24</v>
          </cell>
          <cell r="AV63">
            <v>309.97000000000003</v>
          </cell>
          <cell r="AW63">
            <v>6313.21</v>
          </cell>
          <cell r="AX63">
            <v>27940.29</v>
          </cell>
          <cell r="AY63">
            <v>1442.71</v>
          </cell>
          <cell r="AZ63">
            <v>29383</v>
          </cell>
          <cell r="BA63">
            <v>19735.64</v>
          </cell>
          <cell r="BB63">
            <v>1019.32</v>
          </cell>
          <cell r="BC63">
            <v>20754.96</v>
          </cell>
          <cell r="BD63">
            <v>5816.12</v>
          </cell>
          <cell r="BE63">
            <v>112609.24</v>
          </cell>
          <cell r="BF63">
            <v>15052.8</v>
          </cell>
          <cell r="BG63">
            <v>291521.59000000003</v>
          </cell>
          <cell r="BH63">
            <v>1705683.36</v>
          </cell>
          <cell r="BI63">
            <v>259429.04</v>
          </cell>
          <cell r="BJ63">
            <v>18753.53</v>
          </cell>
          <cell r="BK63">
            <v>81494.06</v>
          </cell>
          <cell r="BL63">
            <v>41016.400000000001</v>
          </cell>
          <cell r="BM63">
            <v>213130.33</v>
          </cell>
          <cell r="BN63">
            <v>10574.07</v>
          </cell>
          <cell r="BO63">
            <v>52677.95</v>
          </cell>
          <cell r="BP63">
            <v>2215.77</v>
          </cell>
          <cell r="BQ63">
            <v>679291.15</v>
          </cell>
          <cell r="BR63">
            <v>21344.73</v>
          </cell>
          <cell r="BS63">
            <v>3284.95</v>
          </cell>
          <cell r="BT63">
            <v>24629.68</v>
          </cell>
          <cell r="BU63">
            <v>74095</v>
          </cell>
          <cell r="BV63">
            <v>0</v>
          </cell>
          <cell r="BW63">
            <v>74095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2879548.99</v>
          </cell>
          <cell r="CE63">
            <v>16177.24</v>
          </cell>
          <cell r="CF63">
            <v>10393.39</v>
          </cell>
          <cell r="CG63">
            <v>0</v>
          </cell>
          <cell r="CH63">
            <v>165.12</v>
          </cell>
          <cell r="CI63">
            <v>3197.99</v>
          </cell>
          <cell r="CJ63">
            <v>3363.11</v>
          </cell>
          <cell r="CK63">
            <v>178</v>
          </cell>
          <cell r="CL63">
            <v>2838886.27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12784.94</v>
          </cell>
          <cell r="CS63">
            <v>0</v>
          </cell>
          <cell r="CT63">
            <v>1656.25</v>
          </cell>
          <cell r="CU63">
            <v>220.43</v>
          </cell>
          <cell r="CV63">
            <v>1857.17</v>
          </cell>
          <cell r="CW63">
            <v>1857.17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  <cell r="GB63">
            <v>0</v>
          </cell>
          <cell r="GC63">
            <v>0</v>
          </cell>
          <cell r="GD63">
            <v>0</v>
          </cell>
          <cell r="GE63">
            <v>0</v>
          </cell>
          <cell r="GF63">
            <v>0</v>
          </cell>
          <cell r="GG63">
            <v>0</v>
          </cell>
          <cell r="GH63">
            <v>0</v>
          </cell>
          <cell r="GI63">
            <v>0</v>
          </cell>
          <cell r="GJ63">
            <v>0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0</v>
          </cell>
          <cell r="GV63">
            <v>0</v>
          </cell>
          <cell r="GW63">
            <v>0</v>
          </cell>
          <cell r="GX63">
            <v>0</v>
          </cell>
          <cell r="GY63">
            <v>0</v>
          </cell>
          <cell r="GZ63">
            <v>0</v>
          </cell>
          <cell r="HA63">
            <v>0</v>
          </cell>
          <cell r="HB63">
            <v>0</v>
          </cell>
          <cell r="HC63">
            <v>0</v>
          </cell>
          <cell r="HD63">
            <v>0</v>
          </cell>
          <cell r="HE63">
            <v>0</v>
          </cell>
          <cell r="HF63">
            <v>0</v>
          </cell>
          <cell r="HG63">
            <v>0</v>
          </cell>
          <cell r="HH63">
            <v>0</v>
          </cell>
          <cell r="HI63">
            <v>0</v>
          </cell>
          <cell r="HJ63">
            <v>0</v>
          </cell>
          <cell r="HK63">
            <v>0</v>
          </cell>
          <cell r="HL63">
            <v>0</v>
          </cell>
          <cell r="HM63">
            <v>0</v>
          </cell>
          <cell r="HN63">
            <v>0</v>
          </cell>
          <cell r="HO63">
            <v>0</v>
          </cell>
          <cell r="HP63">
            <v>0</v>
          </cell>
          <cell r="HQ63">
            <v>0</v>
          </cell>
          <cell r="HR63">
            <v>0</v>
          </cell>
          <cell r="HS63">
            <v>0</v>
          </cell>
          <cell r="HT63">
            <v>0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0</v>
          </cell>
          <cell r="IF63">
            <v>0</v>
          </cell>
          <cell r="IG63">
            <v>0</v>
          </cell>
          <cell r="IH63">
            <v>0</v>
          </cell>
          <cell r="II63">
            <v>0</v>
          </cell>
          <cell r="IJ63">
            <v>0</v>
          </cell>
          <cell r="IK63">
            <v>0</v>
          </cell>
          <cell r="IL63">
            <v>0</v>
          </cell>
          <cell r="IM63">
            <v>0</v>
          </cell>
          <cell r="IN63">
            <v>0</v>
          </cell>
          <cell r="IO63">
            <v>0</v>
          </cell>
          <cell r="IP63">
            <v>0</v>
          </cell>
          <cell r="IQ63">
            <v>0</v>
          </cell>
          <cell r="IR63">
            <v>0</v>
          </cell>
          <cell r="IS63">
            <v>0</v>
          </cell>
          <cell r="IT63">
            <v>0</v>
          </cell>
          <cell r="IU63">
            <v>0</v>
          </cell>
          <cell r="IV63">
            <v>0</v>
          </cell>
          <cell r="IW63">
            <v>0</v>
          </cell>
          <cell r="IX63">
            <v>0</v>
          </cell>
          <cell r="IY63">
            <v>0</v>
          </cell>
          <cell r="IZ63">
            <v>0</v>
          </cell>
          <cell r="JA63">
            <v>0</v>
          </cell>
          <cell r="JB63">
            <v>0</v>
          </cell>
          <cell r="JC63">
            <v>0</v>
          </cell>
          <cell r="JD63">
            <v>0</v>
          </cell>
          <cell r="JE63">
            <v>0</v>
          </cell>
          <cell r="JF63">
            <v>0</v>
          </cell>
          <cell r="JG63">
            <v>0</v>
          </cell>
          <cell r="JH63">
            <v>0</v>
          </cell>
          <cell r="JI63">
            <v>0</v>
          </cell>
          <cell r="JJ63">
            <v>0</v>
          </cell>
          <cell r="JK63">
            <v>0</v>
          </cell>
          <cell r="JL63">
            <v>0</v>
          </cell>
          <cell r="JM63">
            <v>0</v>
          </cell>
          <cell r="JN63">
            <v>0</v>
          </cell>
          <cell r="JO63">
            <v>0</v>
          </cell>
          <cell r="JP63">
            <v>0</v>
          </cell>
          <cell r="JQ63">
            <v>0</v>
          </cell>
          <cell r="JR63">
            <v>0</v>
          </cell>
          <cell r="JS63">
            <v>0</v>
          </cell>
          <cell r="JT63">
            <v>0</v>
          </cell>
          <cell r="JU63">
            <v>0</v>
          </cell>
          <cell r="JV63">
            <v>0</v>
          </cell>
          <cell r="JW63">
            <v>0</v>
          </cell>
          <cell r="JX63">
            <v>0</v>
          </cell>
          <cell r="JY63">
            <v>0</v>
          </cell>
          <cell r="JZ63">
            <v>0</v>
          </cell>
          <cell r="KA63">
            <v>0</v>
          </cell>
          <cell r="KB63">
            <v>0</v>
          </cell>
          <cell r="KC63">
            <v>0</v>
          </cell>
          <cell r="KD63">
            <v>0</v>
          </cell>
          <cell r="KE63">
            <v>0</v>
          </cell>
          <cell r="KF63">
            <v>0</v>
          </cell>
          <cell r="KG63">
            <v>0</v>
          </cell>
          <cell r="KH63">
            <v>0</v>
          </cell>
          <cell r="KI63">
            <v>0</v>
          </cell>
          <cell r="KJ63">
            <v>0</v>
          </cell>
          <cell r="KK63">
            <v>0</v>
          </cell>
          <cell r="KL63">
            <v>0</v>
          </cell>
          <cell r="KM63">
            <v>0</v>
          </cell>
          <cell r="KN63">
            <v>0</v>
          </cell>
          <cell r="KO63">
            <v>0</v>
          </cell>
          <cell r="KP63">
            <v>0</v>
          </cell>
          <cell r="KQ63">
            <v>0</v>
          </cell>
          <cell r="KR63">
            <v>0</v>
          </cell>
          <cell r="KS63">
            <v>0</v>
          </cell>
          <cell r="KT63">
            <v>0</v>
          </cell>
          <cell r="KU63">
            <v>0</v>
          </cell>
          <cell r="KV63">
            <v>0</v>
          </cell>
          <cell r="KW63">
            <v>0</v>
          </cell>
          <cell r="KX63">
            <v>0</v>
          </cell>
          <cell r="KY63">
            <v>0</v>
          </cell>
          <cell r="KZ63">
            <v>0</v>
          </cell>
          <cell r="LA63">
            <v>0</v>
          </cell>
          <cell r="LB63">
            <v>0</v>
          </cell>
          <cell r="LC63">
            <v>0</v>
          </cell>
          <cell r="LD63">
            <v>0</v>
          </cell>
          <cell r="LE63">
            <v>0</v>
          </cell>
          <cell r="LF63">
            <v>0</v>
          </cell>
          <cell r="LG63">
            <v>0</v>
          </cell>
          <cell r="LH63">
            <v>0</v>
          </cell>
          <cell r="LI63">
            <v>0</v>
          </cell>
          <cell r="LJ63">
            <v>0</v>
          </cell>
          <cell r="LK63">
            <v>0</v>
          </cell>
          <cell r="LL63">
            <v>0</v>
          </cell>
          <cell r="LM63">
            <v>0</v>
          </cell>
          <cell r="LN63">
            <v>0</v>
          </cell>
          <cell r="LO63">
            <v>0</v>
          </cell>
          <cell r="LP63">
            <v>0</v>
          </cell>
          <cell r="LQ63">
            <v>0</v>
          </cell>
          <cell r="LR63">
            <v>0</v>
          </cell>
          <cell r="LS63">
            <v>0</v>
          </cell>
          <cell r="LT63">
            <v>0</v>
          </cell>
        </row>
        <row r="64">
          <cell r="A64" t="str">
            <v>10309</v>
          </cell>
          <cell r="B64" t="str">
            <v>Republic School District</v>
          </cell>
          <cell r="C64" t="str">
            <v>2026-2027</v>
          </cell>
          <cell r="D64">
            <v>1</v>
          </cell>
          <cell r="E64">
            <v>1</v>
          </cell>
          <cell r="F64">
            <v>0</v>
          </cell>
          <cell r="G64">
            <v>78209</v>
          </cell>
          <cell r="H64">
            <v>82248</v>
          </cell>
          <cell r="I64">
            <v>0</v>
          </cell>
          <cell r="J64">
            <v>0</v>
          </cell>
          <cell r="K64">
            <v>116092</v>
          </cell>
          <cell r="L64">
            <v>122088</v>
          </cell>
          <cell r="M64">
            <v>56105</v>
          </cell>
          <cell r="N64">
            <v>59002</v>
          </cell>
          <cell r="O64">
            <v>0</v>
          </cell>
          <cell r="P64">
            <v>0</v>
          </cell>
          <cell r="Q64">
            <v>0</v>
          </cell>
          <cell r="R64">
            <v>159264.94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1644578.85</v>
          </cell>
          <cell r="AH64">
            <v>84932.09</v>
          </cell>
          <cell r="AI64">
            <v>1729510.94</v>
          </cell>
          <cell r="AJ64">
            <v>132577.06</v>
          </cell>
          <cell r="AK64">
            <v>6847.44</v>
          </cell>
          <cell r="AL64">
            <v>139424.5</v>
          </cell>
          <cell r="AM64">
            <v>279234.59000000003</v>
          </cell>
          <cell r="AN64">
            <v>14418.36</v>
          </cell>
          <cell r="AO64">
            <v>293652.95</v>
          </cell>
          <cell r="AP64">
            <v>9463.92</v>
          </cell>
          <cell r="AQ64">
            <v>1702.64</v>
          </cell>
          <cell r="AR64">
            <v>32092.06</v>
          </cell>
          <cell r="AS64">
            <v>1657.08</v>
          </cell>
          <cell r="AT64">
            <v>33749.14</v>
          </cell>
          <cell r="AU64">
            <v>11108.79</v>
          </cell>
          <cell r="AV64">
            <v>573.61</v>
          </cell>
          <cell r="AW64">
            <v>11682.4</v>
          </cell>
          <cell r="AX64">
            <v>52121.55</v>
          </cell>
          <cell r="AY64">
            <v>2691.31</v>
          </cell>
          <cell r="AZ64">
            <v>54812.86</v>
          </cell>
          <cell r="BA64">
            <v>36801.160000000003</v>
          </cell>
          <cell r="BB64">
            <v>1900.74</v>
          </cell>
          <cell r="BC64">
            <v>38701.9</v>
          </cell>
          <cell r="BD64">
            <v>8748.18</v>
          </cell>
          <cell r="BE64">
            <v>169378.22</v>
          </cell>
          <cell r="BF64">
            <v>19644.54</v>
          </cell>
          <cell r="BG64">
            <v>380448.02</v>
          </cell>
          <cell r="BH64">
            <v>2307729.9</v>
          </cell>
          <cell r="BI64">
            <v>352686.11</v>
          </cell>
          <cell r="BJ64">
            <v>25494.86</v>
          </cell>
          <cell r="BK64">
            <v>106353.2</v>
          </cell>
          <cell r="BL64">
            <v>53528.13</v>
          </cell>
          <cell r="BM64">
            <v>290595.92</v>
          </cell>
          <cell r="BN64">
            <v>14417.39</v>
          </cell>
          <cell r="BO64">
            <v>68746.960000000006</v>
          </cell>
          <cell r="BP64">
            <v>2891.68</v>
          </cell>
          <cell r="BQ64">
            <v>914714.25</v>
          </cell>
          <cell r="BR64">
            <v>28825.18</v>
          </cell>
          <cell r="BS64">
            <v>4436.2</v>
          </cell>
          <cell r="BT64">
            <v>33261.379999999997</v>
          </cell>
          <cell r="BU64">
            <v>132735.9</v>
          </cell>
          <cell r="BV64">
            <v>7576.14</v>
          </cell>
          <cell r="BW64">
            <v>140312.04</v>
          </cell>
          <cell r="BX64">
            <v>0</v>
          </cell>
          <cell r="BY64">
            <v>0</v>
          </cell>
          <cell r="BZ64">
            <v>0</v>
          </cell>
          <cell r="CA64">
            <v>1928798.7</v>
          </cell>
          <cell r="CB64">
            <v>67122.8</v>
          </cell>
          <cell r="CC64">
            <v>0</v>
          </cell>
          <cell r="CD64">
            <v>5998465.9100000001</v>
          </cell>
          <cell r="CE64">
            <v>11598.63</v>
          </cell>
          <cell r="CF64">
            <v>10291.81</v>
          </cell>
          <cell r="CG64">
            <v>0</v>
          </cell>
          <cell r="CH64">
            <v>304.18</v>
          </cell>
          <cell r="CI64">
            <v>5891.03</v>
          </cell>
          <cell r="CJ64">
            <v>6195.21</v>
          </cell>
          <cell r="CK64">
            <v>517.16999999999996</v>
          </cell>
          <cell r="CL64">
            <v>5839200.9699999997</v>
          </cell>
          <cell r="CM64">
            <v>11793.03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24156.92</v>
          </cell>
          <cell r="CS64">
            <v>0</v>
          </cell>
          <cell r="CT64">
            <v>1656.25</v>
          </cell>
          <cell r="CU64">
            <v>220.43</v>
          </cell>
          <cell r="CV64">
            <v>1857.17</v>
          </cell>
          <cell r="CW64">
            <v>1857.17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0</v>
          </cell>
          <cell r="GG64">
            <v>0</v>
          </cell>
          <cell r="GH64">
            <v>0</v>
          </cell>
          <cell r="GI64">
            <v>0</v>
          </cell>
          <cell r="GJ64">
            <v>0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0.33100000000000002</v>
          </cell>
          <cell r="GS64">
            <v>0</v>
          </cell>
          <cell r="GT64">
            <v>2.5000000000000001E-2</v>
          </cell>
          <cell r="GU64">
            <v>0</v>
          </cell>
          <cell r="GV64">
            <v>0.35599999999999998</v>
          </cell>
          <cell r="GW64">
            <v>0.02</v>
          </cell>
          <cell r="GX64">
            <v>7.0000000000000001E-3</v>
          </cell>
          <cell r="GY64">
            <v>2.7E-2</v>
          </cell>
          <cell r="GZ64">
            <v>9.4E-2</v>
          </cell>
          <cell r="HA64">
            <v>1.7000000000000001E-2</v>
          </cell>
          <cell r="HB64">
            <v>0.111</v>
          </cell>
          <cell r="HC64">
            <v>0.26500000000000001</v>
          </cell>
          <cell r="HD64">
            <v>0</v>
          </cell>
          <cell r="HE64">
            <v>4.8000000000000001E-2</v>
          </cell>
          <cell r="HF64">
            <v>0</v>
          </cell>
          <cell r="HG64">
            <v>0.313</v>
          </cell>
          <cell r="HH64">
            <v>0.02</v>
          </cell>
          <cell r="HI64">
            <v>6.0000000000000001E-3</v>
          </cell>
          <cell r="HJ64">
            <v>2.5999999999999999E-2</v>
          </cell>
          <cell r="HK64">
            <v>0.33900000000000002</v>
          </cell>
          <cell r="HL64">
            <v>9.4E-2</v>
          </cell>
          <cell r="HM64">
            <v>1.7000000000000001E-2</v>
          </cell>
          <cell r="HN64">
            <v>0.111</v>
          </cell>
          <cell r="HO64">
            <v>6.6000000000000003E-2</v>
          </cell>
          <cell r="HP64">
            <v>0</v>
          </cell>
          <cell r="HQ64">
            <v>-2.3E-2</v>
          </cell>
          <cell r="HR64">
            <v>0</v>
          </cell>
          <cell r="HS64">
            <v>4.2999999999999997E-2</v>
          </cell>
          <cell r="HT64">
            <v>0</v>
          </cell>
          <cell r="HU64">
            <v>1E-3</v>
          </cell>
          <cell r="HV64">
            <v>1E-3</v>
          </cell>
          <cell r="HW64">
            <v>0</v>
          </cell>
          <cell r="HX64">
            <v>0</v>
          </cell>
          <cell r="HY64">
            <v>0</v>
          </cell>
          <cell r="HZ64">
            <v>27842.400000000001</v>
          </cell>
          <cell r="IA64">
            <v>1437.89</v>
          </cell>
          <cell r="IB64">
            <v>29280.29</v>
          </cell>
          <cell r="IC64">
            <v>3134.48</v>
          </cell>
          <cell r="ID64">
            <v>161.9</v>
          </cell>
          <cell r="IE64">
            <v>3296.38</v>
          </cell>
          <cell r="IF64">
            <v>6227.66</v>
          </cell>
          <cell r="IG64">
            <v>321.56</v>
          </cell>
          <cell r="IH64">
            <v>6549.22</v>
          </cell>
          <cell r="II64">
            <v>24479.42</v>
          </cell>
          <cell r="IJ64">
            <v>1264.2</v>
          </cell>
          <cell r="IK64">
            <v>25743.62</v>
          </cell>
          <cell r="IL64">
            <v>3018.39</v>
          </cell>
          <cell r="IM64">
            <v>155.9</v>
          </cell>
          <cell r="IN64">
            <v>3174.29</v>
          </cell>
          <cell r="IO64">
            <v>6227.66</v>
          </cell>
          <cell r="IP64">
            <v>321.56</v>
          </cell>
          <cell r="IQ64">
            <v>6549.22</v>
          </cell>
          <cell r="IR64">
            <v>3362.98</v>
          </cell>
          <cell r="IS64">
            <v>173.69</v>
          </cell>
          <cell r="IT64">
            <v>3536.67</v>
          </cell>
          <cell r="IU64">
            <v>116.09</v>
          </cell>
          <cell r="IV64">
            <v>6</v>
          </cell>
          <cell r="IW64">
            <v>122.09</v>
          </cell>
          <cell r="IX64">
            <v>0</v>
          </cell>
          <cell r="IY64">
            <v>0</v>
          </cell>
          <cell r="IZ64">
            <v>0</v>
          </cell>
          <cell r="JA64">
            <v>6006.97</v>
          </cell>
          <cell r="JB64">
            <v>434.23</v>
          </cell>
          <cell r="JC64">
            <v>4962.5</v>
          </cell>
          <cell r="JD64">
            <v>246.21</v>
          </cell>
          <cell r="JE64">
            <v>1740.92</v>
          </cell>
          <cell r="JF64">
            <v>876.22</v>
          </cell>
          <cell r="JG64">
            <v>1125.3399999999999</v>
          </cell>
          <cell r="JH64">
            <v>47.33</v>
          </cell>
          <cell r="JI64">
            <v>15439.72</v>
          </cell>
          <cell r="JJ64">
            <v>5316.88</v>
          </cell>
          <cell r="JK64">
            <v>384.34</v>
          </cell>
          <cell r="JL64">
            <v>4405.1499999999996</v>
          </cell>
          <cell r="JM64">
            <v>218.55</v>
          </cell>
          <cell r="JN64">
            <v>1740.92</v>
          </cell>
          <cell r="JO64">
            <v>876.22</v>
          </cell>
          <cell r="JP64">
            <v>1125.3399999999999</v>
          </cell>
          <cell r="JQ64">
            <v>47.33</v>
          </cell>
          <cell r="JR64">
            <v>14114.73</v>
          </cell>
          <cell r="JS64">
            <v>690.09</v>
          </cell>
          <cell r="JT64">
            <v>49.89</v>
          </cell>
          <cell r="JU64">
            <v>557.35</v>
          </cell>
          <cell r="JV64">
            <v>27.66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1324.99</v>
          </cell>
          <cell r="KB64">
            <v>488</v>
          </cell>
          <cell r="KC64">
            <v>75.099999999999994</v>
          </cell>
          <cell r="KD64">
            <v>563.1</v>
          </cell>
          <cell r="KE64">
            <v>11793.03</v>
          </cell>
          <cell r="KF64">
            <v>201.06</v>
          </cell>
          <cell r="KG64">
            <v>67122.8</v>
          </cell>
          <cell r="KH64">
            <v>160.97</v>
          </cell>
          <cell r="KI64">
            <v>61268.19</v>
          </cell>
          <cell r="KJ64">
            <v>40.090000000000003</v>
          </cell>
          <cell r="KK64">
            <v>5854.61</v>
          </cell>
          <cell r="KL64">
            <v>64182.82</v>
          </cell>
          <cell r="KM64">
            <v>7045.81</v>
          </cell>
          <cell r="KN64">
            <v>71228.63</v>
          </cell>
          <cell r="KO64">
            <v>0</v>
          </cell>
          <cell r="KP64">
            <v>0</v>
          </cell>
          <cell r="KQ64">
            <v>0</v>
          </cell>
          <cell r="KR64">
            <v>0</v>
          </cell>
          <cell r="KS64">
            <v>0</v>
          </cell>
          <cell r="KT64">
            <v>0</v>
          </cell>
          <cell r="KU64">
            <v>0</v>
          </cell>
          <cell r="KV64">
            <v>0</v>
          </cell>
          <cell r="KW64">
            <v>0</v>
          </cell>
          <cell r="KX64">
            <v>0</v>
          </cell>
          <cell r="KY64">
            <v>0</v>
          </cell>
          <cell r="KZ64">
            <v>0</v>
          </cell>
          <cell r="LA64">
            <v>0</v>
          </cell>
          <cell r="LB64">
            <v>0</v>
          </cell>
          <cell r="LC64">
            <v>0</v>
          </cell>
          <cell r="LD64">
            <v>0</v>
          </cell>
          <cell r="LE64">
            <v>0</v>
          </cell>
          <cell r="LF64">
            <v>0</v>
          </cell>
          <cell r="LG64">
            <v>0</v>
          </cell>
          <cell r="LH64">
            <v>0</v>
          </cell>
          <cell r="LI64">
            <v>0</v>
          </cell>
          <cell r="LJ64">
            <v>0</v>
          </cell>
          <cell r="LK64">
            <v>0</v>
          </cell>
          <cell r="LL64">
            <v>0</v>
          </cell>
          <cell r="LM64">
            <v>0</v>
          </cell>
          <cell r="LN64">
            <v>0</v>
          </cell>
          <cell r="LO64">
            <v>0</v>
          </cell>
          <cell r="LP64">
            <v>0</v>
          </cell>
          <cell r="LQ64">
            <v>0</v>
          </cell>
          <cell r="LR64">
            <v>0</v>
          </cell>
          <cell r="LS64">
            <v>0</v>
          </cell>
          <cell r="LT64">
            <v>0</v>
          </cell>
        </row>
        <row r="65">
          <cell r="A65" t="str">
            <v>11001</v>
          </cell>
          <cell r="B65" t="str">
            <v>Pasco School District</v>
          </cell>
          <cell r="C65" t="str">
            <v>2026-2027</v>
          </cell>
          <cell r="D65">
            <v>1</v>
          </cell>
          <cell r="E65">
            <v>1</v>
          </cell>
          <cell r="F65">
            <v>0</v>
          </cell>
          <cell r="G65">
            <v>78209</v>
          </cell>
          <cell r="H65">
            <v>82248</v>
          </cell>
          <cell r="I65">
            <v>0</v>
          </cell>
          <cell r="J65">
            <v>0</v>
          </cell>
          <cell r="K65">
            <v>116092</v>
          </cell>
          <cell r="L65">
            <v>122088</v>
          </cell>
          <cell r="M65">
            <v>56105</v>
          </cell>
          <cell r="N65">
            <v>59002</v>
          </cell>
          <cell r="O65">
            <v>0</v>
          </cell>
          <cell r="P65">
            <v>0</v>
          </cell>
          <cell r="Q65">
            <v>0</v>
          </cell>
          <cell r="R65">
            <v>6293568.2300000004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70373787.75</v>
          </cell>
          <cell r="AH65">
            <v>3634360.87</v>
          </cell>
          <cell r="AI65">
            <v>74008148.620000005</v>
          </cell>
          <cell r="AJ65">
            <v>5643116.0300000003</v>
          </cell>
          <cell r="AK65">
            <v>291459.56</v>
          </cell>
          <cell r="AL65">
            <v>5934575.5899999999</v>
          </cell>
          <cell r="AM65">
            <v>10601095.859999999</v>
          </cell>
          <cell r="AN65">
            <v>547391.04</v>
          </cell>
          <cell r="AO65">
            <v>11148486.9</v>
          </cell>
          <cell r="AP65">
            <v>480465.6</v>
          </cell>
          <cell r="AQ65">
            <v>0</v>
          </cell>
          <cell r="AR65">
            <v>1578401.97</v>
          </cell>
          <cell r="AS65">
            <v>81501.3</v>
          </cell>
          <cell r="AT65">
            <v>1659903.27</v>
          </cell>
          <cell r="AU65">
            <v>546743.23</v>
          </cell>
          <cell r="AV65">
            <v>28231.26</v>
          </cell>
          <cell r="AW65">
            <v>574974.49</v>
          </cell>
          <cell r="AX65">
            <v>2616007.84</v>
          </cell>
          <cell r="AY65">
            <v>135078.41</v>
          </cell>
          <cell r="AZ65">
            <v>2751086.25</v>
          </cell>
          <cell r="BA65">
            <v>1849926.02</v>
          </cell>
          <cell r="BB65">
            <v>95546.26</v>
          </cell>
          <cell r="BC65">
            <v>1945472.28</v>
          </cell>
          <cell r="BD65">
            <v>387005.82</v>
          </cell>
          <cell r="BE65">
            <v>7493042.0499999998</v>
          </cell>
          <cell r="BF65">
            <v>807127.35</v>
          </cell>
          <cell r="BG65">
            <v>15631301.859999999</v>
          </cell>
          <cell r="BH65">
            <v>98326625.700000003</v>
          </cell>
          <cell r="BI65">
            <v>15125037.92</v>
          </cell>
          <cell r="BJ65">
            <v>1093353.93</v>
          </cell>
          <cell r="BK65">
            <v>4369687.87</v>
          </cell>
          <cell r="BL65">
            <v>2199286.98</v>
          </cell>
          <cell r="BM65">
            <v>12474266.130000001</v>
          </cell>
          <cell r="BN65">
            <v>618888.32999999996</v>
          </cell>
          <cell r="BO65">
            <v>2824576.25</v>
          </cell>
          <cell r="BP65">
            <v>118809.15</v>
          </cell>
          <cell r="BQ65">
            <v>38823906.560000002</v>
          </cell>
          <cell r="BR65">
            <v>1233469.1399999999</v>
          </cell>
          <cell r="BS65">
            <v>189830.9</v>
          </cell>
          <cell r="BT65">
            <v>1423300.04</v>
          </cell>
          <cell r="BU65">
            <v>5292500</v>
          </cell>
          <cell r="BV65">
            <v>573950</v>
          </cell>
          <cell r="BW65">
            <v>5866450</v>
          </cell>
          <cell r="BX65">
            <v>529250</v>
          </cell>
          <cell r="BY65">
            <v>0</v>
          </cell>
          <cell r="BZ65">
            <v>529250</v>
          </cell>
          <cell r="CA65">
            <v>2486945.75</v>
          </cell>
          <cell r="CB65">
            <v>15198729.73</v>
          </cell>
          <cell r="CC65">
            <v>0</v>
          </cell>
          <cell r="CD65">
            <v>189938107.90000001</v>
          </cell>
          <cell r="CE65">
            <v>10676.68</v>
          </cell>
          <cell r="CF65">
            <v>10572.25</v>
          </cell>
          <cell r="CG65">
            <v>0</v>
          </cell>
          <cell r="CH65">
            <v>14925.34</v>
          </cell>
          <cell r="CI65">
            <v>289052.96000000002</v>
          </cell>
          <cell r="CJ65">
            <v>303978.3</v>
          </cell>
          <cell r="CK65">
            <v>17790</v>
          </cell>
          <cell r="CL65">
            <v>183644539.66999999</v>
          </cell>
          <cell r="CM65">
            <v>2196586.39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1101922.96</v>
          </cell>
          <cell r="CS65">
            <v>0</v>
          </cell>
          <cell r="CT65">
            <v>1656.25</v>
          </cell>
          <cell r="CU65">
            <v>220.43</v>
          </cell>
          <cell r="CV65">
            <v>1857.17</v>
          </cell>
          <cell r="CW65">
            <v>1857.17</v>
          </cell>
          <cell r="CX65">
            <v>0</v>
          </cell>
          <cell r="CY65">
            <v>0</v>
          </cell>
          <cell r="CZ65">
            <v>0</v>
          </cell>
          <cell r="DA65">
            <v>112625</v>
          </cell>
          <cell r="DB65">
            <v>0</v>
          </cell>
          <cell r="DC65">
            <v>473578.35</v>
          </cell>
          <cell r="DD65">
            <v>13.304</v>
          </cell>
          <cell r="DE65">
            <v>0.997</v>
          </cell>
          <cell r="DF65">
            <v>14.301</v>
          </cell>
          <cell r="DG65">
            <v>0.81899999999999995</v>
          </cell>
          <cell r="DH65">
            <v>0.26100000000000001</v>
          </cell>
          <cell r="DI65">
            <v>1.08</v>
          </cell>
          <cell r="DJ65">
            <v>3.7829999999999999</v>
          </cell>
          <cell r="DK65">
            <v>0.68</v>
          </cell>
          <cell r="DL65">
            <v>4.4630000000000001</v>
          </cell>
          <cell r="DM65">
            <v>10.726000000000001</v>
          </cell>
          <cell r="DN65">
            <v>1.909</v>
          </cell>
          <cell r="DO65">
            <v>12.635</v>
          </cell>
          <cell r="DP65">
            <v>0.79900000000000004</v>
          </cell>
          <cell r="DQ65">
            <v>0.23200000000000001</v>
          </cell>
          <cell r="DR65">
            <v>1.0309999999999999</v>
          </cell>
          <cell r="DS65">
            <v>3.7829999999999999</v>
          </cell>
          <cell r="DT65">
            <v>0.68</v>
          </cell>
          <cell r="DU65">
            <v>4.4630000000000001</v>
          </cell>
          <cell r="DV65">
            <v>2.5779999999999998</v>
          </cell>
          <cell r="DW65">
            <v>-0.91200000000000003</v>
          </cell>
          <cell r="DX65">
            <v>1.6659999999999999</v>
          </cell>
          <cell r="DY65">
            <v>0.02</v>
          </cell>
          <cell r="DZ65">
            <v>2.9000000000000001E-2</v>
          </cell>
          <cell r="EA65">
            <v>4.9000000000000002E-2</v>
          </cell>
          <cell r="EB65">
            <v>0</v>
          </cell>
          <cell r="EC65">
            <v>0</v>
          </cell>
          <cell r="ED65">
            <v>0</v>
          </cell>
          <cell r="EE65">
            <v>13.666</v>
          </cell>
          <cell r="EF65">
            <v>1118466.9099999999</v>
          </cell>
          <cell r="EG65">
            <v>57761.74</v>
          </cell>
          <cell r="EH65">
            <v>1176228.6499999999</v>
          </cell>
          <cell r="EI65">
            <v>125379.36</v>
          </cell>
          <cell r="EJ65">
            <v>6475.68</v>
          </cell>
          <cell r="EK65">
            <v>131855.04000000001</v>
          </cell>
          <cell r="EL65">
            <v>250396.62</v>
          </cell>
          <cell r="EM65">
            <v>12929.31</v>
          </cell>
          <cell r="EN65">
            <v>263325.93</v>
          </cell>
          <cell r="EO65">
            <v>988170.72</v>
          </cell>
          <cell r="EP65">
            <v>51032.76</v>
          </cell>
          <cell r="EQ65">
            <v>1039203.48</v>
          </cell>
          <cell r="ER65">
            <v>119690.85</v>
          </cell>
          <cell r="ES65">
            <v>6181.88</v>
          </cell>
          <cell r="ET65">
            <v>125872.73</v>
          </cell>
          <cell r="EU65">
            <v>250396.62</v>
          </cell>
          <cell r="EV65">
            <v>12929.31</v>
          </cell>
          <cell r="EW65">
            <v>263325.93</v>
          </cell>
          <cell r="EX65">
            <v>130296.19</v>
          </cell>
          <cell r="EY65">
            <v>6728.98</v>
          </cell>
          <cell r="EZ65">
            <v>137025.17000000001</v>
          </cell>
          <cell r="FA65">
            <v>5688.51</v>
          </cell>
          <cell r="FB65">
            <v>293.8</v>
          </cell>
          <cell r="FC65">
            <v>5982.31</v>
          </cell>
          <cell r="FD65">
            <v>0</v>
          </cell>
          <cell r="FE65">
            <v>0</v>
          </cell>
          <cell r="FF65">
            <v>0</v>
          </cell>
          <cell r="FG65">
            <v>241235.6</v>
          </cell>
          <cell r="FH65">
            <v>17438.37</v>
          </cell>
          <cell r="FI65">
            <v>199264.17</v>
          </cell>
          <cell r="FJ65">
            <v>9886.14</v>
          </cell>
          <cell r="FK65">
            <v>69997.69</v>
          </cell>
          <cell r="FL65">
            <v>35230.21</v>
          </cell>
          <cell r="FM65">
            <v>45246.67</v>
          </cell>
          <cell r="FN65">
            <v>1903.19</v>
          </cell>
          <cell r="FO65">
            <v>620202.04</v>
          </cell>
          <cell r="FP65">
            <v>214337.54</v>
          </cell>
          <cell r="FQ65">
            <v>15493.97</v>
          </cell>
          <cell r="FR65">
            <v>177479.42</v>
          </cell>
          <cell r="FS65">
            <v>8805.33</v>
          </cell>
          <cell r="FT65">
            <v>69997.69</v>
          </cell>
          <cell r="FU65">
            <v>35230.21</v>
          </cell>
          <cell r="FV65">
            <v>45246.67</v>
          </cell>
          <cell r="FW65">
            <v>1903.19</v>
          </cell>
          <cell r="FX65">
            <v>568494.02</v>
          </cell>
          <cell r="FY65">
            <v>26898.06</v>
          </cell>
          <cell r="FZ65">
            <v>1944.4</v>
          </cell>
          <cell r="GA65">
            <v>21784.75</v>
          </cell>
          <cell r="GB65">
            <v>1080.81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51708.02</v>
          </cell>
          <cell r="GH65">
            <v>19603.810000000001</v>
          </cell>
          <cell r="GI65">
            <v>3017.03</v>
          </cell>
          <cell r="GJ65">
            <v>22620.84</v>
          </cell>
          <cell r="GK65">
            <v>8081.38</v>
          </cell>
          <cell r="GL65">
            <v>2695892.23</v>
          </cell>
          <cell r="GM65">
            <v>6515.4</v>
          </cell>
          <cell r="GN65">
            <v>2414317.2799999998</v>
          </cell>
          <cell r="GO65">
            <v>1565.98</v>
          </cell>
          <cell r="GP65">
            <v>281574.95</v>
          </cell>
          <cell r="GQ65">
            <v>2609623.6800000002</v>
          </cell>
          <cell r="GR65">
            <v>61.709000000000003</v>
          </cell>
          <cell r="GS65">
            <v>0</v>
          </cell>
          <cell r="GT65">
            <v>4.625</v>
          </cell>
          <cell r="GU65">
            <v>0</v>
          </cell>
          <cell r="GV65">
            <v>66.334000000000003</v>
          </cell>
          <cell r="GW65">
            <v>3.798</v>
          </cell>
          <cell r="GX65">
            <v>1.234</v>
          </cell>
          <cell r="GY65">
            <v>5.032</v>
          </cell>
          <cell r="GZ65">
            <v>17.431999999999999</v>
          </cell>
          <cell r="HA65">
            <v>3.2120000000000002</v>
          </cell>
          <cell r="HB65">
            <v>20.643999999999998</v>
          </cell>
          <cell r="HC65">
            <v>49.384999999999998</v>
          </cell>
          <cell r="HD65">
            <v>0</v>
          </cell>
          <cell r="HE65">
            <v>8.9930000000000003</v>
          </cell>
          <cell r="HF65">
            <v>0</v>
          </cell>
          <cell r="HG65">
            <v>58.378</v>
          </cell>
          <cell r="HH65">
            <v>3.706</v>
          </cell>
          <cell r="HI65">
            <v>1.0980000000000001</v>
          </cell>
          <cell r="HJ65">
            <v>4.8040000000000003</v>
          </cell>
          <cell r="HK65">
            <v>63.182000000000002</v>
          </cell>
          <cell r="HL65">
            <v>17.431999999999999</v>
          </cell>
          <cell r="HM65">
            <v>3.2120000000000002</v>
          </cell>
          <cell r="HN65">
            <v>20.643999999999998</v>
          </cell>
          <cell r="HO65">
            <v>12.324</v>
          </cell>
          <cell r="HP65">
            <v>0</v>
          </cell>
          <cell r="HQ65">
            <v>-4.3680000000000003</v>
          </cell>
          <cell r="HR65">
            <v>0</v>
          </cell>
          <cell r="HS65">
            <v>7.9560000000000004</v>
          </cell>
          <cell r="HT65">
            <v>9.1999999999999998E-2</v>
          </cell>
          <cell r="HU65">
            <v>0.13600000000000001</v>
          </cell>
          <cell r="HV65">
            <v>0.22800000000000001</v>
          </cell>
          <cell r="HW65">
            <v>0</v>
          </cell>
          <cell r="HX65">
            <v>0</v>
          </cell>
          <cell r="HY65">
            <v>0</v>
          </cell>
          <cell r="HZ65">
            <v>5187915.8099999996</v>
          </cell>
          <cell r="IA65">
            <v>267923.02</v>
          </cell>
          <cell r="IB65">
            <v>5455838.8300000001</v>
          </cell>
          <cell r="IC65">
            <v>584174.93999999994</v>
          </cell>
          <cell r="ID65">
            <v>30171.88</v>
          </cell>
          <cell r="IE65">
            <v>614346.81999999995</v>
          </cell>
          <cell r="IF65">
            <v>1158231.6200000001</v>
          </cell>
          <cell r="IG65">
            <v>59805.67</v>
          </cell>
          <cell r="IH65">
            <v>1218037.29</v>
          </cell>
          <cell r="II65">
            <v>4565685</v>
          </cell>
          <cell r="IJ65">
            <v>235788.74</v>
          </cell>
          <cell r="IK65">
            <v>4801473.74</v>
          </cell>
          <cell r="IL65">
            <v>557705.97</v>
          </cell>
          <cell r="IM65">
            <v>28804.78</v>
          </cell>
          <cell r="IN65">
            <v>586510.75</v>
          </cell>
          <cell r="IO65">
            <v>1158231.6200000001</v>
          </cell>
          <cell r="IP65">
            <v>59805.67</v>
          </cell>
          <cell r="IQ65">
            <v>1218037.29</v>
          </cell>
          <cell r="IR65">
            <v>622230.81000000006</v>
          </cell>
          <cell r="IS65">
            <v>32134.28</v>
          </cell>
          <cell r="IT65">
            <v>654365.09</v>
          </cell>
          <cell r="IU65">
            <v>26468.97</v>
          </cell>
          <cell r="IV65">
            <v>1367.1</v>
          </cell>
          <cell r="IW65">
            <v>27836.07</v>
          </cell>
          <cell r="IX65">
            <v>0</v>
          </cell>
          <cell r="IY65">
            <v>0</v>
          </cell>
          <cell r="IZ65">
            <v>0</v>
          </cell>
          <cell r="JA65">
            <v>1119304.3400000001</v>
          </cell>
          <cell r="JB65">
            <v>80911.92</v>
          </cell>
          <cell r="JC65">
            <v>924688.94</v>
          </cell>
          <cell r="JD65">
            <v>45876.81</v>
          </cell>
          <cell r="JE65">
            <v>323780.5</v>
          </cell>
          <cell r="JF65">
            <v>162960.43</v>
          </cell>
          <cell r="JG65">
            <v>209292.45</v>
          </cell>
          <cell r="JH65">
            <v>8803.39</v>
          </cell>
          <cell r="JI65">
            <v>2875618.78</v>
          </cell>
          <cell r="JJ65">
            <v>990946.49</v>
          </cell>
          <cell r="JK65">
            <v>71633.22</v>
          </cell>
          <cell r="JL65">
            <v>820767.23</v>
          </cell>
          <cell r="JM65">
            <v>40720.94</v>
          </cell>
          <cell r="JN65">
            <v>323780.5</v>
          </cell>
          <cell r="JO65">
            <v>162960.43</v>
          </cell>
          <cell r="JP65">
            <v>209292.45</v>
          </cell>
          <cell r="JQ65">
            <v>8803.39</v>
          </cell>
          <cell r="JR65">
            <v>2628904.65</v>
          </cell>
          <cell r="JS65">
            <v>128357.85</v>
          </cell>
          <cell r="JT65">
            <v>9278.7000000000007</v>
          </cell>
          <cell r="JU65">
            <v>103921.71</v>
          </cell>
          <cell r="JV65">
            <v>5155.87</v>
          </cell>
          <cell r="JW65">
            <v>0</v>
          </cell>
          <cell r="JX65">
            <v>0</v>
          </cell>
          <cell r="JY65">
            <v>0</v>
          </cell>
          <cell r="JZ65">
            <v>0</v>
          </cell>
          <cell r="KA65">
            <v>246714.13</v>
          </cell>
          <cell r="KB65">
            <v>90930.65</v>
          </cell>
          <cell r="KC65">
            <v>13994.23</v>
          </cell>
          <cell r="KD65">
            <v>104924.88</v>
          </cell>
          <cell r="KE65">
            <v>2196586.39</v>
          </cell>
          <cell r="KF65">
            <v>37484.51</v>
          </cell>
          <cell r="KG65">
            <v>12502837.5</v>
          </cell>
          <cell r="KH65">
            <v>29998.42</v>
          </cell>
          <cell r="KI65">
            <v>11411778.449999999</v>
          </cell>
          <cell r="KJ65">
            <v>7486.09</v>
          </cell>
          <cell r="KK65">
            <v>1091059.05</v>
          </cell>
          <cell r="KL65">
            <v>12102746.699999999</v>
          </cell>
          <cell r="KM65">
            <v>533773.5</v>
          </cell>
          <cell r="KN65">
            <v>12636520.199999999</v>
          </cell>
          <cell r="KO65">
            <v>0</v>
          </cell>
          <cell r="KP65">
            <v>0</v>
          </cell>
          <cell r="KQ65">
            <v>0</v>
          </cell>
          <cell r="KR65">
            <v>0</v>
          </cell>
          <cell r="KS65">
            <v>0</v>
          </cell>
          <cell r="KT65">
            <v>0</v>
          </cell>
          <cell r="KU65">
            <v>0</v>
          </cell>
          <cell r="KV65">
            <v>0</v>
          </cell>
          <cell r="KW65">
            <v>0</v>
          </cell>
          <cell r="KX65">
            <v>0</v>
          </cell>
          <cell r="KY65">
            <v>0</v>
          </cell>
          <cell r="KZ65">
            <v>0</v>
          </cell>
          <cell r="LA65">
            <v>0</v>
          </cell>
          <cell r="LB65">
            <v>0</v>
          </cell>
          <cell r="LC65">
            <v>0</v>
          </cell>
          <cell r="LD65">
            <v>0</v>
          </cell>
          <cell r="LE65">
            <v>0</v>
          </cell>
          <cell r="LF65">
            <v>0</v>
          </cell>
          <cell r="LG65">
            <v>0</v>
          </cell>
          <cell r="LH65">
            <v>0</v>
          </cell>
          <cell r="LI65">
            <v>0</v>
          </cell>
          <cell r="LJ65">
            <v>0</v>
          </cell>
          <cell r="LK65">
            <v>0</v>
          </cell>
          <cell r="LL65">
            <v>0</v>
          </cell>
          <cell r="LM65">
            <v>0</v>
          </cell>
          <cell r="LN65">
            <v>0</v>
          </cell>
          <cell r="LO65">
            <v>0</v>
          </cell>
          <cell r="LP65">
            <v>0</v>
          </cell>
          <cell r="LQ65">
            <v>0</v>
          </cell>
          <cell r="LR65">
            <v>0</v>
          </cell>
          <cell r="LS65">
            <v>0</v>
          </cell>
          <cell r="LT65">
            <v>0</v>
          </cell>
        </row>
        <row r="66">
          <cell r="A66" t="str">
            <v>11051</v>
          </cell>
          <cell r="B66" t="str">
            <v>North Franklin School District</v>
          </cell>
          <cell r="C66" t="str">
            <v>2026-2027</v>
          </cell>
          <cell r="D66">
            <v>1</v>
          </cell>
          <cell r="E66">
            <v>1</v>
          </cell>
          <cell r="F66">
            <v>0</v>
          </cell>
          <cell r="G66">
            <v>78209</v>
          </cell>
          <cell r="H66">
            <v>82248</v>
          </cell>
          <cell r="I66">
            <v>0</v>
          </cell>
          <cell r="J66">
            <v>0</v>
          </cell>
          <cell r="K66">
            <v>116092</v>
          </cell>
          <cell r="L66">
            <v>122088</v>
          </cell>
          <cell r="M66">
            <v>56105</v>
          </cell>
          <cell r="N66">
            <v>59002</v>
          </cell>
          <cell r="O66">
            <v>0</v>
          </cell>
          <cell r="P66">
            <v>0</v>
          </cell>
          <cell r="Q66">
            <v>0</v>
          </cell>
          <cell r="R66">
            <v>613694.17000000004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7313792.8399999999</v>
          </cell>
          <cell r="AH66">
            <v>377711.13</v>
          </cell>
          <cell r="AI66">
            <v>7691503.9699999997</v>
          </cell>
          <cell r="AJ66">
            <v>587309.43000000005</v>
          </cell>
          <cell r="AK66">
            <v>30333.759999999998</v>
          </cell>
          <cell r="AL66">
            <v>617643.18999999994</v>
          </cell>
          <cell r="AM66">
            <v>1102575.46</v>
          </cell>
          <cell r="AN66">
            <v>56931.839999999997</v>
          </cell>
          <cell r="AO66">
            <v>1159507.3</v>
          </cell>
          <cell r="AP66">
            <v>49900.59</v>
          </cell>
          <cell r="AQ66">
            <v>0</v>
          </cell>
          <cell r="AR66">
            <v>164275.44</v>
          </cell>
          <cell r="AS66">
            <v>8482.42</v>
          </cell>
          <cell r="AT66">
            <v>172757.86</v>
          </cell>
          <cell r="AU66">
            <v>56890.47</v>
          </cell>
          <cell r="AV66">
            <v>2937.56</v>
          </cell>
          <cell r="AW66">
            <v>59828.03</v>
          </cell>
          <cell r="AX66">
            <v>271940.94</v>
          </cell>
          <cell r="AY66">
            <v>14041.75</v>
          </cell>
          <cell r="AZ66">
            <v>285982.69</v>
          </cell>
          <cell r="BA66">
            <v>192248.35</v>
          </cell>
          <cell r="BB66">
            <v>9929.3799999999992</v>
          </cell>
          <cell r="BC66">
            <v>202177.73</v>
          </cell>
          <cell r="BD66">
            <v>40263.14</v>
          </cell>
          <cell r="BE66">
            <v>779557.78</v>
          </cell>
          <cell r="BF66">
            <v>83946.36</v>
          </cell>
          <cell r="BG66">
            <v>1625754.59</v>
          </cell>
          <cell r="BH66">
            <v>10221025.84</v>
          </cell>
          <cell r="BI66">
            <v>1572023</v>
          </cell>
          <cell r="BJ66">
            <v>113637.9</v>
          </cell>
          <cell r="BK66">
            <v>454475.27</v>
          </cell>
          <cell r="BL66">
            <v>228739.8</v>
          </cell>
          <cell r="BM66">
            <v>1296554.77</v>
          </cell>
          <cell r="BN66">
            <v>64326.239999999998</v>
          </cell>
          <cell r="BO66">
            <v>293773.84999999998</v>
          </cell>
          <cell r="BP66">
            <v>12356.9</v>
          </cell>
          <cell r="BQ66">
            <v>4035887.73</v>
          </cell>
          <cell r="BR66">
            <v>128191.73</v>
          </cell>
          <cell r="BS66">
            <v>19728.71</v>
          </cell>
          <cell r="BT66">
            <v>147920.44</v>
          </cell>
          <cell r="BU66">
            <v>444570</v>
          </cell>
          <cell r="BV66">
            <v>22958</v>
          </cell>
          <cell r="BW66">
            <v>467528</v>
          </cell>
          <cell r="BX66">
            <v>105850</v>
          </cell>
          <cell r="BY66">
            <v>0</v>
          </cell>
          <cell r="BZ66">
            <v>105850</v>
          </cell>
          <cell r="CA66">
            <v>529250</v>
          </cell>
          <cell r="CB66">
            <v>1744157.26</v>
          </cell>
          <cell r="CC66">
            <v>0</v>
          </cell>
          <cell r="CD66">
            <v>20097379.68</v>
          </cell>
          <cell r="CE66">
            <v>10667.4</v>
          </cell>
          <cell r="CF66">
            <v>10559.19</v>
          </cell>
          <cell r="CG66">
            <v>0</v>
          </cell>
          <cell r="CH66">
            <v>1552.79</v>
          </cell>
          <cell r="CI66">
            <v>30072.28</v>
          </cell>
          <cell r="CJ66">
            <v>31625.07</v>
          </cell>
          <cell r="CK66">
            <v>1884</v>
          </cell>
          <cell r="CL66">
            <v>19483685.510000002</v>
          </cell>
          <cell r="CM66">
            <v>241432.1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121016.07</v>
          </cell>
          <cell r="CS66">
            <v>0</v>
          </cell>
          <cell r="CT66">
            <v>1656.25</v>
          </cell>
          <cell r="CU66">
            <v>220.43</v>
          </cell>
          <cell r="CV66">
            <v>1857.17</v>
          </cell>
          <cell r="CW66">
            <v>1857.17</v>
          </cell>
          <cell r="CX66">
            <v>0</v>
          </cell>
          <cell r="CY66">
            <v>0</v>
          </cell>
          <cell r="CZ66">
            <v>0</v>
          </cell>
          <cell r="DA66">
            <v>21034.38</v>
          </cell>
          <cell r="DB66">
            <v>0</v>
          </cell>
          <cell r="DC66">
            <v>65000.95</v>
          </cell>
          <cell r="DD66">
            <v>1.8260000000000001</v>
          </cell>
          <cell r="DE66">
            <v>0.13700000000000001</v>
          </cell>
          <cell r="DF66">
            <v>1.9630000000000001</v>
          </cell>
          <cell r="DG66">
            <v>0.112</v>
          </cell>
          <cell r="DH66">
            <v>3.5999999999999997E-2</v>
          </cell>
          <cell r="DI66">
            <v>0.14799999999999999</v>
          </cell>
          <cell r="DJ66">
            <v>0.51900000000000002</v>
          </cell>
          <cell r="DK66">
            <v>9.2999999999999999E-2</v>
          </cell>
          <cell r="DL66">
            <v>0.61199999999999999</v>
          </cell>
          <cell r="DM66">
            <v>1.472</v>
          </cell>
          <cell r="DN66">
            <v>0.26200000000000001</v>
          </cell>
          <cell r="DO66">
            <v>1.734</v>
          </cell>
          <cell r="DP66">
            <v>0.11</v>
          </cell>
          <cell r="DQ66">
            <v>3.2000000000000001E-2</v>
          </cell>
          <cell r="DR66">
            <v>0.14199999999999999</v>
          </cell>
          <cell r="DS66">
            <v>0.51900000000000002</v>
          </cell>
          <cell r="DT66">
            <v>9.2999999999999999E-2</v>
          </cell>
          <cell r="DU66">
            <v>0.61199999999999999</v>
          </cell>
          <cell r="DV66">
            <v>0.35399999999999998</v>
          </cell>
          <cell r="DW66">
            <v>-0.125</v>
          </cell>
          <cell r="DX66">
            <v>0.22900000000000001</v>
          </cell>
          <cell r="DY66">
            <v>2E-3</v>
          </cell>
          <cell r="DZ66">
            <v>4.0000000000000001E-3</v>
          </cell>
          <cell r="EA66">
            <v>6.0000000000000001E-3</v>
          </cell>
          <cell r="EB66">
            <v>0</v>
          </cell>
          <cell r="EC66">
            <v>0</v>
          </cell>
          <cell r="ED66">
            <v>0</v>
          </cell>
          <cell r="EE66">
            <v>1.8759999999999999</v>
          </cell>
          <cell r="EF66">
            <v>153524.26999999999</v>
          </cell>
          <cell r="EG66">
            <v>7928.55</v>
          </cell>
          <cell r="EH66">
            <v>161452.82</v>
          </cell>
          <cell r="EI66">
            <v>17181.62</v>
          </cell>
          <cell r="EJ66">
            <v>887.4</v>
          </cell>
          <cell r="EK66">
            <v>18069.02</v>
          </cell>
          <cell r="EL66">
            <v>34336.26</v>
          </cell>
          <cell r="EM66">
            <v>1772.96</v>
          </cell>
          <cell r="EN66">
            <v>36109.22</v>
          </cell>
          <cell r="EO66">
            <v>135614.41</v>
          </cell>
          <cell r="EP66">
            <v>7003.62</v>
          </cell>
          <cell r="EQ66">
            <v>142618.03</v>
          </cell>
          <cell r="ER66">
            <v>16485.060000000001</v>
          </cell>
          <cell r="ES66">
            <v>851.44</v>
          </cell>
          <cell r="ET66">
            <v>17336.5</v>
          </cell>
          <cell r="EU66">
            <v>34336.26</v>
          </cell>
          <cell r="EV66">
            <v>1772.96</v>
          </cell>
          <cell r="EW66">
            <v>36109.22</v>
          </cell>
          <cell r="EX66">
            <v>17909.86</v>
          </cell>
          <cell r="EY66">
            <v>924.93</v>
          </cell>
          <cell r="EZ66">
            <v>18834.79</v>
          </cell>
          <cell r="FA66">
            <v>696.56</v>
          </cell>
          <cell r="FB66">
            <v>35.96</v>
          </cell>
          <cell r="FC66">
            <v>732.52</v>
          </cell>
          <cell r="FD66">
            <v>0</v>
          </cell>
          <cell r="FE66">
            <v>0</v>
          </cell>
          <cell r="FF66">
            <v>0</v>
          </cell>
          <cell r="FG66">
            <v>33108.92</v>
          </cell>
          <cell r="FH66">
            <v>2393.37</v>
          </cell>
          <cell r="FI66">
            <v>27347.08</v>
          </cell>
          <cell r="FJ66">
            <v>1356.77</v>
          </cell>
          <cell r="FK66">
            <v>9598.61</v>
          </cell>
          <cell r="FL66">
            <v>4831.03</v>
          </cell>
          <cell r="FM66">
            <v>6204.56</v>
          </cell>
          <cell r="FN66">
            <v>260.98</v>
          </cell>
          <cell r="FO66">
            <v>85101.32</v>
          </cell>
          <cell r="FP66">
            <v>29423.18</v>
          </cell>
          <cell r="FQ66">
            <v>2126.94</v>
          </cell>
          <cell r="FR66">
            <v>24366.34</v>
          </cell>
          <cell r="FS66">
            <v>1208.8900000000001</v>
          </cell>
          <cell r="FT66">
            <v>9598.61</v>
          </cell>
          <cell r="FU66">
            <v>4831.03</v>
          </cell>
          <cell r="FV66">
            <v>6204.56</v>
          </cell>
          <cell r="FW66">
            <v>260.98</v>
          </cell>
          <cell r="FX66">
            <v>78020.53</v>
          </cell>
          <cell r="FY66">
            <v>3685.74</v>
          </cell>
          <cell r="FZ66">
            <v>266.43</v>
          </cell>
          <cell r="GA66">
            <v>2980.74</v>
          </cell>
          <cell r="GB66">
            <v>147.88</v>
          </cell>
          <cell r="GC66">
            <v>0</v>
          </cell>
          <cell r="GD66">
            <v>0</v>
          </cell>
          <cell r="GE66">
            <v>0</v>
          </cell>
          <cell r="GF66">
            <v>0</v>
          </cell>
          <cell r="GG66">
            <v>7080.79</v>
          </cell>
          <cell r="GH66">
            <v>2690.88</v>
          </cell>
          <cell r="GI66">
            <v>414.13</v>
          </cell>
          <cell r="GJ66">
            <v>3105.01</v>
          </cell>
          <cell r="GK66">
            <v>1109.19</v>
          </cell>
          <cell r="GL66">
            <v>369947.53</v>
          </cell>
          <cell r="GM66">
            <v>894.15</v>
          </cell>
          <cell r="GN66">
            <v>331376.92</v>
          </cell>
          <cell r="GO66">
            <v>215.04</v>
          </cell>
          <cell r="GP66">
            <v>38570.61</v>
          </cell>
          <cell r="GQ66">
            <v>362992.52</v>
          </cell>
          <cell r="GR66">
            <v>6.7830000000000004</v>
          </cell>
          <cell r="GS66">
            <v>0</v>
          </cell>
          <cell r="GT66">
            <v>0.50800000000000001</v>
          </cell>
          <cell r="GU66">
            <v>0</v>
          </cell>
          <cell r="GV66">
            <v>7.2910000000000004</v>
          </cell>
          <cell r="GW66">
            <v>0.41699999999999998</v>
          </cell>
          <cell r="GX66">
            <v>0.13600000000000001</v>
          </cell>
          <cell r="GY66">
            <v>0.55300000000000005</v>
          </cell>
          <cell r="GZ66">
            <v>1.9159999999999999</v>
          </cell>
          <cell r="HA66">
            <v>0.35299999999999998</v>
          </cell>
          <cell r="HB66">
            <v>2.2690000000000001</v>
          </cell>
          <cell r="HC66">
            <v>5.4279999999999999</v>
          </cell>
          <cell r="HD66">
            <v>0</v>
          </cell>
          <cell r="HE66">
            <v>0.98799999999999999</v>
          </cell>
          <cell r="HF66">
            <v>0</v>
          </cell>
          <cell r="HG66">
            <v>6.4160000000000004</v>
          </cell>
          <cell r="HH66">
            <v>0.40699999999999997</v>
          </cell>
          <cell r="HI66">
            <v>0.121</v>
          </cell>
          <cell r="HJ66">
            <v>0.52800000000000002</v>
          </cell>
          <cell r="HK66">
            <v>6.944</v>
          </cell>
          <cell r="HL66">
            <v>1.9159999999999999</v>
          </cell>
          <cell r="HM66">
            <v>0.35299999999999998</v>
          </cell>
          <cell r="HN66">
            <v>2.2690000000000001</v>
          </cell>
          <cell r="HO66">
            <v>1.355</v>
          </cell>
          <cell r="HP66">
            <v>0</v>
          </cell>
          <cell r="HQ66">
            <v>-0.48</v>
          </cell>
          <cell r="HR66">
            <v>0</v>
          </cell>
          <cell r="HS66">
            <v>0.875</v>
          </cell>
          <cell r="HT66">
            <v>0.01</v>
          </cell>
          <cell r="HU66">
            <v>1.4999999999999999E-2</v>
          </cell>
          <cell r="HV66">
            <v>2.5000000000000001E-2</v>
          </cell>
          <cell r="HW66">
            <v>0</v>
          </cell>
          <cell r="HX66">
            <v>0</v>
          </cell>
          <cell r="HY66">
            <v>0</v>
          </cell>
          <cell r="HZ66">
            <v>570221.81999999995</v>
          </cell>
          <cell r="IA66">
            <v>29448.35</v>
          </cell>
          <cell r="IB66">
            <v>599670.17000000004</v>
          </cell>
          <cell r="IC66">
            <v>64198.879999999997</v>
          </cell>
          <cell r="ID66">
            <v>3315.78</v>
          </cell>
          <cell r="IE66">
            <v>67514.66</v>
          </cell>
          <cell r="IF66">
            <v>127302.25</v>
          </cell>
          <cell r="IG66">
            <v>6573.29</v>
          </cell>
          <cell r="IH66">
            <v>133875.54</v>
          </cell>
          <cell r="II66">
            <v>501788.94</v>
          </cell>
          <cell r="IJ66">
            <v>25914.23</v>
          </cell>
          <cell r="IK66">
            <v>527703.17000000004</v>
          </cell>
          <cell r="IL66">
            <v>61296.58</v>
          </cell>
          <cell r="IM66">
            <v>3165.88</v>
          </cell>
          <cell r="IN66">
            <v>64462.46</v>
          </cell>
          <cell r="IO66">
            <v>127302.25</v>
          </cell>
          <cell r="IP66">
            <v>6573.29</v>
          </cell>
          <cell r="IQ66">
            <v>133875.54</v>
          </cell>
          <cell r="IR66">
            <v>68432.88</v>
          </cell>
          <cell r="IS66">
            <v>3534.12</v>
          </cell>
          <cell r="IT66">
            <v>71967</v>
          </cell>
          <cell r="IU66">
            <v>2902.3</v>
          </cell>
          <cell r="IV66">
            <v>149.9</v>
          </cell>
          <cell r="IW66">
            <v>3052.2</v>
          </cell>
          <cell r="IX66">
            <v>0</v>
          </cell>
          <cell r="IY66">
            <v>0</v>
          </cell>
          <cell r="IZ66">
            <v>0</v>
          </cell>
          <cell r="JA66">
            <v>123025.3</v>
          </cell>
          <cell r="JB66">
            <v>8893.2099999999991</v>
          </cell>
          <cell r="JC66">
            <v>101634.2</v>
          </cell>
          <cell r="JD66">
            <v>5042.3999999999996</v>
          </cell>
          <cell r="JE66">
            <v>35587</v>
          </cell>
          <cell r="JF66">
            <v>17911.12</v>
          </cell>
          <cell r="JG66">
            <v>23003.52</v>
          </cell>
          <cell r="JH66">
            <v>967.59</v>
          </cell>
          <cell r="JI66">
            <v>316064.34000000003</v>
          </cell>
          <cell r="JJ66">
            <v>108909.7</v>
          </cell>
          <cell r="JK66">
            <v>7872.83</v>
          </cell>
          <cell r="JL66">
            <v>90206.3</v>
          </cell>
          <cell r="JM66">
            <v>4475.43</v>
          </cell>
          <cell r="JN66">
            <v>35587</v>
          </cell>
          <cell r="JO66">
            <v>17911.12</v>
          </cell>
          <cell r="JP66">
            <v>23003.52</v>
          </cell>
          <cell r="JQ66">
            <v>967.59</v>
          </cell>
          <cell r="JR66">
            <v>288933.49</v>
          </cell>
          <cell r="JS66">
            <v>14115.6</v>
          </cell>
          <cell r="JT66">
            <v>1020.38</v>
          </cell>
          <cell r="JU66">
            <v>11427.9</v>
          </cell>
          <cell r="JV66">
            <v>566.97</v>
          </cell>
          <cell r="JW66">
            <v>0</v>
          </cell>
          <cell r="JX66">
            <v>0</v>
          </cell>
          <cell r="JY66">
            <v>0</v>
          </cell>
          <cell r="JZ66">
            <v>0</v>
          </cell>
          <cell r="KA66">
            <v>27130.85</v>
          </cell>
          <cell r="KB66">
            <v>9994.5</v>
          </cell>
          <cell r="KC66">
            <v>1538.15</v>
          </cell>
          <cell r="KD66">
            <v>11532.65</v>
          </cell>
          <cell r="KE66">
            <v>241432.1</v>
          </cell>
          <cell r="KF66">
            <v>4120.2700000000004</v>
          </cell>
          <cell r="KG66">
            <v>1374209.73</v>
          </cell>
          <cell r="KH66">
            <v>3297.18</v>
          </cell>
          <cell r="KI66">
            <v>1254236.95</v>
          </cell>
          <cell r="KJ66">
            <v>823.09</v>
          </cell>
          <cell r="KK66">
            <v>119972.78</v>
          </cell>
          <cell r="KL66">
            <v>1348374.59</v>
          </cell>
          <cell r="KM66">
            <v>21350.94</v>
          </cell>
          <cell r="KN66">
            <v>1369725.53</v>
          </cell>
          <cell r="KO66">
            <v>0</v>
          </cell>
          <cell r="KP66">
            <v>0</v>
          </cell>
          <cell r="KQ66">
            <v>0</v>
          </cell>
          <cell r="KR66">
            <v>0</v>
          </cell>
          <cell r="KS66">
            <v>0</v>
          </cell>
          <cell r="KT66">
            <v>0</v>
          </cell>
          <cell r="KU66">
            <v>0</v>
          </cell>
          <cell r="KV66">
            <v>0</v>
          </cell>
          <cell r="KW66">
            <v>0</v>
          </cell>
          <cell r="KX66">
            <v>0</v>
          </cell>
          <cell r="KY66">
            <v>0</v>
          </cell>
          <cell r="KZ66">
            <v>0</v>
          </cell>
          <cell r="LA66">
            <v>0</v>
          </cell>
          <cell r="LB66">
            <v>0</v>
          </cell>
          <cell r="LC66">
            <v>0</v>
          </cell>
          <cell r="LD66">
            <v>0</v>
          </cell>
          <cell r="LE66">
            <v>0</v>
          </cell>
          <cell r="LF66">
            <v>0</v>
          </cell>
          <cell r="LG66">
            <v>0</v>
          </cell>
          <cell r="LH66">
            <v>0</v>
          </cell>
          <cell r="LI66">
            <v>0</v>
          </cell>
          <cell r="LJ66">
            <v>0</v>
          </cell>
          <cell r="LK66">
            <v>0</v>
          </cell>
          <cell r="LL66">
            <v>0</v>
          </cell>
          <cell r="LM66">
            <v>0</v>
          </cell>
          <cell r="LN66">
            <v>0</v>
          </cell>
          <cell r="LO66">
            <v>0</v>
          </cell>
          <cell r="LP66">
            <v>0</v>
          </cell>
          <cell r="LQ66">
            <v>0</v>
          </cell>
          <cell r="LR66">
            <v>0</v>
          </cell>
          <cell r="LS66">
            <v>0</v>
          </cell>
          <cell r="LT66">
            <v>0</v>
          </cell>
        </row>
        <row r="67">
          <cell r="A67" t="str">
            <v>11054</v>
          </cell>
          <cell r="B67" t="str">
            <v>Star School District No. 054</v>
          </cell>
          <cell r="C67" t="str">
            <v>2026-2027</v>
          </cell>
          <cell r="D67">
            <v>1</v>
          </cell>
          <cell r="E67">
            <v>1</v>
          </cell>
          <cell r="F67">
            <v>0</v>
          </cell>
          <cell r="G67">
            <v>78209</v>
          </cell>
          <cell r="H67">
            <v>82248</v>
          </cell>
          <cell r="I67">
            <v>5.7000000000000002E-2</v>
          </cell>
          <cell r="J67">
            <v>2E-3</v>
          </cell>
          <cell r="K67">
            <v>116092</v>
          </cell>
          <cell r="L67">
            <v>122088</v>
          </cell>
          <cell r="M67">
            <v>56105</v>
          </cell>
          <cell r="N67">
            <v>59002</v>
          </cell>
          <cell r="O67">
            <v>0</v>
          </cell>
          <cell r="P67">
            <v>0</v>
          </cell>
          <cell r="Q67">
            <v>0</v>
          </cell>
          <cell r="R67">
            <v>2175.6999999999998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144921.28</v>
          </cell>
          <cell r="AH67">
            <v>7484.26</v>
          </cell>
          <cell r="AI67">
            <v>152405.54</v>
          </cell>
          <cell r="AJ67">
            <v>26817.25</v>
          </cell>
          <cell r="AK67">
            <v>1385.08</v>
          </cell>
          <cell r="AL67">
            <v>28202.33</v>
          </cell>
          <cell r="AM67">
            <v>36356.04</v>
          </cell>
          <cell r="AN67">
            <v>1877.26</v>
          </cell>
          <cell r="AO67">
            <v>38233.300000000003</v>
          </cell>
          <cell r="AP67">
            <v>269.10000000000002</v>
          </cell>
          <cell r="AQ67">
            <v>750.01</v>
          </cell>
          <cell r="AR67">
            <v>841.58</v>
          </cell>
          <cell r="AS67">
            <v>43.45</v>
          </cell>
          <cell r="AT67">
            <v>885.03</v>
          </cell>
          <cell r="AU67">
            <v>280.52999999999997</v>
          </cell>
          <cell r="AV67">
            <v>14.48</v>
          </cell>
          <cell r="AW67">
            <v>295.01</v>
          </cell>
          <cell r="AX67">
            <v>1402.63</v>
          </cell>
          <cell r="AY67">
            <v>72.42</v>
          </cell>
          <cell r="AZ67">
            <v>1475.05</v>
          </cell>
          <cell r="BA67">
            <v>1044.83</v>
          </cell>
          <cell r="BB67">
            <v>53.96</v>
          </cell>
          <cell r="BC67">
            <v>1098.79</v>
          </cell>
          <cell r="BD67">
            <v>1439.04</v>
          </cell>
          <cell r="BE67">
            <v>27862.080000000002</v>
          </cell>
          <cell r="BF67">
            <v>2016.3</v>
          </cell>
          <cell r="BG67">
            <v>39049.1</v>
          </cell>
          <cell r="BH67">
            <v>222772.06</v>
          </cell>
          <cell r="BI67">
            <v>32826.61</v>
          </cell>
          <cell r="BJ67">
            <v>2372.96</v>
          </cell>
          <cell r="BK67">
            <v>10884.7</v>
          </cell>
          <cell r="BL67">
            <v>5478.32</v>
          </cell>
          <cell r="BM67">
            <v>27679.89</v>
          </cell>
          <cell r="BN67">
            <v>1373.3</v>
          </cell>
          <cell r="BO67">
            <v>7056.17</v>
          </cell>
          <cell r="BP67">
            <v>296.8</v>
          </cell>
          <cell r="BQ67">
            <v>87968.75</v>
          </cell>
          <cell r="BR67">
            <v>2540.09</v>
          </cell>
          <cell r="BS67">
            <v>390.92</v>
          </cell>
          <cell r="BT67">
            <v>2931.01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351445.19</v>
          </cell>
          <cell r="CE67">
            <v>43930.65</v>
          </cell>
          <cell r="CF67">
            <v>11117.83</v>
          </cell>
          <cell r="CG67">
            <v>0</v>
          </cell>
          <cell r="CH67">
            <v>8.69</v>
          </cell>
          <cell r="CI67">
            <v>168.32</v>
          </cell>
          <cell r="CJ67">
            <v>177.01</v>
          </cell>
          <cell r="CK67">
            <v>8</v>
          </cell>
          <cell r="CL67">
            <v>349269.49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1656.25</v>
          </cell>
          <cell r="CU67">
            <v>220.43</v>
          </cell>
          <cell r="CV67">
            <v>1857.17</v>
          </cell>
          <cell r="CW67">
            <v>1857.17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0</v>
          </cell>
          <cell r="GG67">
            <v>0</v>
          </cell>
          <cell r="GH67">
            <v>0</v>
          </cell>
          <cell r="GI67">
            <v>0</v>
          </cell>
          <cell r="GJ67">
            <v>0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0</v>
          </cell>
          <cell r="GY67">
            <v>0</v>
          </cell>
          <cell r="GZ67">
            <v>0</v>
          </cell>
          <cell r="HA67">
            <v>0</v>
          </cell>
          <cell r="HB67">
            <v>0</v>
          </cell>
          <cell r="HC67">
            <v>0</v>
          </cell>
          <cell r="HD67">
            <v>0</v>
          </cell>
          <cell r="HE67">
            <v>0</v>
          </cell>
          <cell r="HF67">
            <v>0</v>
          </cell>
          <cell r="HG67">
            <v>0</v>
          </cell>
          <cell r="HH67">
            <v>0</v>
          </cell>
          <cell r="HI67">
            <v>0</v>
          </cell>
          <cell r="HJ67">
            <v>0</v>
          </cell>
          <cell r="HK67">
            <v>0</v>
          </cell>
          <cell r="HL67">
            <v>0</v>
          </cell>
          <cell r="HM67">
            <v>0</v>
          </cell>
          <cell r="HN67">
            <v>0</v>
          </cell>
          <cell r="HO67">
            <v>0</v>
          </cell>
          <cell r="HP67">
            <v>0</v>
          </cell>
          <cell r="HQ67">
            <v>0</v>
          </cell>
          <cell r="HR67">
            <v>0</v>
          </cell>
          <cell r="HS67">
            <v>0</v>
          </cell>
          <cell r="HT67">
            <v>0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0</v>
          </cell>
          <cell r="IF67">
            <v>0</v>
          </cell>
          <cell r="IG67">
            <v>0</v>
          </cell>
          <cell r="IH67">
            <v>0</v>
          </cell>
          <cell r="II67">
            <v>0</v>
          </cell>
          <cell r="IJ67">
            <v>0</v>
          </cell>
          <cell r="IK67">
            <v>0</v>
          </cell>
          <cell r="IL67">
            <v>0</v>
          </cell>
          <cell r="IM67">
            <v>0</v>
          </cell>
          <cell r="IN67">
            <v>0</v>
          </cell>
          <cell r="IO67">
            <v>0</v>
          </cell>
          <cell r="IP67">
            <v>0</v>
          </cell>
          <cell r="IQ67">
            <v>0</v>
          </cell>
          <cell r="IR67">
            <v>0</v>
          </cell>
          <cell r="IS67">
            <v>0</v>
          </cell>
          <cell r="IT67">
            <v>0</v>
          </cell>
          <cell r="IU67">
            <v>0</v>
          </cell>
          <cell r="IV67">
            <v>0</v>
          </cell>
          <cell r="IW67">
            <v>0</v>
          </cell>
          <cell r="IX67">
            <v>0</v>
          </cell>
          <cell r="IY67">
            <v>0</v>
          </cell>
          <cell r="IZ67">
            <v>0</v>
          </cell>
          <cell r="JA67">
            <v>0</v>
          </cell>
          <cell r="JB67">
            <v>0</v>
          </cell>
          <cell r="JC67">
            <v>0</v>
          </cell>
          <cell r="JD67">
            <v>0</v>
          </cell>
          <cell r="JE67">
            <v>0</v>
          </cell>
          <cell r="JF67">
            <v>0</v>
          </cell>
          <cell r="JG67">
            <v>0</v>
          </cell>
          <cell r="JH67">
            <v>0</v>
          </cell>
          <cell r="JI67">
            <v>0</v>
          </cell>
          <cell r="JJ67">
            <v>0</v>
          </cell>
          <cell r="JK67">
            <v>0</v>
          </cell>
          <cell r="JL67">
            <v>0</v>
          </cell>
          <cell r="JM67">
            <v>0</v>
          </cell>
          <cell r="JN67">
            <v>0</v>
          </cell>
          <cell r="JO67">
            <v>0</v>
          </cell>
          <cell r="JP67">
            <v>0</v>
          </cell>
          <cell r="JQ67">
            <v>0</v>
          </cell>
          <cell r="JR67">
            <v>0</v>
          </cell>
          <cell r="JS67">
            <v>0</v>
          </cell>
          <cell r="JT67">
            <v>0</v>
          </cell>
          <cell r="JU67">
            <v>0</v>
          </cell>
          <cell r="JV67">
            <v>0</v>
          </cell>
          <cell r="JW67">
            <v>0</v>
          </cell>
          <cell r="JX67">
            <v>0</v>
          </cell>
          <cell r="JY67">
            <v>0</v>
          </cell>
          <cell r="JZ67">
            <v>0</v>
          </cell>
          <cell r="KA67">
            <v>0</v>
          </cell>
          <cell r="KB67">
            <v>0</v>
          </cell>
          <cell r="KC67">
            <v>0</v>
          </cell>
          <cell r="KD67">
            <v>0</v>
          </cell>
          <cell r="KE67">
            <v>0</v>
          </cell>
          <cell r="KF67">
            <v>0</v>
          </cell>
          <cell r="KG67">
            <v>0</v>
          </cell>
          <cell r="KH67">
            <v>0</v>
          </cell>
          <cell r="KI67">
            <v>0</v>
          </cell>
          <cell r="KJ67">
            <v>0</v>
          </cell>
          <cell r="KK67">
            <v>0</v>
          </cell>
          <cell r="KL67">
            <v>0</v>
          </cell>
          <cell r="KM67">
            <v>0</v>
          </cell>
          <cell r="KN67">
            <v>0</v>
          </cell>
          <cell r="KO67">
            <v>0</v>
          </cell>
          <cell r="KP67">
            <v>0</v>
          </cell>
          <cell r="KQ67">
            <v>0</v>
          </cell>
          <cell r="KR67">
            <v>0</v>
          </cell>
          <cell r="KS67">
            <v>0</v>
          </cell>
          <cell r="KT67">
            <v>0</v>
          </cell>
          <cell r="KU67">
            <v>0</v>
          </cell>
          <cell r="KV67">
            <v>0</v>
          </cell>
          <cell r="KW67">
            <v>0</v>
          </cell>
          <cell r="KX67">
            <v>0</v>
          </cell>
          <cell r="KY67">
            <v>0</v>
          </cell>
          <cell r="KZ67">
            <v>0</v>
          </cell>
          <cell r="LA67">
            <v>0</v>
          </cell>
          <cell r="LB67">
            <v>0</v>
          </cell>
          <cell r="LC67">
            <v>0</v>
          </cell>
          <cell r="LD67">
            <v>0</v>
          </cell>
          <cell r="LE67">
            <v>0</v>
          </cell>
          <cell r="LF67">
            <v>0</v>
          </cell>
          <cell r="LG67">
            <v>0</v>
          </cell>
          <cell r="LH67">
            <v>0</v>
          </cell>
          <cell r="LI67">
            <v>0</v>
          </cell>
          <cell r="LJ67">
            <v>0</v>
          </cell>
          <cell r="LK67">
            <v>0</v>
          </cell>
          <cell r="LL67">
            <v>0</v>
          </cell>
          <cell r="LM67">
            <v>0</v>
          </cell>
          <cell r="LN67">
            <v>0</v>
          </cell>
          <cell r="LO67">
            <v>0</v>
          </cell>
          <cell r="LP67">
            <v>0</v>
          </cell>
          <cell r="LQ67">
            <v>0</v>
          </cell>
          <cell r="LR67">
            <v>0</v>
          </cell>
          <cell r="LS67">
            <v>0</v>
          </cell>
          <cell r="LT67">
            <v>0</v>
          </cell>
        </row>
        <row r="68">
          <cell r="A68" t="str">
            <v>11056</v>
          </cell>
          <cell r="B68" t="str">
            <v>Kahlotus School District</v>
          </cell>
          <cell r="C68" t="str">
            <v>2026-2027</v>
          </cell>
          <cell r="D68">
            <v>1</v>
          </cell>
          <cell r="E68">
            <v>1</v>
          </cell>
          <cell r="F68">
            <v>0</v>
          </cell>
          <cell r="G68">
            <v>78209</v>
          </cell>
          <cell r="H68">
            <v>82248</v>
          </cell>
          <cell r="I68">
            <v>0</v>
          </cell>
          <cell r="J68">
            <v>0</v>
          </cell>
          <cell r="K68">
            <v>116092</v>
          </cell>
          <cell r="L68">
            <v>122088</v>
          </cell>
          <cell r="M68">
            <v>56105</v>
          </cell>
          <cell r="N68">
            <v>59002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982305.04</v>
          </cell>
          <cell r="AH68">
            <v>50729.84</v>
          </cell>
          <cell r="AI68">
            <v>1033034.88</v>
          </cell>
          <cell r="AJ68">
            <v>89623.02</v>
          </cell>
          <cell r="AK68">
            <v>4628.92</v>
          </cell>
          <cell r="AL68">
            <v>94251.94</v>
          </cell>
          <cell r="AM68">
            <v>236707</v>
          </cell>
          <cell r="AN68">
            <v>12222.44</v>
          </cell>
          <cell r="AO68">
            <v>248929.44</v>
          </cell>
          <cell r="AP68">
            <v>1131.6600000000001</v>
          </cell>
          <cell r="AQ68">
            <v>5534.9</v>
          </cell>
          <cell r="AR68">
            <v>3702.93</v>
          </cell>
          <cell r="AS68">
            <v>191.2</v>
          </cell>
          <cell r="AT68">
            <v>3894.13</v>
          </cell>
          <cell r="AU68">
            <v>1290.42</v>
          </cell>
          <cell r="AV68">
            <v>66.63</v>
          </cell>
          <cell r="AW68">
            <v>1357.05</v>
          </cell>
          <cell r="AX68">
            <v>6171.55</v>
          </cell>
          <cell r="AY68">
            <v>318.67</v>
          </cell>
          <cell r="AZ68">
            <v>6490.22</v>
          </cell>
          <cell r="BA68">
            <v>4411.5</v>
          </cell>
          <cell r="BB68">
            <v>227.84</v>
          </cell>
          <cell r="BC68">
            <v>4639.34</v>
          </cell>
          <cell r="BD68">
            <v>4856.76</v>
          </cell>
          <cell r="BE68">
            <v>94034.52</v>
          </cell>
          <cell r="BF68">
            <v>12833.7</v>
          </cell>
          <cell r="BG68">
            <v>248545.16</v>
          </cell>
          <cell r="BH68">
            <v>1393305.02</v>
          </cell>
          <cell r="BI68">
            <v>209695.08</v>
          </cell>
          <cell r="BJ68">
            <v>15158.37</v>
          </cell>
          <cell r="BK68">
            <v>69480.12</v>
          </cell>
          <cell r="BL68">
            <v>34969.71</v>
          </cell>
          <cell r="BM68">
            <v>172429.6</v>
          </cell>
          <cell r="BN68">
            <v>8554.7800000000007</v>
          </cell>
          <cell r="BO68">
            <v>44912.11</v>
          </cell>
          <cell r="BP68">
            <v>1889.12</v>
          </cell>
          <cell r="BQ68">
            <v>557088.89</v>
          </cell>
          <cell r="BR68">
            <v>17217.25</v>
          </cell>
          <cell r="BS68">
            <v>2649.73</v>
          </cell>
          <cell r="BT68">
            <v>19866.98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26308.400000000001</v>
          </cell>
          <cell r="CC68">
            <v>0</v>
          </cell>
          <cell r="CD68">
            <v>2226839.4</v>
          </cell>
          <cell r="CE68">
            <v>57098.45</v>
          </cell>
          <cell r="CF68">
            <v>10623.58</v>
          </cell>
          <cell r="CG68">
            <v>0</v>
          </cell>
          <cell r="CH68">
            <v>34.76</v>
          </cell>
          <cell r="CI68">
            <v>673.26</v>
          </cell>
          <cell r="CJ68">
            <v>708.02</v>
          </cell>
          <cell r="CK68">
            <v>39</v>
          </cell>
          <cell r="CL68">
            <v>2226839.4</v>
          </cell>
          <cell r="CM68">
            <v>3714.34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2204.3000000000002</v>
          </cell>
          <cell r="CS68">
            <v>0</v>
          </cell>
          <cell r="CT68">
            <v>1656.25</v>
          </cell>
          <cell r="CU68">
            <v>220.43</v>
          </cell>
          <cell r="CV68">
            <v>1857.17</v>
          </cell>
          <cell r="CW68">
            <v>1857.17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928.59</v>
          </cell>
          <cell r="DD68">
            <v>2.5999999999999999E-2</v>
          </cell>
          <cell r="DE68">
            <v>2E-3</v>
          </cell>
          <cell r="DF68">
            <v>2.8000000000000001E-2</v>
          </cell>
          <cell r="DG68">
            <v>2E-3</v>
          </cell>
          <cell r="DH68">
            <v>1E-3</v>
          </cell>
          <cell r="DI68">
            <v>3.0000000000000001E-3</v>
          </cell>
          <cell r="DJ68">
            <v>7.0000000000000001E-3</v>
          </cell>
          <cell r="DK68">
            <v>1E-3</v>
          </cell>
          <cell r="DL68">
            <v>8.0000000000000002E-3</v>
          </cell>
          <cell r="DM68">
            <v>2.1000000000000001E-2</v>
          </cell>
          <cell r="DN68">
            <v>4.0000000000000001E-3</v>
          </cell>
          <cell r="DO68">
            <v>2.5000000000000001E-2</v>
          </cell>
          <cell r="DP68">
            <v>2E-3</v>
          </cell>
          <cell r="DQ68">
            <v>0</v>
          </cell>
          <cell r="DR68">
            <v>2E-3</v>
          </cell>
          <cell r="DS68">
            <v>7.0000000000000001E-3</v>
          </cell>
          <cell r="DT68">
            <v>1E-3</v>
          </cell>
          <cell r="DU68">
            <v>8.0000000000000002E-3</v>
          </cell>
          <cell r="DV68">
            <v>5.0000000000000001E-3</v>
          </cell>
          <cell r="DW68">
            <v>-2E-3</v>
          </cell>
          <cell r="DX68">
            <v>3.0000000000000001E-3</v>
          </cell>
          <cell r="DY68">
            <v>0</v>
          </cell>
          <cell r="DZ68">
            <v>1E-3</v>
          </cell>
          <cell r="EA68">
            <v>1E-3</v>
          </cell>
          <cell r="EB68">
            <v>0</v>
          </cell>
          <cell r="EC68">
            <v>0</v>
          </cell>
          <cell r="ED68">
            <v>0</v>
          </cell>
          <cell r="EE68">
            <v>2.7E-2</v>
          </cell>
          <cell r="EF68">
            <v>2189.85</v>
          </cell>
          <cell r="EG68">
            <v>113.09</v>
          </cell>
          <cell r="EH68">
            <v>2302.94</v>
          </cell>
          <cell r="EI68">
            <v>348.28</v>
          </cell>
          <cell r="EJ68">
            <v>17.98</v>
          </cell>
          <cell r="EK68">
            <v>366.26</v>
          </cell>
          <cell r="EL68">
            <v>448.84</v>
          </cell>
          <cell r="EM68">
            <v>23.18</v>
          </cell>
          <cell r="EN68">
            <v>472.02</v>
          </cell>
          <cell r="EO68">
            <v>1955.23</v>
          </cell>
          <cell r="EP68">
            <v>100.97</v>
          </cell>
          <cell r="EQ68">
            <v>2056.1999999999998</v>
          </cell>
          <cell r="ER68">
            <v>232.18</v>
          </cell>
          <cell r="ES68">
            <v>12</v>
          </cell>
          <cell r="ET68">
            <v>244.18</v>
          </cell>
          <cell r="EU68">
            <v>448.84</v>
          </cell>
          <cell r="EV68">
            <v>23.18</v>
          </cell>
          <cell r="EW68">
            <v>472.02</v>
          </cell>
          <cell r="EX68">
            <v>234.62</v>
          </cell>
          <cell r="EY68">
            <v>12.12</v>
          </cell>
          <cell r="EZ68">
            <v>246.74</v>
          </cell>
          <cell r="FA68">
            <v>116.1</v>
          </cell>
          <cell r="FB68">
            <v>5.98</v>
          </cell>
          <cell r="FC68">
            <v>122.08</v>
          </cell>
          <cell r="FD68">
            <v>0</v>
          </cell>
          <cell r="FE68">
            <v>0</v>
          </cell>
          <cell r="FF68">
            <v>0</v>
          </cell>
          <cell r="FG68">
            <v>486.2</v>
          </cell>
          <cell r="FH68">
            <v>35.15</v>
          </cell>
          <cell r="FI68">
            <v>406.61</v>
          </cell>
          <cell r="FJ68">
            <v>20.170000000000002</v>
          </cell>
          <cell r="FK68">
            <v>125.47</v>
          </cell>
          <cell r="FL68">
            <v>63.15</v>
          </cell>
          <cell r="FM68">
            <v>81.11</v>
          </cell>
          <cell r="FN68">
            <v>3.41</v>
          </cell>
          <cell r="FO68">
            <v>1221.27</v>
          </cell>
          <cell r="FP68">
            <v>423.47</v>
          </cell>
          <cell r="FQ68">
            <v>30.61</v>
          </cell>
          <cell r="FR68">
            <v>350.42</v>
          </cell>
          <cell r="FS68">
            <v>17.39</v>
          </cell>
          <cell r="FT68">
            <v>125.47</v>
          </cell>
          <cell r="FU68">
            <v>63.15</v>
          </cell>
          <cell r="FV68">
            <v>81.11</v>
          </cell>
          <cell r="FW68">
            <v>3.41</v>
          </cell>
          <cell r="FX68">
            <v>1095.03</v>
          </cell>
          <cell r="FY68">
            <v>62.73</v>
          </cell>
          <cell r="FZ68">
            <v>4.54</v>
          </cell>
          <cell r="GA68">
            <v>56.19</v>
          </cell>
          <cell r="GB68">
            <v>2.78</v>
          </cell>
          <cell r="GC68">
            <v>0</v>
          </cell>
          <cell r="GD68">
            <v>0</v>
          </cell>
          <cell r="GE68">
            <v>0</v>
          </cell>
          <cell r="GF68">
            <v>0</v>
          </cell>
          <cell r="GG68">
            <v>126.24</v>
          </cell>
          <cell r="GH68">
            <v>38.380000000000003</v>
          </cell>
          <cell r="GI68">
            <v>5.91</v>
          </cell>
          <cell r="GJ68">
            <v>44.29</v>
          </cell>
          <cell r="GK68">
            <v>15.79</v>
          </cell>
          <cell r="GL68">
            <v>5351.16</v>
          </cell>
          <cell r="GM68">
            <v>12.76</v>
          </cell>
          <cell r="GN68">
            <v>4686.24</v>
          </cell>
          <cell r="GO68">
            <v>3.03</v>
          </cell>
          <cell r="GP68">
            <v>664.92</v>
          </cell>
          <cell r="GQ68">
            <v>5083.6000000000004</v>
          </cell>
          <cell r="GR68">
            <v>0.104</v>
          </cell>
          <cell r="GS68">
            <v>0</v>
          </cell>
          <cell r="GT68">
            <v>8.0000000000000002E-3</v>
          </cell>
          <cell r="GU68">
            <v>0</v>
          </cell>
          <cell r="GV68">
            <v>0.112</v>
          </cell>
          <cell r="GW68">
            <v>6.0000000000000001E-3</v>
          </cell>
          <cell r="GX68">
            <v>2E-3</v>
          </cell>
          <cell r="GY68">
            <v>8.0000000000000002E-3</v>
          </cell>
          <cell r="GZ68">
            <v>2.9000000000000001E-2</v>
          </cell>
          <cell r="HA68">
            <v>5.0000000000000001E-3</v>
          </cell>
          <cell r="HB68">
            <v>3.4000000000000002E-2</v>
          </cell>
          <cell r="HC68">
            <v>8.4000000000000005E-2</v>
          </cell>
          <cell r="HD68">
            <v>0</v>
          </cell>
          <cell r="HE68">
            <v>1.4999999999999999E-2</v>
          </cell>
          <cell r="HF68">
            <v>0</v>
          </cell>
          <cell r="HG68">
            <v>9.9000000000000005E-2</v>
          </cell>
          <cell r="HH68">
            <v>6.0000000000000001E-3</v>
          </cell>
          <cell r="HI68">
            <v>2E-3</v>
          </cell>
          <cell r="HJ68">
            <v>8.0000000000000002E-3</v>
          </cell>
          <cell r="HK68">
            <v>0.107</v>
          </cell>
          <cell r="HL68">
            <v>2.9000000000000001E-2</v>
          </cell>
          <cell r="HM68">
            <v>5.0000000000000001E-3</v>
          </cell>
          <cell r="HN68">
            <v>3.4000000000000002E-2</v>
          </cell>
          <cell r="HO68">
            <v>0.02</v>
          </cell>
          <cell r="HP68">
            <v>0</v>
          </cell>
          <cell r="HQ68">
            <v>-7.0000000000000001E-3</v>
          </cell>
          <cell r="HR68">
            <v>0</v>
          </cell>
          <cell r="HS68">
            <v>1.2999999999999999E-2</v>
          </cell>
          <cell r="HT68">
            <v>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8759.41</v>
          </cell>
          <cell r="IA68">
            <v>452.37</v>
          </cell>
          <cell r="IB68">
            <v>9211.7800000000007</v>
          </cell>
          <cell r="IC68">
            <v>928.74</v>
          </cell>
          <cell r="ID68">
            <v>47.96</v>
          </cell>
          <cell r="IE68">
            <v>976.7</v>
          </cell>
          <cell r="IF68">
            <v>1907.57</v>
          </cell>
          <cell r="IG68">
            <v>98.5</v>
          </cell>
          <cell r="IH68">
            <v>2006.07</v>
          </cell>
          <cell r="II68">
            <v>7742.69</v>
          </cell>
          <cell r="IJ68">
            <v>399.86</v>
          </cell>
          <cell r="IK68">
            <v>8142.55</v>
          </cell>
          <cell r="IL68">
            <v>928.74</v>
          </cell>
          <cell r="IM68">
            <v>47.96</v>
          </cell>
          <cell r="IN68">
            <v>976.7</v>
          </cell>
          <cell r="IO68">
            <v>1907.57</v>
          </cell>
          <cell r="IP68">
            <v>98.5</v>
          </cell>
          <cell r="IQ68">
            <v>2006.07</v>
          </cell>
          <cell r="IR68">
            <v>1016.72</v>
          </cell>
          <cell r="IS68">
            <v>52.51</v>
          </cell>
          <cell r="IT68">
            <v>1069.23</v>
          </cell>
          <cell r="IU68">
            <v>0</v>
          </cell>
          <cell r="IV68">
            <v>0</v>
          </cell>
          <cell r="IW68">
            <v>0</v>
          </cell>
          <cell r="IX68">
            <v>0</v>
          </cell>
          <cell r="IY68">
            <v>0</v>
          </cell>
          <cell r="IZ68">
            <v>0</v>
          </cell>
          <cell r="JA68">
            <v>1882.08</v>
          </cell>
          <cell r="JB68">
            <v>136.05000000000001</v>
          </cell>
          <cell r="JC68">
            <v>1552.04</v>
          </cell>
          <cell r="JD68">
            <v>77</v>
          </cell>
          <cell r="JE68">
            <v>533.26</v>
          </cell>
          <cell r="JF68">
            <v>268.39</v>
          </cell>
          <cell r="JG68">
            <v>344.7</v>
          </cell>
          <cell r="JH68">
            <v>14.5</v>
          </cell>
          <cell r="JI68">
            <v>4808.0200000000004</v>
          </cell>
          <cell r="JJ68">
            <v>1678.19</v>
          </cell>
          <cell r="JK68">
            <v>121.31</v>
          </cell>
          <cell r="JL68">
            <v>1389.16</v>
          </cell>
          <cell r="JM68">
            <v>68.92</v>
          </cell>
          <cell r="JN68">
            <v>533.26</v>
          </cell>
          <cell r="JO68">
            <v>268.39</v>
          </cell>
          <cell r="JP68">
            <v>344.7</v>
          </cell>
          <cell r="JQ68">
            <v>14.5</v>
          </cell>
          <cell r="JR68">
            <v>4418.43</v>
          </cell>
          <cell r="JS68">
            <v>203.89</v>
          </cell>
          <cell r="JT68">
            <v>14.74</v>
          </cell>
          <cell r="JU68">
            <v>162.88</v>
          </cell>
          <cell r="JV68">
            <v>8.08</v>
          </cell>
          <cell r="JW68">
            <v>0</v>
          </cell>
          <cell r="JX68">
            <v>0</v>
          </cell>
          <cell r="JY68">
            <v>0</v>
          </cell>
          <cell r="JZ68">
            <v>0</v>
          </cell>
          <cell r="KA68">
            <v>389.59</v>
          </cell>
          <cell r="KB68">
            <v>153.53</v>
          </cell>
          <cell r="KC68">
            <v>23.63</v>
          </cell>
          <cell r="KD68">
            <v>177.16</v>
          </cell>
          <cell r="KE68">
            <v>3714.34</v>
          </cell>
          <cell r="KF68">
            <v>63.17</v>
          </cell>
          <cell r="KG68">
            <v>20957.240000000002</v>
          </cell>
          <cell r="KH68">
            <v>51.02</v>
          </cell>
          <cell r="KI68">
            <v>19225.47</v>
          </cell>
          <cell r="KJ68">
            <v>12.15</v>
          </cell>
          <cell r="KK68">
            <v>1731.77</v>
          </cell>
          <cell r="KL68">
            <v>19909.38</v>
          </cell>
          <cell r="KM68">
            <v>0</v>
          </cell>
          <cell r="KN68">
            <v>19909.38</v>
          </cell>
          <cell r="KO68">
            <v>0</v>
          </cell>
          <cell r="KP68">
            <v>0</v>
          </cell>
          <cell r="KQ68">
            <v>0</v>
          </cell>
          <cell r="KR68">
            <v>0</v>
          </cell>
          <cell r="KS68">
            <v>0</v>
          </cell>
          <cell r="KT68">
            <v>0</v>
          </cell>
          <cell r="KU68">
            <v>0</v>
          </cell>
          <cell r="KV68">
            <v>0</v>
          </cell>
          <cell r="KW68">
            <v>0</v>
          </cell>
          <cell r="KX68">
            <v>0</v>
          </cell>
          <cell r="KY68">
            <v>0</v>
          </cell>
          <cell r="KZ68">
            <v>0</v>
          </cell>
          <cell r="LA68">
            <v>0</v>
          </cell>
          <cell r="LB68">
            <v>0</v>
          </cell>
          <cell r="LC68">
            <v>0</v>
          </cell>
          <cell r="LD68">
            <v>0</v>
          </cell>
          <cell r="LE68">
            <v>0</v>
          </cell>
          <cell r="LF68">
            <v>0</v>
          </cell>
          <cell r="LG68">
            <v>0</v>
          </cell>
          <cell r="LH68">
            <v>0</v>
          </cell>
          <cell r="LI68">
            <v>0</v>
          </cell>
          <cell r="LJ68">
            <v>0</v>
          </cell>
          <cell r="LK68">
            <v>0</v>
          </cell>
          <cell r="LL68">
            <v>0</v>
          </cell>
          <cell r="LM68">
            <v>0</v>
          </cell>
          <cell r="LN68">
            <v>0</v>
          </cell>
          <cell r="LO68">
            <v>0</v>
          </cell>
          <cell r="LP68">
            <v>0</v>
          </cell>
          <cell r="LQ68">
            <v>0</v>
          </cell>
          <cell r="LR68">
            <v>0</v>
          </cell>
          <cell r="LS68">
            <v>0</v>
          </cell>
          <cell r="LT68">
            <v>0</v>
          </cell>
        </row>
        <row r="69">
          <cell r="A69" t="str">
            <v>11801</v>
          </cell>
          <cell r="B69" t="str">
            <v>Educational Service District 123</v>
          </cell>
          <cell r="C69" t="str">
            <v>2026-2027</v>
          </cell>
          <cell r="D69">
            <v>0</v>
          </cell>
          <cell r="E69">
            <v>0</v>
          </cell>
          <cell r="F69">
            <v>0</v>
          </cell>
          <cell r="G69">
            <v>78209</v>
          </cell>
          <cell r="H69">
            <v>82248</v>
          </cell>
          <cell r="I69">
            <v>0</v>
          </cell>
          <cell r="J69">
            <v>0</v>
          </cell>
          <cell r="K69">
            <v>116092</v>
          </cell>
          <cell r="L69">
            <v>122088</v>
          </cell>
          <cell r="M69">
            <v>56105</v>
          </cell>
          <cell r="N69">
            <v>59002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1656.25</v>
          </cell>
          <cell r="CU69">
            <v>220.43</v>
          </cell>
          <cell r="CV69">
            <v>1857.17</v>
          </cell>
          <cell r="CW69">
            <v>1857.17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V69">
            <v>0</v>
          </cell>
          <cell r="GW69">
            <v>0</v>
          </cell>
          <cell r="GX69">
            <v>0</v>
          </cell>
          <cell r="GY69">
            <v>0</v>
          </cell>
          <cell r="GZ69">
            <v>0</v>
          </cell>
          <cell r="HA69">
            <v>0</v>
          </cell>
          <cell r="HB69">
            <v>0</v>
          </cell>
          <cell r="HC69">
            <v>0</v>
          </cell>
          <cell r="HD69">
            <v>0</v>
          </cell>
          <cell r="HE69">
            <v>0</v>
          </cell>
          <cell r="HF69">
            <v>0</v>
          </cell>
          <cell r="HG69">
            <v>0</v>
          </cell>
          <cell r="HH69">
            <v>0</v>
          </cell>
          <cell r="HI69">
            <v>0</v>
          </cell>
          <cell r="HJ69">
            <v>0</v>
          </cell>
          <cell r="HK69">
            <v>0</v>
          </cell>
          <cell r="HL69">
            <v>0</v>
          </cell>
          <cell r="HM69">
            <v>0</v>
          </cell>
          <cell r="HN69">
            <v>0</v>
          </cell>
          <cell r="HO69">
            <v>0</v>
          </cell>
          <cell r="HP69">
            <v>0</v>
          </cell>
          <cell r="HQ69">
            <v>0</v>
          </cell>
          <cell r="HR69">
            <v>0</v>
          </cell>
          <cell r="HS69">
            <v>0</v>
          </cell>
          <cell r="HT69">
            <v>0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0</v>
          </cell>
          <cell r="IF69">
            <v>0</v>
          </cell>
          <cell r="IG69">
            <v>0</v>
          </cell>
          <cell r="IH69">
            <v>0</v>
          </cell>
          <cell r="II69">
            <v>0</v>
          </cell>
          <cell r="IJ69">
            <v>0</v>
          </cell>
          <cell r="IK69">
            <v>0</v>
          </cell>
          <cell r="IL69">
            <v>0</v>
          </cell>
          <cell r="IM69">
            <v>0</v>
          </cell>
          <cell r="IN69">
            <v>0</v>
          </cell>
          <cell r="IO69">
            <v>0</v>
          </cell>
          <cell r="IP69">
            <v>0</v>
          </cell>
          <cell r="IQ69">
            <v>0</v>
          </cell>
          <cell r="IR69">
            <v>0</v>
          </cell>
          <cell r="IS69">
            <v>0</v>
          </cell>
          <cell r="IT69">
            <v>0</v>
          </cell>
          <cell r="IU69">
            <v>0</v>
          </cell>
          <cell r="IV69">
            <v>0</v>
          </cell>
          <cell r="IW69">
            <v>0</v>
          </cell>
          <cell r="IX69">
            <v>0</v>
          </cell>
          <cell r="IY69">
            <v>0</v>
          </cell>
          <cell r="IZ69">
            <v>0</v>
          </cell>
          <cell r="JA69">
            <v>0</v>
          </cell>
          <cell r="JB69">
            <v>0</v>
          </cell>
          <cell r="JC69">
            <v>0</v>
          </cell>
          <cell r="JD69">
            <v>0</v>
          </cell>
          <cell r="JE69">
            <v>0</v>
          </cell>
          <cell r="JF69">
            <v>0</v>
          </cell>
          <cell r="JG69">
            <v>0</v>
          </cell>
          <cell r="JH69">
            <v>0</v>
          </cell>
          <cell r="JI69">
            <v>0</v>
          </cell>
          <cell r="JJ69">
            <v>0</v>
          </cell>
          <cell r="JK69">
            <v>0</v>
          </cell>
          <cell r="JL69">
            <v>0</v>
          </cell>
          <cell r="JM69">
            <v>0</v>
          </cell>
          <cell r="JN69">
            <v>0</v>
          </cell>
          <cell r="JO69">
            <v>0</v>
          </cell>
          <cell r="JP69">
            <v>0</v>
          </cell>
          <cell r="JQ69">
            <v>0</v>
          </cell>
          <cell r="JR69">
            <v>0</v>
          </cell>
          <cell r="JS69">
            <v>0</v>
          </cell>
          <cell r="JT69">
            <v>0</v>
          </cell>
          <cell r="JU69">
            <v>0</v>
          </cell>
          <cell r="JV69">
            <v>0</v>
          </cell>
          <cell r="JW69">
            <v>0</v>
          </cell>
          <cell r="JX69">
            <v>0</v>
          </cell>
          <cell r="JY69">
            <v>0</v>
          </cell>
          <cell r="JZ69">
            <v>0</v>
          </cell>
          <cell r="KA69">
            <v>0</v>
          </cell>
          <cell r="KB69">
            <v>0</v>
          </cell>
          <cell r="KC69">
            <v>0</v>
          </cell>
          <cell r="KD69">
            <v>0</v>
          </cell>
          <cell r="KE69">
            <v>0</v>
          </cell>
          <cell r="KF69">
            <v>0</v>
          </cell>
          <cell r="KG69">
            <v>0</v>
          </cell>
          <cell r="KH69">
            <v>0</v>
          </cell>
          <cell r="KI69">
            <v>0</v>
          </cell>
          <cell r="KJ69">
            <v>0</v>
          </cell>
          <cell r="KK69">
            <v>0</v>
          </cell>
          <cell r="KL69">
            <v>0</v>
          </cell>
          <cell r="KM69">
            <v>0</v>
          </cell>
          <cell r="KN69">
            <v>0</v>
          </cell>
          <cell r="KO69">
            <v>0</v>
          </cell>
          <cell r="KP69">
            <v>0</v>
          </cell>
          <cell r="KQ69">
            <v>0</v>
          </cell>
          <cell r="KR69">
            <v>0</v>
          </cell>
          <cell r="KS69">
            <v>0</v>
          </cell>
          <cell r="KT69">
            <v>0</v>
          </cell>
          <cell r="KU69">
            <v>0</v>
          </cell>
          <cell r="KV69">
            <v>0</v>
          </cell>
          <cell r="KW69">
            <v>0</v>
          </cell>
          <cell r="KX69">
            <v>0</v>
          </cell>
          <cell r="KY69">
            <v>0</v>
          </cell>
          <cell r="KZ69">
            <v>0</v>
          </cell>
          <cell r="LA69">
            <v>0</v>
          </cell>
          <cell r="LB69">
            <v>0</v>
          </cell>
          <cell r="LC69">
            <v>0</v>
          </cell>
          <cell r="LD69">
            <v>0</v>
          </cell>
          <cell r="LE69">
            <v>0</v>
          </cell>
          <cell r="LF69">
            <v>0</v>
          </cell>
          <cell r="LG69">
            <v>0</v>
          </cell>
          <cell r="LH69">
            <v>0</v>
          </cell>
          <cell r="LI69">
            <v>0</v>
          </cell>
          <cell r="LJ69">
            <v>0</v>
          </cell>
          <cell r="LK69">
            <v>0</v>
          </cell>
          <cell r="LL69">
            <v>0</v>
          </cell>
          <cell r="LM69">
            <v>0</v>
          </cell>
          <cell r="LN69">
            <v>0</v>
          </cell>
          <cell r="LO69">
            <v>0</v>
          </cell>
          <cell r="LP69">
            <v>0</v>
          </cell>
          <cell r="LQ69">
            <v>0</v>
          </cell>
          <cell r="LR69">
            <v>0</v>
          </cell>
          <cell r="LS69">
            <v>0</v>
          </cell>
          <cell r="LT69">
            <v>0</v>
          </cell>
        </row>
        <row r="70">
          <cell r="A70" t="str">
            <v>11928</v>
          </cell>
          <cell r="B70" t="str">
            <v>Columbia Basin College</v>
          </cell>
          <cell r="C70" t="str">
            <v>2026-2027</v>
          </cell>
          <cell r="D70">
            <v>0</v>
          </cell>
          <cell r="E70">
            <v>0</v>
          </cell>
          <cell r="F70">
            <v>0</v>
          </cell>
          <cell r="G70">
            <v>78209</v>
          </cell>
          <cell r="H70">
            <v>82248</v>
          </cell>
          <cell r="I70">
            <v>0</v>
          </cell>
          <cell r="J70">
            <v>0</v>
          </cell>
          <cell r="K70">
            <v>116092</v>
          </cell>
          <cell r="L70">
            <v>122088</v>
          </cell>
          <cell r="M70">
            <v>56105</v>
          </cell>
          <cell r="N70">
            <v>59002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1656.25</v>
          </cell>
          <cell r="CU70">
            <v>220.43</v>
          </cell>
          <cell r="CV70">
            <v>1857.17</v>
          </cell>
          <cell r="CW70">
            <v>1857.17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  <cell r="GG70">
            <v>0</v>
          </cell>
          <cell r="GH70">
            <v>0</v>
          </cell>
          <cell r="GI70">
            <v>0</v>
          </cell>
          <cell r="GJ70">
            <v>0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0</v>
          </cell>
          <cell r="GY70">
            <v>0</v>
          </cell>
          <cell r="GZ70">
            <v>0</v>
          </cell>
          <cell r="HA70">
            <v>0</v>
          </cell>
          <cell r="HB70">
            <v>0</v>
          </cell>
          <cell r="HC70">
            <v>0</v>
          </cell>
          <cell r="HD70">
            <v>0</v>
          </cell>
          <cell r="HE70">
            <v>0</v>
          </cell>
          <cell r="HF70">
            <v>0</v>
          </cell>
          <cell r="HG70">
            <v>0</v>
          </cell>
          <cell r="HH70">
            <v>0</v>
          </cell>
          <cell r="HI70">
            <v>0</v>
          </cell>
          <cell r="HJ70">
            <v>0</v>
          </cell>
          <cell r="HK70">
            <v>0</v>
          </cell>
          <cell r="HL70">
            <v>0</v>
          </cell>
          <cell r="HM70">
            <v>0</v>
          </cell>
          <cell r="HN70">
            <v>0</v>
          </cell>
          <cell r="HO70">
            <v>0</v>
          </cell>
          <cell r="HP70">
            <v>0</v>
          </cell>
          <cell r="HQ70">
            <v>0</v>
          </cell>
          <cell r="HR70">
            <v>0</v>
          </cell>
          <cell r="HS70">
            <v>0</v>
          </cell>
          <cell r="HT70">
            <v>0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0</v>
          </cell>
          <cell r="IF70">
            <v>0</v>
          </cell>
          <cell r="IG70">
            <v>0</v>
          </cell>
          <cell r="IH70">
            <v>0</v>
          </cell>
          <cell r="II70">
            <v>0</v>
          </cell>
          <cell r="IJ70">
            <v>0</v>
          </cell>
          <cell r="IK70">
            <v>0</v>
          </cell>
          <cell r="IL70">
            <v>0</v>
          </cell>
          <cell r="IM70">
            <v>0</v>
          </cell>
          <cell r="IN70">
            <v>0</v>
          </cell>
          <cell r="IO70">
            <v>0</v>
          </cell>
          <cell r="IP70">
            <v>0</v>
          </cell>
          <cell r="IQ70">
            <v>0</v>
          </cell>
          <cell r="IR70">
            <v>0</v>
          </cell>
          <cell r="IS70">
            <v>0</v>
          </cell>
          <cell r="IT70">
            <v>0</v>
          </cell>
          <cell r="IU70">
            <v>0</v>
          </cell>
          <cell r="IV70">
            <v>0</v>
          </cell>
          <cell r="IW70">
            <v>0</v>
          </cell>
          <cell r="IX70">
            <v>0</v>
          </cell>
          <cell r="IY70">
            <v>0</v>
          </cell>
          <cell r="IZ70">
            <v>0</v>
          </cell>
          <cell r="JA70">
            <v>0</v>
          </cell>
          <cell r="JB70">
            <v>0</v>
          </cell>
          <cell r="JC70">
            <v>0</v>
          </cell>
          <cell r="JD70">
            <v>0</v>
          </cell>
          <cell r="JE70">
            <v>0</v>
          </cell>
          <cell r="JF70">
            <v>0</v>
          </cell>
          <cell r="JG70">
            <v>0</v>
          </cell>
          <cell r="JH70">
            <v>0</v>
          </cell>
          <cell r="JI70">
            <v>0</v>
          </cell>
          <cell r="JJ70">
            <v>0</v>
          </cell>
          <cell r="JK70">
            <v>0</v>
          </cell>
          <cell r="JL70">
            <v>0</v>
          </cell>
          <cell r="JM70">
            <v>0</v>
          </cell>
          <cell r="JN70">
            <v>0</v>
          </cell>
          <cell r="JO70">
            <v>0</v>
          </cell>
          <cell r="JP70">
            <v>0</v>
          </cell>
          <cell r="JQ70">
            <v>0</v>
          </cell>
          <cell r="JR70">
            <v>0</v>
          </cell>
          <cell r="JS70">
            <v>0</v>
          </cell>
          <cell r="JT70">
            <v>0</v>
          </cell>
          <cell r="JU70">
            <v>0</v>
          </cell>
          <cell r="JV70">
            <v>0</v>
          </cell>
          <cell r="JW70">
            <v>0</v>
          </cell>
          <cell r="JX70">
            <v>0</v>
          </cell>
          <cell r="JY70">
            <v>0</v>
          </cell>
          <cell r="JZ70">
            <v>0</v>
          </cell>
          <cell r="KA70">
            <v>0</v>
          </cell>
          <cell r="KB70">
            <v>0</v>
          </cell>
          <cell r="KC70">
            <v>0</v>
          </cell>
          <cell r="KD70">
            <v>0</v>
          </cell>
          <cell r="KE70">
            <v>0</v>
          </cell>
          <cell r="KF70">
            <v>0</v>
          </cell>
          <cell r="KG70">
            <v>0</v>
          </cell>
          <cell r="KH70">
            <v>0</v>
          </cell>
          <cell r="KI70">
            <v>0</v>
          </cell>
          <cell r="KJ70">
            <v>0</v>
          </cell>
          <cell r="KK70">
            <v>0</v>
          </cell>
          <cell r="KL70">
            <v>0</v>
          </cell>
          <cell r="KM70">
            <v>0</v>
          </cell>
          <cell r="KN70">
            <v>0</v>
          </cell>
          <cell r="KO70">
            <v>0</v>
          </cell>
          <cell r="KP70">
            <v>0</v>
          </cell>
          <cell r="KQ70">
            <v>0</v>
          </cell>
          <cell r="KR70">
            <v>0</v>
          </cell>
          <cell r="KS70">
            <v>0</v>
          </cell>
          <cell r="KT70">
            <v>0</v>
          </cell>
          <cell r="KU70">
            <v>0</v>
          </cell>
          <cell r="KV70">
            <v>0</v>
          </cell>
          <cell r="KW70">
            <v>0</v>
          </cell>
          <cell r="KX70">
            <v>0</v>
          </cell>
          <cell r="KY70">
            <v>0</v>
          </cell>
          <cell r="KZ70">
            <v>0</v>
          </cell>
          <cell r="LA70">
            <v>0</v>
          </cell>
          <cell r="LB70">
            <v>0</v>
          </cell>
          <cell r="LC70">
            <v>0</v>
          </cell>
          <cell r="LD70">
            <v>0</v>
          </cell>
          <cell r="LE70">
            <v>0</v>
          </cell>
          <cell r="LF70">
            <v>0</v>
          </cell>
          <cell r="LG70">
            <v>0</v>
          </cell>
          <cell r="LH70">
            <v>0</v>
          </cell>
          <cell r="LI70">
            <v>0</v>
          </cell>
          <cell r="LJ70">
            <v>0</v>
          </cell>
          <cell r="LK70">
            <v>0</v>
          </cell>
          <cell r="LL70">
            <v>0</v>
          </cell>
          <cell r="LM70">
            <v>0</v>
          </cell>
          <cell r="LN70">
            <v>0</v>
          </cell>
          <cell r="LO70">
            <v>0</v>
          </cell>
          <cell r="LP70">
            <v>0</v>
          </cell>
          <cell r="LQ70">
            <v>0</v>
          </cell>
          <cell r="LR70">
            <v>0</v>
          </cell>
          <cell r="LS70">
            <v>0</v>
          </cell>
          <cell r="LT70">
            <v>0</v>
          </cell>
        </row>
        <row r="71">
          <cell r="A71" t="str">
            <v>12110</v>
          </cell>
          <cell r="B71" t="str">
            <v>Pomeroy School District</v>
          </cell>
          <cell r="C71" t="str">
            <v>2026-2027</v>
          </cell>
          <cell r="D71">
            <v>1</v>
          </cell>
          <cell r="E71">
            <v>1</v>
          </cell>
          <cell r="F71">
            <v>0</v>
          </cell>
          <cell r="G71">
            <v>78209</v>
          </cell>
          <cell r="H71">
            <v>82248</v>
          </cell>
          <cell r="I71">
            <v>0</v>
          </cell>
          <cell r="J71">
            <v>0</v>
          </cell>
          <cell r="K71">
            <v>116092</v>
          </cell>
          <cell r="L71">
            <v>122088</v>
          </cell>
          <cell r="M71">
            <v>56105</v>
          </cell>
          <cell r="N71">
            <v>59002</v>
          </cell>
          <cell r="O71">
            <v>0</v>
          </cell>
          <cell r="P71">
            <v>0</v>
          </cell>
          <cell r="Q71">
            <v>0</v>
          </cell>
          <cell r="R71">
            <v>113780.51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1763769.37</v>
          </cell>
          <cell r="AH71">
            <v>91087.53</v>
          </cell>
          <cell r="AI71">
            <v>1854856.9</v>
          </cell>
          <cell r="AJ71">
            <v>130139.13</v>
          </cell>
          <cell r="AK71">
            <v>6721.52</v>
          </cell>
          <cell r="AL71">
            <v>136860.65</v>
          </cell>
          <cell r="AM71">
            <v>301957.11</v>
          </cell>
          <cell r="AN71">
            <v>15591.65</v>
          </cell>
          <cell r="AO71">
            <v>317548.76</v>
          </cell>
          <cell r="AP71">
            <v>9205.15</v>
          </cell>
          <cell r="AQ71">
            <v>2892.89</v>
          </cell>
          <cell r="AR71">
            <v>28669.66</v>
          </cell>
          <cell r="AS71">
            <v>1480.36</v>
          </cell>
          <cell r="AT71">
            <v>30150.02</v>
          </cell>
          <cell r="AU71">
            <v>9930.59</v>
          </cell>
          <cell r="AV71">
            <v>512.76</v>
          </cell>
          <cell r="AW71">
            <v>10443.35</v>
          </cell>
          <cell r="AX71">
            <v>49204.09</v>
          </cell>
          <cell r="AY71">
            <v>2540.66</v>
          </cell>
          <cell r="AZ71">
            <v>51744.75</v>
          </cell>
          <cell r="BA71">
            <v>34827.599999999999</v>
          </cell>
          <cell r="BB71">
            <v>1798.8</v>
          </cell>
          <cell r="BC71">
            <v>36626.400000000001</v>
          </cell>
          <cell r="BD71">
            <v>8520.32</v>
          </cell>
          <cell r="BE71">
            <v>164966.73000000001</v>
          </cell>
          <cell r="BF71">
            <v>20397.75</v>
          </cell>
          <cell r="BG71">
            <v>395035.32</v>
          </cell>
          <cell r="BH71">
            <v>2443777.02</v>
          </cell>
          <cell r="BI71">
            <v>375992.53</v>
          </cell>
          <cell r="BJ71">
            <v>27179.63</v>
          </cell>
          <cell r="BK71">
            <v>110431.03999999999</v>
          </cell>
          <cell r="BL71">
            <v>55580.53</v>
          </cell>
          <cell r="BM71">
            <v>308983.52</v>
          </cell>
          <cell r="BN71">
            <v>15329.65</v>
          </cell>
          <cell r="BO71">
            <v>71382.880000000005</v>
          </cell>
          <cell r="BP71">
            <v>3002.55</v>
          </cell>
          <cell r="BQ71">
            <v>967882.33</v>
          </cell>
          <cell r="BR71">
            <v>30914.28</v>
          </cell>
          <cell r="BS71">
            <v>4757.71</v>
          </cell>
          <cell r="BT71">
            <v>35671.99</v>
          </cell>
          <cell r="BU71">
            <v>21170</v>
          </cell>
          <cell r="BV71">
            <v>11479</v>
          </cell>
          <cell r="BW71">
            <v>32649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528685.97</v>
          </cell>
          <cell r="CC71">
            <v>0</v>
          </cell>
          <cell r="CD71">
            <v>4587163.62</v>
          </cell>
          <cell r="CE71">
            <v>13693.03</v>
          </cell>
          <cell r="CF71">
            <v>10881.71</v>
          </cell>
          <cell r="CG71">
            <v>0</v>
          </cell>
          <cell r="CH71">
            <v>272.32</v>
          </cell>
          <cell r="CI71">
            <v>5273.87</v>
          </cell>
          <cell r="CJ71">
            <v>5546.19</v>
          </cell>
          <cell r="CK71">
            <v>335</v>
          </cell>
          <cell r="CL71">
            <v>4473383.1100000003</v>
          </cell>
          <cell r="CM71">
            <v>66858.12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16752.68</v>
          </cell>
          <cell r="CS71">
            <v>0</v>
          </cell>
          <cell r="CT71">
            <v>1656.25</v>
          </cell>
          <cell r="CU71">
            <v>220.43</v>
          </cell>
          <cell r="CV71">
            <v>1857.17</v>
          </cell>
          <cell r="CW71">
            <v>1857.17</v>
          </cell>
          <cell r="CX71">
            <v>0</v>
          </cell>
          <cell r="CY71">
            <v>0</v>
          </cell>
          <cell r="CZ71">
            <v>0</v>
          </cell>
          <cell r="DA71">
            <v>33125</v>
          </cell>
          <cell r="DB71">
            <v>0</v>
          </cell>
          <cell r="DC71">
            <v>26000.38</v>
          </cell>
          <cell r="DD71">
            <v>0.73</v>
          </cell>
          <cell r="DE71">
            <v>5.5E-2</v>
          </cell>
          <cell r="DF71">
            <v>0.78500000000000003</v>
          </cell>
          <cell r="DG71">
            <v>4.4999999999999998E-2</v>
          </cell>
          <cell r="DH71">
            <v>1.4E-2</v>
          </cell>
          <cell r="DI71">
            <v>5.8999999999999997E-2</v>
          </cell>
          <cell r="DJ71">
            <v>0.20799999999999999</v>
          </cell>
          <cell r="DK71">
            <v>3.6999999999999998E-2</v>
          </cell>
          <cell r="DL71">
            <v>0.245</v>
          </cell>
          <cell r="DM71">
            <v>0.58899999999999997</v>
          </cell>
          <cell r="DN71">
            <v>0.105</v>
          </cell>
          <cell r="DO71">
            <v>0.69399999999999995</v>
          </cell>
          <cell r="DP71">
            <v>4.3999999999999997E-2</v>
          </cell>
          <cell r="DQ71">
            <v>1.2999999999999999E-2</v>
          </cell>
          <cell r="DR71">
            <v>5.7000000000000002E-2</v>
          </cell>
          <cell r="DS71">
            <v>0.20799999999999999</v>
          </cell>
          <cell r="DT71">
            <v>3.6999999999999998E-2</v>
          </cell>
          <cell r="DU71">
            <v>0.245</v>
          </cell>
          <cell r="DV71">
            <v>0.14099999999999999</v>
          </cell>
          <cell r="DW71">
            <v>-0.05</v>
          </cell>
          <cell r="DX71">
            <v>9.0999999999999998E-2</v>
          </cell>
          <cell r="DY71">
            <v>1E-3</v>
          </cell>
          <cell r="DZ71">
            <v>1E-3</v>
          </cell>
          <cell r="EA71">
            <v>2E-3</v>
          </cell>
          <cell r="EB71">
            <v>0</v>
          </cell>
          <cell r="EC71">
            <v>0</v>
          </cell>
          <cell r="ED71">
            <v>0</v>
          </cell>
          <cell r="EE71">
            <v>0.751</v>
          </cell>
          <cell r="EF71">
            <v>61394.07</v>
          </cell>
          <cell r="EG71">
            <v>3170.61</v>
          </cell>
          <cell r="EH71">
            <v>64564.68</v>
          </cell>
          <cell r="EI71">
            <v>6849.43</v>
          </cell>
          <cell r="EJ71">
            <v>353.76</v>
          </cell>
          <cell r="EK71">
            <v>7203.19</v>
          </cell>
          <cell r="EL71">
            <v>13745.73</v>
          </cell>
          <cell r="EM71">
            <v>709.76</v>
          </cell>
          <cell r="EN71">
            <v>14455.49</v>
          </cell>
          <cell r="EO71">
            <v>54277.05</v>
          </cell>
          <cell r="EP71">
            <v>2803.06</v>
          </cell>
          <cell r="EQ71">
            <v>57080.11</v>
          </cell>
          <cell r="ER71">
            <v>6617.24</v>
          </cell>
          <cell r="ES71">
            <v>341.78</v>
          </cell>
          <cell r="ET71">
            <v>6959.02</v>
          </cell>
          <cell r="EU71">
            <v>13745.73</v>
          </cell>
          <cell r="EV71">
            <v>709.76</v>
          </cell>
          <cell r="EW71">
            <v>14455.49</v>
          </cell>
          <cell r="EX71">
            <v>7117.02</v>
          </cell>
          <cell r="EY71">
            <v>367.55</v>
          </cell>
          <cell r="EZ71">
            <v>7484.57</v>
          </cell>
          <cell r="FA71">
            <v>232.19</v>
          </cell>
          <cell r="FB71">
            <v>11.98</v>
          </cell>
          <cell r="FC71">
            <v>244.17</v>
          </cell>
          <cell r="FD71">
            <v>0</v>
          </cell>
          <cell r="FE71">
            <v>0</v>
          </cell>
          <cell r="FF71">
            <v>0</v>
          </cell>
          <cell r="FG71">
            <v>13237.3</v>
          </cell>
          <cell r="FH71">
            <v>956.89</v>
          </cell>
          <cell r="FI71">
            <v>10932.61</v>
          </cell>
          <cell r="FJ71">
            <v>542.4</v>
          </cell>
          <cell r="FK71">
            <v>3842.58</v>
          </cell>
          <cell r="FL71">
            <v>1933.99</v>
          </cell>
          <cell r="FM71">
            <v>2483.85</v>
          </cell>
          <cell r="FN71">
            <v>104.48</v>
          </cell>
          <cell r="FO71">
            <v>34034.1</v>
          </cell>
          <cell r="FP71">
            <v>11778.68</v>
          </cell>
          <cell r="FQ71">
            <v>851.46</v>
          </cell>
          <cell r="FR71">
            <v>9755.27</v>
          </cell>
          <cell r="FS71">
            <v>483.99</v>
          </cell>
          <cell r="FT71">
            <v>3842.58</v>
          </cell>
          <cell r="FU71">
            <v>1933.99</v>
          </cell>
          <cell r="FV71">
            <v>2483.85</v>
          </cell>
          <cell r="FW71">
            <v>104.48</v>
          </cell>
          <cell r="FX71">
            <v>31234.3</v>
          </cell>
          <cell r="FY71">
            <v>1458.62</v>
          </cell>
          <cell r="FZ71">
            <v>105.43</v>
          </cell>
          <cell r="GA71">
            <v>1177.3399999999999</v>
          </cell>
          <cell r="GB71">
            <v>58.41</v>
          </cell>
          <cell r="GC71">
            <v>0</v>
          </cell>
          <cell r="GD71">
            <v>0</v>
          </cell>
          <cell r="GE71">
            <v>0</v>
          </cell>
          <cell r="GF71">
            <v>0</v>
          </cell>
          <cell r="GG71">
            <v>2799.8</v>
          </cell>
          <cell r="GH71">
            <v>1076.08</v>
          </cell>
          <cell r="GI71">
            <v>165.61</v>
          </cell>
          <cell r="GJ71">
            <v>1241.69</v>
          </cell>
          <cell r="GK71">
            <v>443.43</v>
          </cell>
          <cell r="GL71">
            <v>147942.96</v>
          </cell>
          <cell r="GM71">
            <v>357.78</v>
          </cell>
          <cell r="GN71">
            <v>132646.73000000001</v>
          </cell>
          <cell r="GO71">
            <v>85.65</v>
          </cell>
          <cell r="GP71">
            <v>15296.23</v>
          </cell>
          <cell r="GQ71">
            <v>140545.81</v>
          </cell>
          <cell r="GR71">
            <v>1.8779999999999999</v>
          </cell>
          <cell r="GS71">
            <v>0</v>
          </cell>
          <cell r="GT71">
            <v>0.14099999999999999</v>
          </cell>
          <cell r="GU71">
            <v>0</v>
          </cell>
          <cell r="GV71">
            <v>2.0190000000000001</v>
          </cell>
          <cell r="GW71">
            <v>0.11600000000000001</v>
          </cell>
          <cell r="GX71">
            <v>3.7999999999999999E-2</v>
          </cell>
          <cell r="GY71">
            <v>0.154</v>
          </cell>
          <cell r="GZ71">
            <v>0.53100000000000003</v>
          </cell>
          <cell r="HA71">
            <v>9.8000000000000004E-2</v>
          </cell>
          <cell r="HB71">
            <v>0.629</v>
          </cell>
          <cell r="HC71">
            <v>1.5029999999999999</v>
          </cell>
          <cell r="HD71">
            <v>0</v>
          </cell>
          <cell r="HE71">
            <v>0.27400000000000002</v>
          </cell>
          <cell r="HF71">
            <v>0</v>
          </cell>
          <cell r="HG71">
            <v>1.7769999999999999</v>
          </cell>
          <cell r="HH71">
            <v>0.113</v>
          </cell>
          <cell r="HI71">
            <v>3.3000000000000002E-2</v>
          </cell>
          <cell r="HJ71">
            <v>0.14599999999999999</v>
          </cell>
          <cell r="HK71">
            <v>1.923</v>
          </cell>
          <cell r="HL71">
            <v>0.53100000000000003</v>
          </cell>
          <cell r="HM71">
            <v>9.8000000000000004E-2</v>
          </cell>
          <cell r="HN71">
            <v>0.629</v>
          </cell>
          <cell r="HO71">
            <v>0.375</v>
          </cell>
          <cell r="HP71">
            <v>0</v>
          </cell>
          <cell r="HQ71">
            <v>-0.13300000000000001</v>
          </cell>
          <cell r="HR71">
            <v>0</v>
          </cell>
          <cell r="HS71">
            <v>0.24199999999999999</v>
          </cell>
          <cell r="HT71">
            <v>3.0000000000000001E-3</v>
          </cell>
          <cell r="HU71">
            <v>5.0000000000000001E-3</v>
          </cell>
          <cell r="HV71">
            <v>8.0000000000000002E-3</v>
          </cell>
          <cell r="HW71">
            <v>0</v>
          </cell>
          <cell r="HX71">
            <v>0</v>
          </cell>
          <cell r="HY71">
            <v>0</v>
          </cell>
          <cell r="HZ71">
            <v>157903.97</v>
          </cell>
          <cell r="IA71">
            <v>8154.74</v>
          </cell>
          <cell r="IB71">
            <v>166058.71</v>
          </cell>
          <cell r="IC71">
            <v>17878.169999999998</v>
          </cell>
          <cell r="ID71">
            <v>923.38</v>
          </cell>
          <cell r="IE71">
            <v>18801.55</v>
          </cell>
          <cell r="IF71">
            <v>35290.050000000003</v>
          </cell>
          <cell r="IG71">
            <v>1822.21</v>
          </cell>
          <cell r="IH71">
            <v>37112.26</v>
          </cell>
          <cell r="II71">
            <v>138977.39000000001</v>
          </cell>
          <cell r="IJ71">
            <v>7177.31</v>
          </cell>
          <cell r="IK71">
            <v>146154.70000000001</v>
          </cell>
          <cell r="IL71">
            <v>16949.43</v>
          </cell>
          <cell r="IM71">
            <v>875.42</v>
          </cell>
          <cell r="IN71">
            <v>17824.849999999999</v>
          </cell>
          <cell r="IO71">
            <v>35290.050000000003</v>
          </cell>
          <cell r="IP71">
            <v>1822.21</v>
          </cell>
          <cell r="IQ71">
            <v>37112.26</v>
          </cell>
          <cell r="IR71">
            <v>18926.580000000002</v>
          </cell>
          <cell r="IS71">
            <v>977.43</v>
          </cell>
          <cell r="IT71">
            <v>19904.009999999998</v>
          </cell>
          <cell r="IU71">
            <v>928.74</v>
          </cell>
          <cell r="IV71">
            <v>47.96</v>
          </cell>
          <cell r="IW71">
            <v>976.7</v>
          </cell>
          <cell r="IX71">
            <v>0</v>
          </cell>
          <cell r="IY71">
            <v>0</v>
          </cell>
          <cell r="IZ71">
            <v>0</v>
          </cell>
          <cell r="JA71">
            <v>34081.33</v>
          </cell>
          <cell r="JB71">
            <v>2463.66</v>
          </cell>
          <cell r="JC71">
            <v>28160.3</v>
          </cell>
          <cell r="JD71">
            <v>1397.12</v>
          </cell>
          <cell r="JE71">
            <v>9865.24</v>
          </cell>
          <cell r="JF71">
            <v>4965.22</v>
          </cell>
          <cell r="JG71">
            <v>6376.91</v>
          </cell>
          <cell r="JH71">
            <v>268.23</v>
          </cell>
          <cell r="JI71">
            <v>87578.01</v>
          </cell>
          <cell r="JJ71">
            <v>30160.33</v>
          </cell>
          <cell r="JK71">
            <v>2180.2199999999998</v>
          </cell>
          <cell r="JL71">
            <v>24979.48</v>
          </cell>
          <cell r="JM71">
            <v>1239.32</v>
          </cell>
          <cell r="JN71">
            <v>9865.24</v>
          </cell>
          <cell r="JO71">
            <v>4965.22</v>
          </cell>
          <cell r="JP71">
            <v>6376.91</v>
          </cell>
          <cell r="JQ71">
            <v>268.23</v>
          </cell>
          <cell r="JR71">
            <v>80034.95</v>
          </cell>
          <cell r="JS71">
            <v>3921</v>
          </cell>
          <cell r="JT71">
            <v>283.44</v>
          </cell>
          <cell r="JU71">
            <v>3180.82</v>
          </cell>
          <cell r="JV71">
            <v>157.80000000000001</v>
          </cell>
          <cell r="JW71">
            <v>0</v>
          </cell>
          <cell r="JX71">
            <v>0</v>
          </cell>
          <cell r="JY71">
            <v>0</v>
          </cell>
          <cell r="JZ71">
            <v>0</v>
          </cell>
          <cell r="KA71">
            <v>7543.06</v>
          </cell>
          <cell r="KB71">
            <v>2767.65</v>
          </cell>
          <cell r="KC71">
            <v>425.94</v>
          </cell>
          <cell r="KD71">
            <v>3193.59</v>
          </cell>
          <cell r="KE71">
            <v>66858.12</v>
          </cell>
          <cell r="KF71">
            <v>1140.77</v>
          </cell>
          <cell r="KG71">
            <v>380743.01</v>
          </cell>
          <cell r="KH71">
            <v>912.98</v>
          </cell>
          <cell r="KI71">
            <v>347384.34</v>
          </cell>
          <cell r="KJ71">
            <v>227.79</v>
          </cell>
          <cell r="KK71">
            <v>33358.67</v>
          </cell>
          <cell r="KL71">
            <v>361705.86</v>
          </cell>
          <cell r="KM71">
            <v>10675.47</v>
          </cell>
          <cell r="KN71">
            <v>372381.33</v>
          </cell>
          <cell r="KO71">
            <v>0</v>
          </cell>
          <cell r="KP71">
            <v>0</v>
          </cell>
          <cell r="KQ71">
            <v>0</v>
          </cell>
          <cell r="KR71">
            <v>0</v>
          </cell>
          <cell r="KS71">
            <v>0</v>
          </cell>
          <cell r="KT71">
            <v>0</v>
          </cell>
          <cell r="KU71">
            <v>0</v>
          </cell>
          <cell r="KV71">
            <v>0</v>
          </cell>
          <cell r="KW71">
            <v>0</v>
          </cell>
          <cell r="KX71">
            <v>0</v>
          </cell>
          <cell r="KY71">
            <v>0</v>
          </cell>
          <cell r="KZ71">
            <v>0</v>
          </cell>
          <cell r="LA71">
            <v>0</v>
          </cell>
          <cell r="LB71">
            <v>0</v>
          </cell>
          <cell r="LC71">
            <v>0</v>
          </cell>
          <cell r="LD71">
            <v>0</v>
          </cell>
          <cell r="LE71">
            <v>0</v>
          </cell>
          <cell r="LF71">
            <v>0</v>
          </cell>
          <cell r="LG71">
            <v>0</v>
          </cell>
          <cell r="LH71">
            <v>0</v>
          </cell>
          <cell r="LI71">
            <v>0</v>
          </cell>
          <cell r="LJ71">
            <v>0</v>
          </cell>
          <cell r="LK71">
            <v>0</v>
          </cell>
          <cell r="LL71">
            <v>0</v>
          </cell>
          <cell r="LM71">
            <v>0</v>
          </cell>
          <cell r="LN71">
            <v>0</v>
          </cell>
          <cell r="LO71">
            <v>0</v>
          </cell>
          <cell r="LP71">
            <v>0</v>
          </cell>
          <cell r="LQ71">
            <v>0</v>
          </cell>
          <cell r="LR71">
            <v>0</v>
          </cell>
          <cell r="LS71">
            <v>0</v>
          </cell>
          <cell r="LT71">
            <v>0</v>
          </cell>
        </row>
        <row r="72">
          <cell r="A72" t="str">
            <v>13073</v>
          </cell>
          <cell r="B72" t="str">
            <v>Wahluke School District</v>
          </cell>
          <cell r="C72" t="str">
            <v>2026-2027</v>
          </cell>
          <cell r="D72">
            <v>1</v>
          </cell>
          <cell r="E72">
            <v>1</v>
          </cell>
          <cell r="F72">
            <v>0</v>
          </cell>
          <cell r="G72">
            <v>78209</v>
          </cell>
          <cell r="H72">
            <v>82248</v>
          </cell>
          <cell r="I72">
            <v>0</v>
          </cell>
          <cell r="J72">
            <v>0</v>
          </cell>
          <cell r="K72">
            <v>116092</v>
          </cell>
          <cell r="L72">
            <v>122088</v>
          </cell>
          <cell r="M72">
            <v>56105</v>
          </cell>
          <cell r="N72">
            <v>59002</v>
          </cell>
          <cell r="O72">
            <v>0</v>
          </cell>
          <cell r="P72">
            <v>0</v>
          </cell>
          <cell r="Q72">
            <v>0</v>
          </cell>
          <cell r="R72">
            <v>678580.18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8036913.2599999998</v>
          </cell>
          <cell r="AH72">
            <v>415055.72</v>
          </cell>
          <cell r="AI72">
            <v>8451968.9800000004</v>
          </cell>
          <cell r="AJ72">
            <v>642685.31000000006</v>
          </cell>
          <cell r="AK72">
            <v>33193.86</v>
          </cell>
          <cell r="AL72">
            <v>675879.17</v>
          </cell>
          <cell r="AM72">
            <v>1206930.76</v>
          </cell>
          <cell r="AN72">
            <v>62320.26</v>
          </cell>
          <cell r="AO72">
            <v>1269251.02</v>
          </cell>
          <cell r="AP72">
            <v>54893.14</v>
          </cell>
          <cell r="AQ72">
            <v>0</v>
          </cell>
          <cell r="AR72">
            <v>179760.42</v>
          </cell>
          <cell r="AS72">
            <v>9281.99</v>
          </cell>
          <cell r="AT72">
            <v>189042.41</v>
          </cell>
          <cell r="AU72">
            <v>62276.55</v>
          </cell>
          <cell r="AV72">
            <v>3215.67</v>
          </cell>
          <cell r="AW72">
            <v>65492.22</v>
          </cell>
          <cell r="AX72">
            <v>298534.71000000002</v>
          </cell>
          <cell r="AY72">
            <v>15414.93</v>
          </cell>
          <cell r="AZ72">
            <v>313949.64</v>
          </cell>
          <cell r="BA72">
            <v>211171.35</v>
          </cell>
          <cell r="BB72">
            <v>10906.72</v>
          </cell>
          <cell r="BC72">
            <v>222078.07</v>
          </cell>
          <cell r="BD72">
            <v>44100.58</v>
          </cell>
          <cell r="BE72">
            <v>853856.66</v>
          </cell>
          <cell r="BF72">
            <v>91933.38</v>
          </cell>
          <cell r="BG72">
            <v>1780436.08</v>
          </cell>
          <cell r="BH72">
            <v>11222295.68</v>
          </cell>
          <cell r="BI72">
            <v>1727075.03</v>
          </cell>
          <cell r="BJ72">
            <v>124846.25</v>
          </cell>
          <cell r="BK72">
            <v>497716.06</v>
          </cell>
          <cell r="BL72">
            <v>250503.11</v>
          </cell>
          <cell r="BM72">
            <v>1424301.34</v>
          </cell>
          <cell r="BN72">
            <v>70664.149999999994</v>
          </cell>
          <cell r="BO72">
            <v>321724.79999999999</v>
          </cell>
          <cell r="BP72">
            <v>13532.59</v>
          </cell>
          <cell r="BQ72">
            <v>4430363.33</v>
          </cell>
          <cell r="BR72">
            <v>140866.15</v>
          </cell>
          <cell r="BS72">
            <v>21679.3</v>
          </cell>
          <cell r="BT72">
            <v>162545.45000000001</v>
          </cell>
          <cell r="BU72">
            <v>412815</v>
          </cell>
          <cell r="BV72">
            <v>68874</v>
          </cell>
          <cell r="BW72">
            <v>481689</v>
          </cell>
          <cell r="BX72">
            <v>0</v>
          </cell>
          <cell r="BY72">
            <v>0</v>
          </cell>
          <cell r="BZ72">
            <v>0</v>
          </cell>
          <cell r="CA72">
            <v>317550</v>
          </cell>
          <cell r="CB72">
            <v>2896669.71</v>
          </cell>
          <cell r="CC72">
            <v>0</v>
          </cell>
          <cell r="CD72">
            <v>22641390.309999999</v>
          </cell>
          <cell r="CE72">
            <v>10700.09</v>
          </cell>
          <cell r="CF72">
            <v>10579.41</v>
          </cell>
          <cell r="CG72">
            <v>0</v>
          </cell>
          <cell r="CH72">
            <v>1700.53</v>
          </cell>
          <cell r="CI72">
            <v>32933.64</v>
          </cell>
          <cell r="CJ72">
            <v>34634.17</v>
          </cell>
          <cell r="CK72">
            <v>2116</v>
          </cell>
          <cell r="CL72">
            <v>21962810.129999999</v>
          </cell>
          <cell r="CM72">
            <v>306433.05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148790.25</v>
          </cell>
          <cell r="CS72">
            <v>0</v>
          </cell>
          <cell r="CT72">
            <v>1656.25</v>
          </cell>
          <cell r="CU72">
            <v>220.43</v>
          </cell>
          <cell r="CV72">
            <v>1857.17</v>
          </cell>
          <cell r="CW72">
            <v>1857.17</v>
          </cell>
          <cell r="CX72">
            <v>0</v>
          </cell>
          <cell r="CY72">
            <v>0</v>
          </cell>
          <cell r="CZ72">
            <v>0</v>
          </cell>
          <cell r="DA72">
            <v>56312.5</v>
          </cell>
          <cell r="DB72">
            <v>0</v>
          </cell>
          <cell r="DC72">
            <v>202431.53</v>
          </cell>
          <cell r="DD72">
            <v>5.6870000000000003</v>
          </cell>
          <cell r="DE72">
            <v>0.42599999999999999</v>
          </cell>
          <cell r="DF72">
            <v>6.1130000000000004</v>
          </cell>
          <cell r="DG72">
            <v>0.35</v>
          </cell>
          <cell r="DH72">
            <v>0.112</v>
          </cell>
          <cell r="DI72">
            <v>0.46200000000000002</v>
          </cell>
          <cell r="DJ72">
            <v>1.617</v>
          </cell>
          <cell r="DK72">
            <v>0.29099999999999998</v>
          </cell>
          <cell r="DL72">
            <v>1.9079999999999999</v>
          </cell>
          <cell r="DM72">
            <v>4.585</v>
          </cell>
          <cell r="DN72">
            <v>0.81599999999999995</v>
          </cell>
          <cell r="DO72">
            <v>5.4009999999999998</v>
          </cell>
          <cell r="DP72">
            <v>0.34100000000000003</v>
          </cell>
          <cell r="DQ72">
            <v>9.9000000000000005E-2</v>
          </cell>
          <cell r="DR72">
            <v>0.44</v>
          </cell>
          <cell r="DS72">
            <v>1.617</v>
          </cell>
          <cell r="DT72">
            <v>0.29099999999999998</v>
          </cell>
          <cell r="DU72">
            <v>1.9079999999999999</v>
          </cell>
          <cell r="DV72">
            <v>1.1020000000000001</v>
          </cell>
          <cell r="DW72">
            <v>-0.39</v>
          </cell>
          <cell r="DX72">
            <v>0.71199999999999997</v>
          </cell>
          <cell r="DY72">
            <v>8.9999999999999993E-3</v>
          </cell>
          <cell r="DZ72">
            <v>1.2999999999999999E-2</v>
          </cell>
          <cell r="EA72">
            <v>2.1999999999999999E-2</v>
          </cell>
          <cell r="EB72">
            <v>0</v>
          </cell>
          <cell r="EC72">
            <v>0</v>
          </cell>
          <cell r="ED72">
            <v>0</v>
          </cell>
          <cell r="EE72">
            <v>5.8410000000000002</v>
          </cell>
          <cell r="EF72">
            <v>478091.62</v>
          </cell>
          <cell r="EG72">
            <v>24690.400000000001</v>
          </cell>
          <cell r="EH72">
            <v>502782.02</v>
          </cell>
          <cell r="EI72">
            <v>53634.5</v>
          </cell>
          <cell r="EJ72">
            <v>2770.16</v>
          </cell>
          <cell r="EK72">
            <v>56404.66</v>
          </cell>
          <cell r="EL72">
            <v>107048.34</v>
          </cell>
          <cell r="EM72">
            <v>5527.48</v>
          </cell>
          <cell r="EN72">
            <v>112575.82</v>
          </cell>
          <cell r="EO72">
            <v>422406.81</v>
          </cell>
          <cell r="EP72">
            <v>21814.639999999999</v>
          </cell>
          <cell r="EQ72">
            <v>444221.45</v>
          </cell>
          <cell r="ER72">
            <v>51080.480000000003</v>
          </cell>
          <cell r="ES72">
            <v>2638.24</v>
          </cell>
          <cell r="ET72">
            <v>53718.720000000001</v>
          </cell>
          <cell r="EU72">
            <v>107048.34</v>
          </cell>
          <cell r="EV72">
            <v>5527.48</v>
          </cell>
          <cell r="EW72">
            <v>112575.82</v>
          </cell>
          <cell r="EX72">
            <v>55684.81</v>
          </cell>
          <cell r="EY72">
            <v>2875.76</v>
          </cell>
          <cell r="EZ72">
            <v>58560.57</v>
          </cell>
          <cell r="FA72">
            <v>2554.02</v>
          </cell>
          <cell r="FB72">
            <v>131.91999999999999</v>
          </cell>
          <cell r="FC72">
            <v>2685.94</v>
          </cell>
          <cell r="FD72">
            <v>0</v>
          </cell>
          <cell r="FE72">
            <v>0</v>
          </cell>
          <cell r="FF72">
            <v>0</v>
          </cell>
          <cell r="FG72">
            <v>103122.3</v>
          </cell>
          <cell r="FH72">
            <v>7454.47</v>
          </cell>
          <cell r="FI72">
            <v>85182.52</v>
          </cell>
          <cell r="FJ72">
            <v>4226.18</v>
          </cell>
          <cell r="FK72">
            <v>29925.07</v>
          </cell>
          <cell r="FL72">
            <v>15061.45</v>
          </cell>
          <cell r="FM72">
            <v>19343.64</v>
          </cell>
          <cell r="FN72">
            <v>813.65</v>
          </cell>
          <cell r="FO72">
            <v>265129.28000000003</v>
          </cell>
          <cell r="FP72">
            <v>91610.240000000005</v>
          </cell>
          <cell r="FQ72">
            <v>6622.3</v>
          </cell>
          <cell r="FR72">
            <v>75852.66</v>
          </cell>
          <cell r="FS72">
            <v>3763.3</v>
          </cell>
          <cell r="FT72">
            <v>29925.07</v>
          </cell>
          <cell r="FU72">
            <v>15061.45</v>
          </cell>
          <cell r="FV72">
            <v>19343.64</v>
          </cell>
          <cell r="FW72">
            <v>813.65</v>
          </cell>
          <cell r="FX72">
            <v>242992.31</v>
          </cell>
          <cell r="FY72">
            <v>11512.06</v>
          </cell>
          <cell r="FZ72">
            <v>832.17</v>
          </cell>
          <cell r="GA72">
            <v>9329.86</v>
          </cell>
          <cell r="GB72">
            <v>462.88</v>
          </cell>
          <cell r="GC72">
            <v>0</v>
          </cell>
          <cell r="GD72">
            <v>0</v>
          </cell>
          <cell r="GE72">
            <v>0</v>
          </cell>
          <cell r="GF72">
            <v>0</v>
          </cell>
          <cell r="GG72">
            <v>22136.97</v>
          </cell>
          <cell r="GH72">
            <v>8379.7000000000007</v>
          </cell>
          <cell r="GI72">
            <v>1289.6400000000001</v>
          </cell>
          <cell r="GJ72">
            <v>9669.34</v>
          </cell>
          <cell r="GK72">
            <v>3454.51</v>
          </cell>
          <cell r="GL72">
            <v>1152447.1599999999</v>
          </cell>
          <cell r="GM72">
            <v>2785.11</v>
          </cell>
          <cell r="GN72">
            <v>1031935.71</v>
          </cell>
          <cell r="GO72">
            <v>669.4</v>
          </cell>
          <cell r="GP72">
            <v>120511.45</v>
          </cell>
          <cell r="GQ72">
            <v>1117182.28</v>
          </cell>
          <cell r="GR72">
            <v>8.609</v>
          </cell>
          <cell r="GS72">
            <v>0</v>
          </cell>
          <cell r="GT72">
            <v>0.64500000000000002</v>
          </cell>
          <cell r="GU72">
            <v>0</v>
          </cell>
          <cell r="GV72">
            <v>9.2539999999999996</v>
          </cell>
          <cell r="GW72">
            <v>0.53</v>
          </cell>
          <cell r="GX72">
            <v>0.17199999999999999</v>
          </cell>
          <cell r="GY72">
            <v>0.70199999999999996</v>
          </cell>
          <cell r="GZ72">
            <v>2.4319999999999999</v>
          </cell>
          <cell r="HA72">
            <v>0.44800000000000001</v>
          </cell>
          <cell r="HB72">
            <v>2.88</v>
          </cell>
          <cell r="HC72">
            <v>6.8890000000000002</v>
          </cell>
          <cell r="HD72">
            <v>0</v>
          </cell>
          <cell r="HE72">
            <v>1.254</v>
          </cell>
          <cell r="HF72">
            <v>0</v>
          </cell>
          <cell r="HG72">
            <v>8.1430000000000007</v>
          </cell>
          <cell r="HH72">
            <v>0.51700000000000002</v>
          </cell>
          <cell r="HI72">
            <v>0.153</v>
          </cell>
          <cell r="HJ72">
            <v>0.67</v>
          </cell>
          <cell r="HK72">
            <v>8.8130000000000006</v>
          </cell>
          <cell r="HL72">
            <v>2.4319999999999999</v>
          </cell>
          <cell r="HM72">
            <v>0.44800000000000001</v>
          </cell>
          <cell r="HN72">
            <v>2.88</v>
          </cell>
          <cell r="HO72">
            <v>1.72</v>
          </cell>
          <cell r="HP72">
            <v>0</v>
          </cell>
          <cell r="HQ72">
            <v>-0.60899999999999999</v>
          </cell>
          <cell r="HR72">
            <v>0</v>
          </cell>
          <cell r="HS72">
            <v>1.111</v>
          </cell>
          <cell r="HT72">
            <v>1.2999999999999999E-2</v>
          </cell>
          <cell r="HU72">
            <v>1.9E-2</v>
          </cell>
          <cell r="HV72">
            <v>3.2000000000000001E-2</v>
          </cell>
          <cell r="HW72">
            <v>0</v>
          </cell>
          <cell r="HX72">
            <v>0</v>
          </cell>
          <cell r="HY72">
            <v>0</v>
          </cell>
          <cell r="HZ72">
            <v>723746.09</v>
          </cell>
          <cell r="IA72">
            <v>37376.9</v>
          </cell>
          <cell r="IB72">
            <v>761122.99</v>
          </cell>
          <cell r="IC72">
            <v>81496.58</v>
          </cell>
          <cell r="ID72">
            <v>4209.2</v>
          </cell>
          <cell r="IE72">
            <v>85705.78</v>
          </cell>
          <cell r="IF72">
            <v>161582.39999999999</v>
          </cell>
          <cell r="IG72">
            <v>8343.36</v>
          </cell>
          <cell r="IH72">
            <v>169925.76000000001</v>
          </cell>
          <cell r="II72">
            <v>636855.89</v>
          </cell>
          <cell r="IJ72">
            <v>32889.57</v>
          </cell>
          <cell r="IK72">
            <v>669745.46</v>
          </cell>
          <cell r="IL72">
            <v>77781.64</v>
          </cell>
          <cell r="IM72">
            <v>4017.32</v>
          </cell>
          <cell r="IN72">
            <v>81798.960000000006</v>
          </cell>
          <cell r="IO72">
            <v>161582.39999999999</v>
          </cell>
          <cell r="IP72">
            <v>8343.36</v>
          </cell>
          <cell r="IQ72">
            <v>169925.76000000001</v>
          </cell>
          <cell r="IR72">
            <v>86890.2</v>
          </cell>
          <cell r="IS72">
            <v>4487.33</v>
          </cell>
          <cell r="IT72">
            <v>91377.53</v>
          </cell>
          <cell r="IU72">
            <v>3714.94</v>
          </cell>
          <cell r="IV72">
            <v>191.88</v>
          </cell>
          <cell r="IW72">
            <v>3906.82</v>
          </cell>
          <cell r="IX72">
            <v>0</v>
          </cell>
          <cell r="IY72">
            <v>0</v>
          </cell>
          <cell r="IZ72">
            <v>0</v>
          </cell>
          <cell r="JA72">
            <v>156149.9</v>
          </cell>
          <cell r="JB72">
            <v>11287.72</v>
          </cell>
          <cell r="JC72">
            <v>128999.88</v>
          </cell>
          <cell r="JD72">
            <v>6400.1</v>
          </cell>
          <cell r="JE72">
            <v>45169.919999999998</v>
          </cell>
          <cell r="JF72">
            <v>22734.26</v>
          </cell>
          <cell r="JG72">
            <v>29197.94</v>
          </cell>
          <cell r="JH72">
            <v>1228.1400000000001</v>
          </cell>
          <cell r="JI72">
            <v>401167.86</v>
          </cell>
          <cell r="JJ72">
            <v>138223.09</v>
          </cell>
          <cell r="JK72">
            <v>9991.83</v>
          </cell>
          <cell r="JL72">
            <v>114484.93</v>
          </cell>
          <cell r="JM72">
            <v>5679.97</v>
          </cell>
          <cell r="JN72">
            <v>45169.919999999998</v>
          </cell>
          <cell r="JO72">
            <v>22734.26</v>
          </cell>
          <cell r="JP72">
            <v>29197.94</v>
          </cell>
          <cell r="JQ72">
            <v>1228.1400000000001</v>
          </cell>
          <cell r="JR72">
            <v>366710.08</v>
          </cell>
          <cell r="JS72">
            <v>17926.810000000001</v>
          </cell>
          <cell r="JT72">
            <v>1295.8900000000001</v>
          </cell>
          <cell r="JU72">
            <v>14514.95</v>
          </cell>
          <cell r="JV72">
            <v>720.13</v>
          </cell>
          <cell r="JW72">
            <v>0</v>
          </cell>
          <cell r="JX72">
            <v>0</v>
          </cell>
          <cell r="JY72">
            <v>0</v>
          </cell>
          <cell r="JZ72">
            <v>0</v>
          </cell>
          <cell r="KA72">
            <v>34457.78</v>
          </cell>
          <cell r="KB72">
            <v>12685.38</v>
          </cell>
          <cell r="KC72">
            <v>1952.28</v>
          </cell>
          <cell r="KD72">
            <v>14637.66</v>
          </cell>
          <cell r="KE72">
            <v>306433.05</v>
          </cell>
          <cell r="KF72">
            <v>5229.45</v>
          </cell>
          <cell r="KG72">
            <v>1744222.55</v>
          </cell>
          <cell r="KH72">
            <v>4184.6499999999996</v>
          </cell>
          <cell r="KI72">
            <v>1591858.48</v>
          </cell>
          <cell r="KJ72">
            <v>1044.8</v>
          </cell>
          <cell r="KK72">
            <v>152364.07</v>
          </cell>
          <cell r="KL72">
            <v>1690849.34</v>
          </cell>
          <cell r="KM72">
            <v>64052.82</v>
          </cell>
          <cell r="KN72">
            <v>1754902.16</v>
          </cell>
          <cell r="KO72">
            <v>0</v>
          </cell>
          <cell r="KP72">
            <v>0</v>
          </cell>
          <cell r="KQ72">
            <v>0</v>
          </cell>
          <cell r="KR72">
            <v>0</v>
          </cell>
          <cell r="KS72">
            <v>0</v>
          </cell>
          <cell r="KT72">
            <v>0</v>
          </cell>
          <cell r="KU72">
            <v>0</v>
          </cell>
          <cell r="KV72">
            <v>0</v>
          </cell>
          <cell r="KW72">
            <v>0</v>
          </cell>
          <cell r="KX72">
            <v>0</v>
          </cell>
          <cell r="KY72">
            <v>0</v>
          </cell>
          <cell r="KZ72">
            <v>0</v>
          </cell>
          <cell r="LA72">
            <v>0</v>
          </cell>
          <cell r="LB72">
            <v>0</v>
          </cell>
          <cell r="LC72">
            <v>0</v>
          </cell>
          <cell r="LD72">
            <v>0</v>
          </cell>
          <cell r="LE72">
            <v>0</v>
          </cell>
          <cell r="LF72">
            <v>0</v>
          </cell>
          <cell r="LG72">
            <v>0</v>
          </cell>
          <cell r="LH72">
            <v>0</v>
          </cell>
          <cell r="LI72">
            <v>0</v>
          </cell>
          <cell r="LJ72">
            <v>0</v>
          </cell>
          <cell r="LK72">
            <v>0</v>
          </cell>
          <cell r="LL72">
            <v>0</v>
          </cell>
          <cell r="LM72">
            <v>0</v>
          </cell>
          <cell r="LN72">
            <v>0</v>
          </cell>
          <cell r="LO72">
            <v>0</v>
          </cell>
          <cell r="LP72">
            <v>0</v>
          </cell>
          <cell r="LQ72">
            <v>0</v>
          </cell>
          <cell r="LR72">
            <v>0</v>
          </cell>
          <cell r="LS72">
            <v>0</v>
          </cell>
          <cell r="LT72">
            <v>0</v>
          </cell>
        </row>
        <row r="73">
          <cell r="A73" t="str">
            <v>13144</v>
          </cell>
          <cell r="B73" t="str">
            <v>Quincy School District</v>
          </cell>
          <cell r="C73" t="str">
            <v>2026-2027</v>
          </cell>
          <cell r="D73">
            <v>1</v>
          </cell>
          <cell r="E73">
            <v>1</v>
          </cell>
          <cell r="F73">
            <v>0</v>
          </cell>
          <cell r="G73">
            <v>78209</v>
          </cell>
          <cell r="H73">
            <v>82248</v>
          </cell>
          <cell r="I73">
            <v>0</v>
          </cell>
          <cell r="J73">
            <v>0</v>
          </cell>
          <cell r="K73">
            <v>116092</v>
          </cell>
          <cell r="L73">
            <v>122088</v>
          </cell>
          <cell r="M73">
            <v>56105</v>
          </cell>
          <cell r="N73">
            <v>59002</v>
          </cell>
          <cell r="O73">
            <v>0</v>
          </cell>
          <cell r="P73">
            <v>0</v>
          </cell>
          <cell r="Q73">
            <v>0</v>
          </cell>
          <cell r="R73">
            <v>944470.41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11560072.289999999</v>
          </cell>
          <cell r="AH73">
            <v>597004.59</v>
          </cell>
          <cell r="AI73">
            <v>12157076.880000001</v>
          </cell>
          <cell r="AJ73">
            <v>912831.4</v>
          </cell>
          <cell r="AK73">
            <v>47146.54</v>
          </cell>
          <cell r="AL73">
            <v>959977.94</v>
          </cell>
          <cell r="AM73">
            <v>1715859.22</v>
          </cell>
          <cell r="AN73">
            <v>88598.95</v>
          </cell>
          <cell r="AO73">
            <v>1804458.17</v>
          </cell>
          <cell r="AP73">
            <v>79133.64</v>
          </cell>
          <cell r="AQ73">
            <v>0</v>
          </cell>
          <cell r="AR73">
            <v>255333.86</v>
          </cell>
          <cell r="AS73">
            <v>13184.24</v>
          </cell>
          <cell r="AT73">
            <v>268518.09999999998</v>
          </cell>
          <cell r="AU73">
            <v>88421.48</v>
          </cell>
          <cell r="AV73">
            <v>4565.67</v>
          </cell>
          <cell r="AW73">
            <v>92987.15</v>
          </cell>
          <cell r="AX73">
            <v>428193.36</v>
          </cell>
          <cell r="AY73">
            <v>22109.9</v>
          </cell>
          <cell r="AZ73">
            <v>450303.26</v>
          </cell>
          <cell r="BA73">
            <v>302767.94</v>
          </cell>
          <cell r="BB73">
            <v>15637.56</v>
          </cell>
          <cell r="BC73">
            <v>318405.5</v>
          </cell>
          <cell r="BD73">
            <v>62784.1</v>
          </cell>
          <cell r="BE73">
            <v>1215599.3400000001</v>
          </cell>
          <cell r="BF73">
            <v>130871.96</v>
          </cell>
          <cell r="BG73">
            <v>2534543.39</v>
          </cell>
          <cell r="BH73">
            <v>16100875.67</v>
          </cell>
          <cell r="BI73">
            <v>2482479.2000000002</v>
          </cell>
          <cell r="BJ73">
            <v>179452.67</v>
          </cell>
          <cell r="BK73">
            <v>708524.7</v>
          </cell>
          <cell r="BL73">
            <v>356604.22</v>
          </cell>
          <cell r="BM73">
            <v>2046662.6</v>
          </cell>
          <cell r="BN73">
            <v>101541.48</v>
          </cell>
          <cell r="BO73">
            <v>457991.99</v>
          </cell>
          <cell r="BP73">
            <v>19264.349999999999</v>
          </cell>
          <cell r="BQ73">
            <v>6352521.21</v>
          </cell>
          <cell r="BR73">
            <v>202617.95</v>
          </cell>
          <cell r="BS73">
            <v>31182.9</v>
          </cell>
          <cell r="BT73">
            <v>233800.85</v>
          </cell>
          <cell r="BU73">
            <v>656270</v>
          </cell>
          <cell r="BV73">
            <v>57395</v>
          </cell>
          <cell r="BW73">
            <v>713665</v>
          </cell>
          <cell r="BX73">
            <v>349305</v>
          </cell>
          <cell r="BY73">
            <v>0</v>
          </cell>
          <cell r="BZ73">
            <v>349305</v>
          </cell>
          <cell r="CA73">
            <v>1164350</v>
          </cell>
          <cell r="CB73">
            <v>4228591.78</v>
          </cell>
          <cell r="CC73">
            <v>0</v>
          </cell>
          <cell r="CD73">
            <v>33580462.810000002</v>
          </cell>
          <cell r="CE73">
            <v>10762.97</v>
          </cell>
          <cell r="CF73">
            <v>10618.22</v>
          </cell>
          <cell r="CG73">
            <v>0</v>
          </cell>
          <cell r="CH73">
            <v>2413.1999999999998</v>
          </cell>
          <cell r="CI73">
            <v>46735.47</v>
          </cell>
          <cell r="CJ73">
            <v>49148.67</v>
          </cell>
          <cell r="CK73">
            <v>3120</v>
          </cell>
          <cell r="CL73">
            <v>32635992.399999999</v>
          </cell>
          <cell r="CM73">
            <v>594294.4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201032.16</v>
          </cell>
          <cell r="CS73">
            <v>0</v>
          </cell>
          <cell r="CT73">
            <v>1656.25</v>
          </cell>
          <cell r="CU73">
            <v>220.43</v>
          </cell>
          <cell r="CV73">
            <v>1857.17</v>
          </cell>
          <cell r="CW73">
            <v>1857.17</v>
          </cell>
          <cell r="CX73">
            <v>0</v>
          </cell>
          <cell r="CY73">
            <v>0</v>
          </cell>
          <cell r="CZ73">
            <v>0</v>
          </cell>
          <cell r="DA73">
            <v>71384.38</v>
          </cell>
          <cell r="DB73">
            <v>0</v>
          </cell>
          <cell r="DC73">
            <v>148573.6</v>
          </cell>
          <cell r="DD73">
            <v>4.1740000000000004</v>
          </cell>
          <cell r="DE73">
            <v>0.313</v>
          </cell>
          <cell r="DF73">
            <v>4.4870000000000001</v>
          </cell>
          <cell r="DG73">
            <v>0.25700000000000001</v>
          </cell>
          <cell r="DH73">
            <v>8.2000000000000003E-2</v>
          </cell>
          <cell r="DI73">
            <v>0.33900000000000002</v>
          </cell>
          <cell r="DJ73">
            <v>1.1870000000000001</v>
          </cell>
          <cell r="DK73">
            <v>0.21299999999999999</v>
          </cell>
          <cell r="DL73">
            <v>1.4</v>
          </cell>
          <cell r="DM73">
            <v>3.3650000000000002</v>
          </cell>
          <cell r="DN73">
            <v>0.59899999999999998</v>
          </cell>
          <cell r="DO73">
            <v>3.964</v>
          </cell>
          <cell r="DP73">
            <v>0.251</v>
          </cell>
          <cell r="DQ73">
            <v>7.2999999999999995E-2</v>
          </cell>
          <cell r="DR73">
            <v>0.32400000000000001</v>
          </cell>
          <cell r="DS73">
            <v>1.1870000000000001</v>
          </cell>
          <cell r="DT73">
            <v>0.21299999999999999</v>
          </cell>
          <cell r="DU73">
            <v>1.4</v>
          </cell>
          <cell r="DV73">
            <v>0.80900000000000005</v>
          </cell>
          <cell r="DW73">
            <v>-0.28599999999999998</v>
          </cell>
          <cell r="DX73">
            <v>0.52300000000000002</v>
          </cell>
          <cell r="DY73">
            <v>6.0000000000000001E-3</v>
          </cell>
          <cell r="DZ73">
            <v>8.9999999999999993E-3</v>
          </cell>
          <cell r="EA73">
            <v>1.4999999999999999E-2</v>
          </cell>
          <cell r="EB73">
            <v>0</v>
          </cell>
          <cell r="EC73">
            <v>0</v>
          </cell>
          <cell r="ED73">
            <v>0</v>
          </cell>
          <cell r="EE73">
            <v>4.2880000000000003</v>
          </cell>
          <cell r="EF73">
            <v>350923.78</v>
          </cell>
          <cell r="EG73">
            <v>18123</v>
          </cell>
          <cell r="EH73">
            <v>369046.78</v>
          </cell>
          <cell r="EI73">
            <v>39355.19</v>
          </cell>
          <cell r="EJ73">
            <v>2032.64</v>
          </cell>
          <cell r="EK73">
            <v>41387.83</v>
          </cell>
          <cell r="EL73">
            <v>78547</v>
          </cell>
          <cell r="EM73">
            <v>4055.8</v>
          </cell>
          <cell r="EN73">
            <v>82602.8</v>
          </cell>
          <cell r="EO73">
            <v>310020.47999999998</v>
          </cell>
          <cell r="EP73">
            <v>16010.59</v>
          </cell>
          <cell r="EQ73">
            <v>326031.07</v>
          </cell>
          <cell r="ER73">
            <v>37613.81</v>
          </cell>
          <cell r="ES73">
            <v>1942.7</v>
          </cell>
          <cell r="ET73">
            <v>39556.51</v>
          </cell>
          <cell r="EU73">
            <v>78547</v>
          </cell>
          <cell r="EV73">
            <v>4055.8</v>
          </cell>
          <cell r="EW73">
            <v>82602.8</v>
          </cell>
          <cell r="EX73">
            <v>40903.300000000003</v>
          </cell>
          <cell r="EY73">
            <v>2112.41</v>
          </cell>
          <cell r="EZ73">
            <v>43015.71</v>
          </cell>
          <cell r="FA73">
            <v>1741.38</v>
          </cell>
          <cell r="FB73">
            <v>89.94</v>
          </cell>
          <cell r="FC73">
            <v>1831.32</v>
          </cell>
          <cell r="FD73">
            <v>0</v>
          </cell>
          <cell r="FE73">
            <v>0</v>
          </cell>
          <cell r="FF73">
            <v>0</v>
          </cell>
          <cell r="FG73">
            <v>75690.98</v>
          </cell>
          <cell r="FH73">
            <v>5471.53</v>
          </cell>
          <cell r="FI73">
            <v>62522.69</v>
          </cell>
          <cell r="FJ73">
            <v>3101.95</v>
          </cell>
          <cell r="FK73">
            <v>21957.599999999999</v>
          </cell>
          <cell r="FL73">
            <v>11051.38</v>
          </cell>
          <cell r="FM73">
            <v>14193.44</v>
          </cell>
          <cell r="FN73">
            <v>597.01</v>
          </cell>
          <cell r="FO73">
            <v>194586.58</v>
          </cell>
          <cell r="FP73">
            <v>67252.990000000005</v>
          </cell>
          <cell r="FQ73">
            <v>4861.5600000000004</v>
          </cell>
          <cell r="FR73">
            <v>55691.01</v>
          </cell>
          <cell r="FS73">
            <v>2763.01</v>
          </cell>
          <cell r="FT73">
            <v>21957.599999999999</v>
          </cell>
          <cell r="FU73">
            <v>11051.38</v>
          </cell>
          <cell r="FV73">
            <v>14193.44</v>
          </cell>
          <cell r="FW73">
            <v>597.01</v>
          </cell>
          <cell r="FX73">
            <v>178368</v>
          </cell>
          <cell r="FY73">
            <v>8437.99</v>
          </cell>
          <cell r="FZ73">
            <v>609.97</v>
          </cell>
          <cell r="GA73">
            <v>6831.68</v>
          </cell>
          <cell r="GB73">
            <v>338.94</v>
          </cell>
          <cell r="GC73">
            <v>0</v>
          </cell>
          <cell r="GD73">
            <v>0</v>
          </cell>
          <cell r="GE73">
            <v>0</v>
          </cell>
          <cell r="GF73">
            <v>0</v>
          </cell>
          <cell r="GG73">
            <v>16218.58</v>
          </cell>
          <cell r="GH73">
            <v>6150.78</v>
          </cell>
          <cell r="GI73">
            <v>946.61</v>
          </cell>
          <cell r="GJ73">
            <v>7097.39</v>
          </cell>
          <cell r="GK73">
            <v>2535.4499999999998</v>
          </cell>
          <cell r="GL73">
            <v>845830.43</v>
          </cell>
          <cell r="GM73">
            <v>2044.04</v>
          </cell>
          <cell r="GN73">
            <v>757514.14</v>
          </cell>
          <cell r="GO73">
            <v>491.41</v>
          </cell>
          <cell r="GP73">
            <v>88316.29</v>
          </cell>
          <cell r="GQ73">
            <v>815634.28</v>
          </cell>
          <cell r="GR73">
            <v>16.696000000000002</v>
          </cell>
          <cell r="GS73">
            <v>0</v>
          </cell>
          <cell r="GT73">
            <v>1.2509999999999999</v>
          </cell>
          <cell r="GU73">
            <v>0</v>
          </cell>
          <cell r="GV73">
            <v>17.946999999999999</v>
          </cell>
          <cell r="GW73">
            <v>1.028</v>
          </cell>
          <cell r="GX73">
            <v>0.33400000000000002</v>
          </cell>
          <cell r="GY73">
            <v>1.3620000000000001</v>
          </cell>
          <cell r="GZ73">
            <v>4.7160000000000002</v>
          </cell>
          <cell r="HA73">
            <v>0.86899999999999999</v>
          </cell>
          <cell r="HB73">
            <v>5.585</v>
          </cell>
          <cell r="HC73">
            <v>13.361000000000001</v>
          </cell>
          <cell r="HD73">
            <v>0</v>
          </cell>
          <cell r="HE73">
            <v>2.4329999999999998</v>
          </cell>
          <cell r="HF73">
            <v>0</v>
          </cell>
          <cell r="HG73">
            <v>15.794</v>
          </cell>
          <cell r="HH73">
            <v>1.0029999999999999</v>
          </cell>
          <cell r="HI73">
            <v>0.29699999999999999</v>
          </cell>
          <cell r="HJ73">
            <v>1.3</v>
          </cell>
          <cell r="HK73">
            <v>17.094000000000001</v>
          </cell>
          <cell r="HL73">
            <v>4.7160000000000002</v>
          </cell>
          <cell r="HM73">
            <v>0.86899999999999999</v>
          </cell>
          <cell r="HN73">
            <v>5.585</v>
          </cell>
          <cell r="HO73">
            <v>3.335</v>
          </cell>
          <cell r="HP73">
            <v>0</v>
          </cell>
          <cell r="HQ73">
            <v>-1.1819999999999999</v>
          </cell>
          <cell r="HR73">
            <v>0</v>
          </cell>
          <cell r="HS73">
            <v>2.153</v>
          </cell>
          <cell r="HT73">
            <v>2.5000000000000001E-2</v>
          </cell>
          <cell r="HU73">
            <v>3.6999999999999998E-2</v>
          </cell>
          <cell r="HV73">
            <v>6.2E-2</v>
          </cell>
          <cell r="HW73">
            <v>0</v>
          </cell>
          <cell r="HX73">
            <v>0</v>
          </cell>
          <cell r="HY73">
            <v>0</v>
          </cell>
          <cell r="HZ73">
            <v>1403616.92</v>
          </cell>
          <cell r="IA73">
            <v>72487.94</v>
          </cell>
          <cell r="IB73">
            <v>1476104.86</v>
          </cell>
          <cell r="IC73">
            <v>158117.29999999999</v>
          </cell>
          <cell r="ID73">
            <v>8166.56</v>
          </cell>
          <cell r="IE73">
            <v>166283.85999999999</v>
          </cell>
          <cell r="IF73">
            <v>313346.43</v>
          </cell>
          <cell r="IG73">
            <v>16179.74</v>
          </cell>
          <cell r="IH73">
            <v>329526.17</v>
          </cell>
          <cell r="II73">
            <v>1235232.95</v>
          </cell>
          <cell r="IJ73">
            <v>63791.96</v>
          </cell>
          <cell r="IK73">
            <v>1299024.9099999999</v>
          </cell>
          <cell r="IL73">
            <v>150919.6</v>
          </cell>
          <cell r="IM73">
            <v>7794.8</v>
          </cell>
          <cell r="IN73">
            <v>158714.4</v>
          </cell>
          <cell r="IO73">
            <v>313346.43</v>
          </cell>
          <cell r="IP73">
            <v>16179.74</v>
          </cell>
          <cell r="IQ73">
            <v>329526.17</v>
          </cell>
          <cell r="IR73">
            <v>168383.97</v>
          </cell>
          <cell r="IS73">
            <v>8695.98</v>
          </cell>
          <cell r="IT73">
            <v>177079.95</v>
          </cell>
          <cell r="IU73">
            <v>7197.7</v>
          </cell>
          <cell r="IV73">
            <v>371.76</v>
          </cell>
          <cell r="IW73">
            <v>7569.46</v>
          </cell>
          <cell r="IX73">
            <v>0</v>
          </cell>
          <cell r="IY73">
            <v>0</v>
          </cell>
          <cell r="IZ73">
            <v>0</v>
          </cell>
          <cell r="JA73">
            <v>302842.36</v>
          </cell>
          <cell r="JB73">
            <v>21891.77</v>
          </cell>
          <cell r="JC73">
            <v>250189.82</v>
          </cell>
          <cell r="JD73">
            <v>12412.73</v>
          </cell>
          <cell r="JE73">
            <v>87595.14</v>
          </cell>
          <cell r="JF73">
            <v>44087.1</v>
          </cell>
          <cell r="JG73">
            <v>56621.7</v>
          </cell>
          <cell r="JH73">
            <v>2381.66</v>
          </cell>
          <cell r="JI73">
            <v>778022.28</v>
          </cell>
          <cell r="JJ73">
            <v>268102.3</v>
          </cell>
          <cell r="JK73">
            <v>19380.490000000002</v>
          </cell>
          <cell r="JL73">
            <v>222061.64</v>
          </cell>
          <cell r="JM73">
            <v>11017.2</v>
          </cell>
          <cell r="JN73">
            <v>87595.14</v>
          </cell>
          <cell r="JO73">
            <v>44087.1</v>
          </cell>
          <cell r="JP73">
            <v>56621.7</v>
          </cell>
          <cell r="JQ73">
            <v>2381.66</v>
          </cell>
          <cell r="JR73">
            <v>711247.23</v>
          </cell>
          <cell r="JS73">
            <v>34740.06</v>
          </cell>
          <cell r="JT73">
            <v>2511.2800000000002</v>
          </cell>
          <cell r="JU73">
            <v>28128.18</v>
          </cell>
          <cell r="JV73">
            <v>1395.53</v>
          </cell>
          <cell r="JW73">
            <v>0</v>
          </cell>
          <cell r="JX73">
            <v>0</v>
          </cell>
          <cell r="JY73">
            <v>0</v>
          </cell>
          <cell r="JZ73">
            <v>0</v>
          </cell>
          <cell r="KA73">
            <v>66775.05</v>
          </cell>
          <cell r="KB73">
            <v>24601.75</v>
          </cell>
          <cell r="KC73">
            <v>3786.21</v>
          </cell>
          <cell r="KD73">
            <v>28387.96</v>
          </cell>
          <cell r="KE73">
            <v>594294.4</v>
          </cell>
          <cell r="KF73">
            <v>10141.82</v>
          </cell>
          <cell r="KG73">
            <v>3382761.35</v>
          </cell>
          <cell r="KH73">
            <v>8116.01</v>
          </cell>
          <cell r="KI73">
            <v>3087467.14</v>
          </cell>
          <cell r="KJ73">
            <v>2025.81</v>
          </cell>
          <cell r="KK73">
            <v>295294.21000000002</v>
          </cell>
          <cell r="KL73">
            <v>3261996.77</v>
          </cell>
          <cell r="KM73">
            <v>53377.35</v>
          </cell>
          <cell r="KN73">
            <v>3315374.12</v>
          </cell>
          <cell r="KO73">
            <v>0</v>
          </cell>
          <cell r="KP73">
            <v>0</v>
          </cell>
          <cell r="KQ73">
            <v>0</v>
          </cell>
          <cell r="KR73">
            <v>0</v>
          </cell>
          <cell r="KS73">
            <v>0</v>
          </cell>
          <cell r="KT73">
            <v>0</v>
          </cell>
          <cell r="KU73">
            <v>0</v>
          </cell>
          <cell r="KV73">
            <v>0</v>
          </cell>
          <cell r="KW73">
            <v>0</v>
          </cell>
          <cell r="KX73">
            <v>0</v>
          </cell>
          <cell r="KY73">
            <v>0</v>
          </cell>
          <cell r="KZ73">
            <v>0</v>
          </cell>
          <cell r="LA73">
            <v>0</v>
          </cell>
          <cell r="LB73">
            <v>0</v>
          </cell>
          <cell r="LC73">
            <v>0</v>
          </cell>
          <cell r="LD73">
            <v>0</v>
          </cell>
          <cell r="LE73">
            <v>0</v>
          </cell>
          <cell r="LF73">
            <v>0</v>
          </cell>
          <cell r="LG73">
            <v>0</v>
          </cell>
          <cell r="LH73">
            <v>0</v>
          </cell>
          <cell r="LI73">
            <v>0</v>
          </cell>
          <cell r="LJ73">
            <v>0</v>
          </cell>
          <cell r="LK73">
            <v>0</v>
          </cell>
          <cell r="LL73">
            <v>0</v>
          </cell>
          <cell r="LM73">
            <v>0</v>
          </cell>
          <cell r="LN73">
            <v>0</v>
          </cell>
          <cell r="LO73">
            <v>0</v>
          </cell>
          <cell r="LP73">
            <v>0</v>
          </cell>
          <cell r="LQ73">
            <v>0</v>
          </cell>
          <cell r="LR73">
            <v>0</v>
          </cell>
          <cell r="LS73">
            <v>0</v>
          </cell>
          <cell r="LT73">
            <v>0</v>
          </cell>
        </row>
        <row r="74">
          <cell r="A74" t="str">
            <v>13146</v>
          </cell>
          <cell r="B74" t="str">
            <v>Warden School District</v>
          </cell>
          <cell r="C74" t="str">
            <v>2026-2027</v>
          </cell>
          <cell r="D74">
            <v>1</v>
          </cell>
          <cell r="E74">
            <v>1</v>
          </cell>
          <cell r="F74">
            <v>0</v>
          </cell>
          <cell r="G74">
            <v>78209</v>
          </cell>
          <cell r="H74">
            <v>82248</v>
          </cell>
          <cell r="I74">
            <v>0</v>
          </cell>
          <cell r="J74">
            <v>0</v>
          </cell>
          <cell r="K74">
            <v>116092</v>
          </cell>
          <cell r="L74">
            <v>122088</v>
          </cell>
          <cell r="M74">
            <v>56105</v>
          </cell>
          <cell r="N74">
            <v>59002</v>
          </cell>
          <cell r="O74">
            <v>0</v>
          </cell>
          <cell r="P74">
            <v>0</v>
          </cell>
          <cell r="Q74">
            <v>0</v>
          </cell>
          <cell r="R74">
            <v>321737.27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3373388.8</v>
          </cell>
          <cell r="AH74">
            <v>174214.18</v>
          </cell>
          <cell r="AI74">
            <v>3547602.98</v>
          </cell>
          <cell r="AJ74">
            <v>276298.96000000002</v>
          </cell>
          <cell r="AK74">
            <v>14270.48</v>
          </cell>
          <cell r="AL74">
            <v>290569.44</v>
          </cell>
          <cell r="AM74">
            <v>517624.73</v>
          </cell>
          <cell r="AN74">
            <v>26727.72</v>
          </cell>
          <cell r="AO74">
            <v>544352.44999999995</v>
          </cell>
          <cell r="AP74">
            <v>22944.83</v>
          </cell>
          <cell r="AQ74">
            <v>0</v>
          </cell>
          <cell r="AR74">
            <v>77200.479999999996</v>
          </cell>
          <cell r="AS74">
            <v>3986.27</v>
          </cell>
          <cell r="AT74">
            <v>81186.75</v>
          </cell>
          <cell r="AU74">
            <v>26705.98</v>
          </cell>
          <cell r="AV74">
            <v>1378.97</v>
          </cell>
          <cell r="AW74">
            <v>28084.95</v>
          </cell>
          <cell r="AX74">
            <v>125955.73</v>
          </cell>
          <cell r="AY74">
            <v>6503.76</v>
          </cell>
          <cell r="AZ74">
            <v>132459.49</v>
          </cell>
          <cell r="BA74">
            <v>89042.559999999998</v>
          </cell>
          <cell r="BB74">
            <v>4598.9399999999996</v>
          </cell>
          <cell r="BC74">
            <v>93641.5</v>
          </cell>
          <cell r="BD74">
            <v>18869.419999999998</v>
          </cell>
          <cell r="BE74">
            <v>365341.52</v>
          </cell>
          <cell r="BF74">
            <v>39326.76</v>
          </cell>
          <cell r="BG74">
            <v>761625.38</v>
          </cell>
          <cell r="BH74">
            <v>4732766.0599999996</v>
          </cell>
          <cell r="BI74">
            <v>725855.52</v>
          </cell>
          <cell r="BJ74">
            <v>52470.41</v>
          </cell>
          <cell r="BK74">
            <v>212910.3</v>
          </cell>
          <cell r="BL74">
            <v>107158.88</v>
          </cell>
          <cell r="BM74">
            <v>598944.6</v>
          </cell>
          <cell r="BN74">
            <v>29715.57</v>
          </cell>
          <cell r="BO74">
            <v>137625.71</v>
          </cell>
          <cell r="BP74">
            <v>5788.9</v>
          </cell>
          <cell r="BQ74">
            <v>1870469.89</v>
          </cell>
          <cell r="BR74">
            <v>59126.720000000001</v>
          </cell>
          <cell r="BS74">
            <v>9099.6</v>
          </cell>
          <cell r="BT74">
            <v>68226.320000000007</v>
          </cell>
          <cell r="BU74">
            <v>0</v>
          </cell>
          <cell r="BV74">
            <v>528034</v>
          </cell>
          <cell r="BW74">
            <v>528034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647457.04</v>
          </cell>
          <cell r="CC74">
            <v>0</v>
          </cell>
          <cell r="CD74">
            <v>9188306.5800000001</v>
          </cell>
          <cell r="CE74">
            <v>10610.05</v>
          </cell>
          <cell r="CF74">
            <v>10456.68</v>
          </cell>
          <cell r="CG74">
            <v>0</v>
          </cell>
          <cell r="CH74">
            <v>730.04</v>
          </cell>
          <cell r="CI74">
            <v>14138.46</v>
          </cell>
          <cell r="CJ74">
            <v>14868.5</v>
          </cell>
          <cell r="CK74">
            <v>866</v>
          </cell>
          <cell r="CL74">
            <v>8866569.3100000005</v>
          </cell>
          <cell r="CM74">
            <v>100287.18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61720.4</v>
          </cell>
          <cell r="CS74">
            <v>0</v>
          </cell>
          <cell r="CT74">
            <v>1656.25</v>
          </cell>
          <cell r="CU74">
            <v>220.43</v>
          </cell>
          <cell r="CV74">
            <v>1857.17</v>
          </cell>
          <cell r="CW74">
            <v>1857.17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13520.2</v>
          </cell>
          <cell r="DD74">
            <v>0.38</v>
          </cell>
          <cell r="DE74">
            <v>2.8000000000000001E-2</v>
          </cell>
          <cell r="DF74">
            <v>0.40799999999999997</v>
          </cell>
          <cell r="DG74">
            <v>2.3E-2</v>
          </cell>
          <cell r="DH74">
            <v>7.0000000000000001E-3</v>
          </cell>
          <cell r="DI74">
            <v>0.03</v>
          </cell>
          <cell r="DJ74">
            <v>0.108</v>
          </cell>
          <cell r="DK74">
            <v>1.9E-2</v>
          </cell>
          <cell r="DL74">
            <v>0.127</v>
          </cell>
          <cell r="DM74">
            <v>0.30599999999999999</v>
          </cell>
          <cell r="DN74">
            <v>5.5E-2</v>
          </cell>
          <cell r="DO74">
            <v>0.36099999999999999</v>
          </cell>
          <cell r="DP74">
            <v>2.3E-2</v>
          </cell>
          <cell r="DQ74">
            <v>7.0000000000000001E-3</v>
          </cell>
          <cell r="DR74">
            <v>0.03</v>
          </cell>
          <cell r="DS74">
            <v>0.108</v>
          </cell>
          <cell r="DT74">
            <v>1.9E-2</v>
          </cell>
          <cell r="DU74">
            <v>0.127</v>
          </cell>
          <cell r="DV74">
            <v>7.3999999999999996E-2</v>
          </cell>
          <cell r="DW74">
            <v>-2.7E-2</v>
          </cell>
          <cell r="DX74">
            <v>4.7E-2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0.39100000000000001</v>
          </cell>
          <cell r="EF74">
            <v>31909.27</v>
          </cell>
          <cell r="EG74">
            <v>1647.91</v>
          </cell>
          <cell r="EH74">
            <v>33557.18</v>
          </cell>
          <cell r="EI74">
            <v>3482.76</v>
          </cell>
          <cell r="EJ74">
            <v>179.88</v>
          </cell>
          <cell r="EK74">
            <v>3662.64</v>
          </cell>
          <cell r="EL74">
            <v>7125.34</v>
          </cell>
          <cell r="EM74">
            <v>367.91</v>
          </cell>
          <cell r="EN74">
            <v>7493.25</v>
          </cell>
          <cell r="EO74">
            <v>28233.45</v>
          </cell>
          <cell r="EP74">
            <v>1458.08</v>
          </cell>
          <cell r="EQ74">
            <v>29691.53</v>
          </cell>
          <cell r="ER74">
            <v>3482.76</v>
          </cell>
          <cell r="ES74">
            <v>179.88</v>
          </cell>
          <cell r="ET74">
            <v>3662.64</v>
          </cell>
          <cell r="EU74">
            <v>7125.34</v>
          </cell>
          <cell r="EV74">
            <v>367.91</v>
          </cell>
          <cell r="EW74">
            <v>7493.25</v>
          </cell>
          <cell r="EX74">
            <v>3675.82</v>
          </cell>
          <cell r="EY74">
            <v>189.83</v>
          </cell>
          <cell r="EZ74">
            <v>3865.65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6869.59</v>
          </cell>
          <cell r="FH74">
            <v>496.59</v>
          </cell>
          <cell r="FI74">
            <v>5669.8</v>
          </cell>
          <cell r="FJ74">
            <v>281.3</v>
          </cell>
          <cell r="FK74">
            <v>1991.87</v>
          </cell>
          <cell r="FL74">
            <v>1002.52</v>
          </cell>
          <cell r="FM74">
            <v>1287.55</v>
          </cell>
          <cell r="FN74">
            <v>54.16</v>
          </cell>
          <cell r="FO74">
            <v>17653.38</v>
          </cell>
          <cell r="FP74">
            <v>6132.44</v>
          </cell>
          <cell r="FQ74">
            <v>443.3</v>
          </cell>
          <cell r="FR74">
            <v>5080.9399999999996</v>
          </cell>
          <cell r="FS74">
            <v>252.08</v>
          </cell>
          <cell r="FT74">
            <v>1991.87</v>
          </cell>
          <cell r="FU74">
            <v>1002.52</v>
          </cell>
          <cell r="FV74">
            <v>1287.55</v>
          </cell>
          <cell r="FW74">
            <v>54.16</v>
          </cell>
          <cell r="FX74">
            <v>16244.86</v>
          </cell>
          <cell r="FY74">
            <v>737.15</v>
          </cell>
          <cell r="FZ74">
            <v>53.29</v>
          </cell>
          <cell r="GA74">
            <v>588.86</v>
          </cell>
          <cell r="GB74">
            <v>29.22</v>
          </cell>
          <cell r="GC74">
            <v>0</v>
          </cell>
          <cell r="GD74">
            <v>0</v>
          </cell>
          <cell r="GE74">
            <v>0</v>
          </cell>
          <cell r="GF74">
            <v>0</v>
          </cell>
          <cell r="GG74">
            <v>1408.52</v>
          </cell>
          <cell r="GH74">
            <v>559.29</v>
          </cell>
          <cell r="GI74">
            <v>86.07</v>
          </cell>
          <cell r="GJ74">
            <v>645.36</v>
          </cell>
          <cell r="GK74">
            <v>230.83</v>
          </cell>
          <cell r="GL74">
            <v>76762.84</v>
          </cell>
          <cell r="GM74">
            <v>185.88</v>
          </cell>
          <cell r="GN74">
            <v>69009.570000000007</v>
          </cell>
          <cell r="GO74">
            <v>44.95</v>
          </cell>
          <cell r="GP74">
            <v>7753.27</v>
          </cell>
          <cell r="GQ74">
            <v>73730.710000000006</v>
          </cell>
          <cell r="GR74">
            <v>2.8170000000000002</v>
          </cell>
          <cell r="GS74">
            <v>0</v>
          </cell>
          <cell r="GT74">
            <v>0.21099999999999999</v>
          </cell>
          <cell r="GU74">
            <v>0</v>
          </cell>
          <cell r="GV74">
            <v>3.028</v>
          </cell>
          <cell r="GW74">
            <v>0.17299999999999999</v>
          </cell>
          <cell r="GX74">
            <v>5.6000000000000001E-2</v>
          </cell>
          <cell r="GY74">
            <v>0.22900000000000001</v>
          </cell>
          <cell r="GZ74">
            <v>0.79600000000000004</v>
          </cell>
          <cell r="HA74">
            <v>0.14699999999999999</v>
          </cell>
          <cell r="HB74">
            <v>0.94299999999999995</v>
          </cell>
          <cell r="HC74">
            <v>2.2549999999999999</v>
          </cell>
          <cell r="HD74">
            <v>0</v>
          </cell>
          <cell r="HE74">
            <v>0.41099999999999998</v>
          </cell>
          <cell r="HF74">
            <v>0</v>
          </cell>
          <cell r="HG74">
            <v>2.6659999999999999</v>
          </cell>
          <cell r="HH74">
            <v>0.16900000000000001</v>
          </cell>
          <cell r="HI74">
            <v>0.05</v>
          </cell>
          <cell r="HJ74">
            <v>0.219</v>
          </cell>
          <cell r="HK74">
            <v>2.8849999999999998</v>
          </cell>
          <cell r="HL74">
            <v>0.79600000000000004</v>
          </cell>
          <cell r="HM74">
            <v>0.14699999999999999</v>
          </cell>
          <cell r="HN74">
            <v>0.94299999999999995</v>
          </cell>
          <cell r="HO74">
            <v>0.56200000000000006</v>
          </cell>
          <cell r="HP74">
            <v>0</v>
          </cell>
          <cell r="HQ74">
            <v>-0.2</v>
          </cell>
          <cell r="HR74">
            <v>0</v>
          </cell>
          <cell r="HS74">
            <v>0.36199999999999999</v>
          </cell>
          <cell r="HT74">
            <v>4.0000000000000001E-3</v>
          </cell>
          <cell r="HU74">
            <v>6.0000000000000001E-3</v>
          </cell>
          <cell r="HV74">
            <v>0.01</v>
          </cell>
          <cell r="HW74">
            <v>0</v>
          </cell>
          <cell r="HX74">
            <v>0</v>
          </cell>
          <cell r="HY74">
            <v>0</v>
          </cell>
          <cell r="HZ74">
            <v>236816.85</v>
          </cell>
          <cell r="IA74">
            <v>12230.09</v>
          </cell>
          <cell r="IB74">
            <v>249046.94</v>
          </cell>
          <cell r="IC74">
            <v>26585.07</v>
          </cell>
          <cell r="ID74">
            <v>1373.08</v>
          </cell>
          <cell r="IE74">
            <v>27958.15</v>
          </cell>
          <cell r="IF74">
            <v>52907.02</v>
          </cell>
          <cell r="IG74">
            <v>2731.87</v>
          </cell>
          <cell r="IH74">
            <v>55638.89</v>
          </cell>
          <cell r="II74">
            <v>208505.19</v>
          </cell>
          <cell r="IJ74">
            <v>10767.98</v>
          </cell>
          <cell r="IK74">
            <v>219273.17</v>
          </cell>
          <cell r="IL74">
            <v>25424.15</v>
          </cell>
          <cell r="IM74">
            <v>1313.12</v>
          </cell>
          <cell r="IN74">
            <v>26737.27</v>
          </cell>
          <cell r="IO74">
            <v>52907.02</v>
          </cell>
          <cell r="IP74">
            <v>2731.87</v>
          </cell>
          <cell r="IQ74">
            <v>55638.89</v>
          </cell>
          <cell r="IR74">
            <v>28311.66</v>
          </cell>
          <cell r="IS74">
            <v>1462.11</v>
          </cell>
          <cell r="IT74">
            <v>29773.77</v>
          </cell>
          <cell r="IU74">
            <v>1160.92</v>
          </cell>
          <cell r="IV74">
            <v>59.96</v>
          </cell>
          <cell r="IW74">
            <v>1220.8800000000001</v>
          </cell>
          <cell r="IX74">
            <v>0</v>
          </cell>
          <cell r="IY74">
            <v>0</v>
          </cell>
          <cell r="IZ74">
            <v>0</v>
          </cell>
          <cell r="JA74">
            <v>51082.79</v>
          </cell>
          <cell r="JB74">
            <v>3692.65</v>
          </cell>
          <cell r="JC74">
            <v>42196.99</v>
          </cell>
          <cell r="JD74">
            <v>2093.5300000000002</v>
          </cell>
          <cell r="JE74">
            <v>14790.01</v>
          </cell>
          <cell r="JF74">
            <v>7443.89</v>
          </cell>
          <cell r="JG74">
            <v>9560.2999999999993</v>
          </cell>
          <cell r="JH74">
            <v>402.13</v>
          </cell>
          <cell r="JI74">
            <v>131262.29</v>
          </cell>
          <cell r="JJ74">
            <v>45248.34</v>
          </cell>
          <cell r="JK74">
            <v>3270.9</v>
          </cell>
          <cell r="JL74">
            <v>37475.480000000003</v>
          </cell>
          <cell r="JM74">
            <v>1859.28</v>
          </cell>
          <cell r="JN74">
            <v>14790.01</v>
          </cell>
          <cell r="JO74">
            <v>7443.89</v>
          </cell>
          <cell r="JP74">
            <v>9560.2999999999993</v>
          </cell>
          <cell r="JQ74">
            <v>402.13</v>
          </cell>
          <cell r="JR74">
            <v>120050.33</v>
          </cell>
          <cell r="JS74">
            <v>5834.45</v>
          </cell>
          <cell r="JT74">
            <v>421.75</v>
          </cell>
          <cell r="JU74">
            <v>4721.51</v>
          </cell>
          <cell r="JV74">
            <v>234.25</v>
          </cell>
          <cell r="JW74">
            <v>0</v>
          </cell>
          <cell r="JX74">
            <v>0</v>
          </cell>
          <cell r="JY74">
            <v>0</v>
          </cell>
          <cell r="JZ74">
            <v>0</v>
          </cell>
          <cell r="KA74">
            <v>11211.96</v>
          </cell>
          <cell r="KB74">
            <v>4150.78</v>
          </cell>
          <cell r="KC74">
            <v>638.80999999999995</v>
          </cell>
          <cell r="KD74">
            <v>4789.59</v>
          </cell>
          <cell r="KE74">
            <v>100287.18</v>
          </cell>
          <cell r="KF74">
            <v>1711.16</v>
          </cell>
          <cell r="KG74">
            <v>570694.19999999995</v>
          </cell>
          <cell r="KH74">
            <v>1369.78</v>
          </cell>
          <cell r="KI74">
            <v>521087.13</v>
          </cell>
          <cell r="KJ74">
            <v>341.38</v>
          </cell>
          <cell r="KK74">
            <v>49607.07</v>
          </cell>
          <cell r="KL74">
            <v>548151.78</v>
          </cell>
          <cell r="KM74">
            <v>491071.62</v>
          </cell>
          <cell r="KN74">
            <v>1039223.4</v>
          </cell>
          <cell r="KO74">
            <v>0</v>
          </cell>
          <cell r="KP74">
            <v>0</v>
          </cell>
          <cell r="KQ74">
            <v>0</v>
          </cell>
          <cell r="KR74">
            <v>0</v>
          </cell>
          <cell r="KS74">
            <v>0</v>
          </cell>
          <cell r="KT74">
            <v>0</v>
          </cell>
          <cell r="KU74">
            <v>0</v>
          </cell>
          <cell r="KV74">
            <v>0</v>
          </cell>
          <cell r="KW74">
            <v>0</v>
          </cell>
          <cell r="KX74">
            <v>0</v>
          </cell>
          <cell r="KY74">
            <v>0</v>
          </cell>
          <cell r="KZ74">
            <v>0</v>
          </cell>
          <cell r="LA74">
            <v>0</v>
          </cell>
          <cell r="LB74">
            <v>0</v>
          </cell>
          <cell r="LC74">
            <v>0</v>
          </cell>
          <cell r="LD74">
            <v>0</v>
          </cell>
          <cell r="LE74">
            <v>0</v>
          </cell>
          <cell r="LF74">
            <v>0</v>
          </cell>
          <cell r="LG74">
            <v>0</v>
          </cell>
          <cell r="LH74">
            <v>0</v>
          </cell>
          <cell r="LI74">
            <v>0</v>
          </cell>
          <cell r="LJ74">
            <v>0</v>
          </cell>
          <cell r="LK74">
            <v>0</v>
          </cell>
          <cell r="LL74">
            <v>0</v>
          </cell>
          <cell r="LM74">
            <v>0</v>
          </cell>
          <cell r="LN74">
            <v>0</v>
          </cell>
          <cell r="LO74">
            <v>0</v>
          </cell>
          <cell r="LP74">
            <v>0</v>
          </cell>
          <cell r="LQ74">
            <v>0</v>
          </cell>
          <cell r="LR74">
            <v>0</v>
          </cell>
          <cell r="LS74">
            <v>0</v>
          </cell>
          <cell r="LT74">
            <v>0</v>
          </cell>
        </row>
        <row r="75">
          <cell r="A75" t="str">
            <v>13151</v>
          </cell>
          <cell r="B75" t="str">
            <v>Coulee-Hartline School District</v>
          </cell>
          <cell r="C75" t="str">
            <v>2026-2027</v>
          </cell>
          <cell r="D75">
            <v>1</v>
          </cell>
          <cell r="E75">
            <v>1</v>
          </cell>
          <cell r="F75">
            <v>0</v>
          </cell>
          <cell r="G75">
            <v>78209</v>
          </cell>
          <cell r="H75">
            <v>82248</v>
          </cell>
          <cell r="I75">
            <v>0</v>
          </cell>
          <cell r="J75">
            <v>0</v>
          </cell>
          <cell r="K75">
            <v>116092</v>
          </cell>
          <cell r="L75">
            <v>122088</v>
          </cell>
          <cell r="M75">
            <v>56105</v>
          </cell>
          <cell r="N75">
            <v>59002</v>
          </cell>
          <cell r="O75">
            <v>0</v>
          </cell>
          <cell r="P75">
            <v>0</v>
          </cell>
          <cell r="Q75">
            <v>0</v>
          </cell>
          <cell r="R75">
            <v>52464.99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993801.76</v>
          </cell>
          <cell r="AH75">
            <v>51323.58</v>
          </cell>
          <cell r="AI75">
            <v>1045125.34</v>
          </cell>
          <cell r="AJ75">
            <v>79523.02</v>
          </cell>
          <cell r="AK75">
            <v>4107.26</v>
          </cell>
          <cell r="AL75">
            <v>83630.28</v>
          </cell>
          <cell r="AM75">
            <v>200631.48</v>
          </cell>
          <cell r="AN75">
            <v>10359.67</v>
          </cell>
          <cell r="AO75">
            <v>210991.15</v>
          </cell>
          <cell r="AP75">
            <v>3713.28</v>
          </cell>
          <cell r="AQ75">
            <v>3007.46</v>
          </cell>
          <cell r="AR75">
            <v>13016.36</v>
          </cell>
          <cell r="AS75">
            <v>672.1</v>
          </cell>
          <cell r="AT75">
            <v>13688.46</v>
          </cell>
          <cell r="AU75">
            <v>4488.3999999999996</v>
          </cell>
          <cell r="AV75">
            <v>231.76</v>
          </cell>
          <cell r="AW75">
            <v>4720.16</v>
          </cell>
          <cell r="AX75">
            <v>20702.75</v>
          </cell>
          <cell r="AY75">
            <v>1068.99</v>
          </cell>
          <cell r="AZ75">
            <v>21771.74</v>
          </cell>
          <cell r="BA75">
            <v>14627.59</v>
          </cell>
          <cell r="BB75">
            <v>755.5</v>
          </cell>
          <cell r="BC75">
            <v>15383.09</v>
          </cell>
          <cell r="BD75">
            <v>4862.76</v>
          </cell>
          <cell r="BE75">
            <v>94150.61</v>
          </cell>
          <cell r="BF75">
            <v>12454.19</v>
          </cell>
          <cell r="BG75">
            <v>241195.4</v>
          </cell>
          <cell r="BH75">
            <v>1397788.3</v>
          </cell>
          <cell r="BI75">
            <v>212016.31</v>
          </cell>
          <cell r="BJ75">
            <v>15326.17</v>
          </cell>
          <cell r="BK75">
            <v>67425.52</v>
          </cell>
          <cell r="BL75">
            <v>33935.61</v>
          </cell>
          <cell r="BM75">
            <v>174289.97</v>
          </cell>
          <cell r="BN75">
            <v>8647.08</v>
          </cell>
          <cell r="BO75">
            <v>43584.01</v>
          </cell>
          <cell r="BP75">
            <v>1833.26</v>
          </cell>
          <cell r="BQ75">
            <v>557057.93000000005</v>
          </cell>
          <cell r="BR75">
            <v>17418.759999999998</v>
          </cell>
          <cell r="BS75">
            <v>2680.75</v>
          </cell>
          <cell r="BT75">
            <v>20099.509999999998</v>
          </cell>
          <cell r="BU75">
            <v>10585</v>
          </cell>
          <cell r="BV75">
            <v>0</v>
          </cell>
          <cell r="BW75">
            <v>10585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221890.16</v>
          </cell>
          <cell r="CC75">
            <v>0</v>
          </cell>
          <cell r="CD75">
            <v>2527736.71</v>
          </cell>
          <cell r="CE75">
            <v>16851.580000000002</v>
          </cell>
          <cell r="CF75">
            <v>10251.24</v>
          </cell>
          <cell r="CG75">
            <v>0</v>
          </cell>
          <cell r="CH75">
            <v>121.67</v>
          </cell>
          <cell r="CI75">
            <v>2356.41</v>
          </cell>
          <cell r="CJ75">
            <v>2478.08</v>
          </cell>
          <cell r="CK75">
            <v>150</v>
          </cell>
          <cell r="CL75">
            <v>2475271.7200000002</v>
          </cell>
          <cell r="CM75">
            <v>35286.230000000003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15209.67</v>
          </cell>
          <cell r="CS75">
            <v>0</v>
          </cell>
          <cell r="CT75">
            <v>1656.25</v>
          </cell>
          <cell r="CU75">
            <v>220.43</v>
          </cell>
          <cell r="CV75">
            <v>1857.17</v>
          </cell>
          <cell r="CW75">
            <v>1857.17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3714.34</v>
          </cell>
          <cell r="DD75">
            <v>0.104</v>
          </cell>
          <cell r="DE75">
            <v>8.0000000000000002E-3</v>
          </cell>
          <cell r="DF75">
            <v>0.112</v>
          </cell>
          <cell r="DG75">
            <v>6.0000000000000001E-3</v>
          </cell>
          <cell r="DH75">
            <v>2E-3</v>
          </cell>
          <cell r="DI75">
            <v>8.0000000000000002E-3</v>
          </cell>
          <cell r="DJ75">
            <v>0.03</v>
          </cell>
          <cell r="DK75">
            <v>5.0000000000000001E-3</v>
          </cell>
          <cell r="DL75">
            <v>3.5000000000000003E-2</v>
          </cell>
          <cell r="DM75">
            <v>8.4000000000000005E-2</v>
          </cell>
          <cell r="DN75">
            <v>1.4999999999999999E-2</v>
          </cell>
          <cell r="DO75">
            <v>9.9000000000000005E-2</v>
          </cell>
          <cell r="DP75">
            <v>6.0000000000000001E-3</v>
          </cell>
          <cell r="DQ75">
            <v>2E-3</v>
          </cell>
          <cell r="DR75">
            <v>8.0000000000000002E-3</v>
          </cell>
          <cell r="DS75">
            <v>0.03</v>
          </cell>
          <cell r="DT75">
            <v>5.0000000000000001E-3</v>
          </cell>
          <cell r="DU75">
            <v>3.5000000000000003E-2</v>
          </cell>
          <cell r="DV75">
            <v>0.02</v>
          </cell>
          <cell r="DW75">
            <v>-7.0000000000000001E-3</v>
          </cell>
          <cell r="DX75">
            <v>1.2999999999999999E-2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0.107</v>
          </cell>
          <cell r="EF75">
            <v>8759.41</v>
          </cell>
          <cell r="EG75">
            <v>452.37</v>
          </cell>
          <cell r="EH75">
            <v>9211.7800000000007</v>
          </cell>
          <cell r="EI75">
            <v>928.74</v>
          </cell>
          <cell r="EJ75">
            <v>47.96</v>
          </cell>
          <cell r="EK75">
            <v>976.7</v>
          </cell>
          <cell r="EL75">
            <v>1963.68</v>
          </cell>
          <cell r="EM75">
            <v>101.39</v>
          </cell>
          <cell r="EN75">
            <v>2065.0700000000002</v>
          </cell>
          <cell r="EO75">
            <v>7742.69</v>
          </cell>
          <cell r="EP75">
            <v>399.86</v>
          </cell>
          <cell r="EQ75">
            <v>8142.55</v>
          </cell>
          <cell r="ER75">
            <v>928.74</v>
          </cell>
          <cell r="ES75">
            <v>47.96</v>
          </cell>
          <cell r="ET75">
            <v>976.7</v>
          </cell>
          <cell r="EU75">
            <v>1963.68</v>
          </cell>
          <cell r="EV75">
            <v>101.39</v>
          </cell>
          <cell r="EW75">
            <v>2065.0700000000002</v>
          </cell>
          <cell r="EX75">
            <v>1016.72</v>
          </cell>
          <cell r="EY75">
            <v>52.51</v>
          </cell>
          <cell r="EZ75">
            <v>1069.23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1882.08</v>
          </cell>
          <cell r="FH75">
            <v>136.05000000000001</v>
          </cell>
          <cell r="FI75">
            <v>1552.04</v>
          </cell>
          <cell r="FJ75">
            <v>77</v>
          </cell>
          <cell r="FK75">
            <v>548.94000000000005</v>
          </cell>
          <cell r="FL75">
            <v>276.27999999999997</v>
          </cell>
          <cell r="FM75">
            <v>354.84</v>
          </cell>
          <cell r="FN75">
            <v>14.92</v>
          </cell>
          <cell r="FO75">
            <v>4842.1499999999996</v>
          </cell>
          <cell r="FP75">
            <v>1678.19</v>
          </cell>
          <cell r="FQ75">
            <v>121.31</v>
          </cell>
          <cell r="FR75">
            <v>1389.16</v>
          </cell>
          <cell r="FS75">
            <v>68.92</v>
          </cell>
          <cell r="FT75">
            <v>548.94000000000005</v>
          </cell>
          <cell r="FU75">
            <v>276.27999999999997</v>
          </cell>
          <cell r="FV75">
            <v>354.84</v>
          </cell>
          <cell r="FW75">
            <v>14.92</v>
          </cell>
          <cell r="FX75">
            <v>4452.5600000000004</v>
          </cell>
          <cell r="FY75">
            <v>203.89</v>
          </cell>
          <cell r="FZ75">
            <v>14.74</v>
          </cell>
          <cell r="GA75">
            <v>162.88</v>
          </cell>
          <cell r="GB75">
            <v>8.08</v>
          </cell>
          <cell r="GC75">
            <v>0</v>
          </cell>
          <cell r="GD75">
            <v>0</v>
          </cell>
          <cell r="GE75">
            <v>0</v>
          </cell>
          <cell r="GF75">
            <v>0</v>
          </cell>
          <cell r="GG75">
            <v>389.59</v>
          </cell>
          <cell r="GH75">
            <v>153.53</v>
          </cell>
          <cell r="GI75">
            <v>23.63</v>
          </cell>
          <cell r="GJ75">
            <v>177.16</v>
          </cell>
          <cell r="GK75">
            <v>63.17</v>
          </cell>
          <cell r="GL75">
            <v>21050.37</v>
          </cell>
          <cell r="GM75">
            <v>51.02</v>
          </cell>
          <cell r="GN75">
            <v>18910.54</v>
          </cell>
          <cell r="GO75">
            <v>12.15</v>
          </cell>
          <cell r="GP75">
            <v>2139.83</v>
          </cell>
          <cell r="GQ75">
            <v>20804.080000000002</v>
          </cell>
          <cell r="GR75">
            <v>0.99099999999999999</v>
          </cell>
          <cell r="GS75">
            <v>0</v>
          </cell>
          <cell r="GT75">
            <v>7.3999999999999996E-2</v>
          </cell>
          <cell r="GU75">
            <v>0</v>
          </cell>
          <cell r="GV75">
            <v>1.0649999999999999</v>
          </cell>
          <cell r="GW75">
            <v>6.0999999999999999E-2</v>
          </cell>
          <cell r="GX75">
            <v>0.02</v>
          </cell>
          <cell r="GY75">
            <v>8.1000000000000003E-2</v>
          </cell>
          <cell r="GZ75">
            <v>0.28000000000000003</v>
          </cell>
          <cell r="HA75">
            <v>5.1999999999999998E-2</v>
          </cell>
          <cell r="HB75">
            <v>0.33200000000000002</v>
          </cell>
          <cell r="HC75">
            <v>0.79300000000000004</v>
          </cell>
          <cell r="HD75">
            <v>0</v>
          </cell>
          <cell r="HE75">
            <v>0.14399999999999999</v>
          </cell>
          <cell r="HF75">
            <v>0</v>
          </cell>
          <cell r="HG75">
            <v>0.93700000000000006</v>
          </cell>
          <cell r="HH75">
            <v>0.06</v>
          </cell>
          <cell r="HI75">
            <v>1.7999999999999999E-2</v>
          </cell>
          <cell r="HJ75">
            <v>7.8E-2</v>
          </cell>
          <cell r="HK75">
            <v>1.0149999999999999</v>
          </cell>
          <cell r="HL75">
            <v>0.28000000000000003</v>
          </cell>
          <cell r="HM75">
            <v>5.1999999999999998E-2</v>
          </cell>
          <cell r="HN75">
            <v>0.33200000000000002</v>
          </cell>
          <cell r="HO75">
            <v>0.19800000000000001</v>
          </cell>
          <cell r="HP75">
            <v>0</v>
          </cell>
          <cell r="HQ75">
            <v>-7.0000000000000007E-2</v>
          </cell>
          <cell r="HR75">
            <v>0</v>
          </cell>
          <cell r="HS75">
            <v>0.128</v>
          </cell>
          <cell r="HT75">
            <v>1E-3</v>
          </cell>
          <cell r="HU75">
            <v>2E-3</v>
          </cell>
          <cell r="HV75">
            <v>3.0000000000000001E-3</v>
          </cell>
          <cell r="HW75">
            <v>0</v>
          </cell>
          <cell r="HX75">
            <v>0</v>
          </cell>
          <cell r="HY75">
            <v>0</v>
          </cell>
          <cell r="HZ75">
            <v>83292.59</v>
          </cell>
          <cell r="IA75">
            <v>4301.53</v>
          </cell>
          <cell r="IB75">
            <v>87594.12</v>
          </cell>
          <cell r="IC75">
            <v>9403.4500000000007</v>
          </cell>
          <cell r="ID75">
            <v>485.68</v>
          </cell>
          <cell r="IE75">
            <v>9889.1299999999992</v>
          </cell>
          <cell r="IF75">
            <v>18626.86</v>
          </cell>
          <cell r="IG75">
            <v>961.8</v>
          </cell>
          <cell r="IH75">
            <v>19588.66</v>
          </cell>
          <cell r="II75">
            <v>73281.83</v>
          </cell>
          <cell r="IJ75">
            <v>3784.55</v>
          </cell>
          <cell r="IK75">
            <v>77066.38</v>
          </cell>
          <cell r="IL75">
            <v>9055.18</v>
          </cell>
          <cell r="IM75">
            <v>467.68</v>
          </cell>
          <cell r="IN75">
            <v>9522.86</v>
          </cell>
          <cell r="IO75">
            <v>18626.86</v>
          </cell>
          <cell r="IP75">
            <v>961.8</v>
          </cell>
          <cell r="IQ75">
            <v>19588.66</v>
          </cell>
          <cell r="IR75">
            <v>10010.76</v>
          </cell>
          <cell r="IS75">
            <v>516.98</v>
          </cell>
          <cell r="IT75">
            <v>10527.74</v>
          </cell>
          <cell r="IU75">
            <v>348.27</v>
          </cell>
          <cell r="IV75">
            <v>18</v>
          </cell>
          <cell r="IW75">
            <v>366.27</v>
          </cell>
          <cell r="IX75">
            <v>0</v>
          </cell>
          <cell r="IY75">
            <v>0</v>
          </cell>
          <cell r="IZ75">
            <v>0</v>
          </cell>
          <cell r="JA75">
            <v>17973.86</v>
          </cell>
          <cell r="JB75">
            <v>1299.29</v>
          </cell>
          <cell r="JC75">
            <v>14849.91</v>
          </cell>
          <cell r="JD75">
            <v>736.75</v>
          </cell>
          <cell r="JE75">
            <v>5207.09</v>
          </cell>
          <cell r="JF75">
            <v>2620.75</v>
          </cell>
          <cell r="JG75">
            <v>3365.87</v>
          </cell>
          <cell r="JH75">
            <v>141.58000000000001</v>
          </cell>
          <cell r="JI75">
            <v>46195.1</v>
          </cell>
          <cell r="JJ75">
            <v>15919.26</v>
          </cell>
          <cell r="JK75">
            <v>1150.77</v>
          </cell>
          <cell r="JL75">
            <v>13190.39</v>
          </cell>
          <cell r="JM75">
            <v>654.41999999999996</v>
          </cell>
          <cell r="JN75">
            <v>5207.09</v>
          </cell>
          <cell r="JO75">
            <v>2620.75</v>
          </cell>
          <cell r="JP75">
            <v>3365.87</v>
          </cell>
          <cell r="JQ75">
            <v>141.58000000000001</v>
          </cell>
          <cell r="JR75">
            <v>42250.13</v>
          </cell>
          <cell r="JS75">
            <v>2054.6</v>
          </cell>
          <cell r="JT75">
            <v>148.52000000000001</v>
          </cell>
          <cell r="JU75">
            <v>1659.52</v>
          </cell>
          <cell r="JV75">
            <v>82.33</v>
          </cell>
          <cell r="JW75">
            <v>0</v>
          </cell>
          <cell r="JX75">
            <v>0</v>
          </cell>
          <cell r="JY75">
            <v>0</v>
          </cell>
          <cell r="JZ75">
            <v>0</v>
          </cell>
          <cell r="KA75">
            <v>3944.97</v>
          </cell>
          <cell r="KB75">
            <v>1459.9</v>
          </cell>
          <cell r="KC75">
            <v>224.68</v>
          </cell>
          <cell r="KD75">
            <v>1684.58</v>
          </cell>
          <cell r="KE75">
            <v>35286.230000000003</v>
          </cell>
          <cell r="KF75">
            <v>601.97</v>
          </cell>
          <cell r="KG75">
            <v>200839.79</v>
          </cell>
          <cell r="KH75">
            <v>481.7</v>
          </cell>
          <cell r="KI75">
            <v>183395.8</v>
          </cell>
          <cell r="KJ75">
            <v>120.27</v>
          </cell>
          <cell r="KK75">
            <v>17443.990000000002</v>
          </cell>
          <cell r="KL75">
            <v>198489.96</v>
          </cell>
          <cell r="KM75">
            <v>0</v>
          </cell>
          <cell r="KN75">
            <v>198489.96</v>
          </cell>
          <cell r="KO75">
            <v>0</v>
          </cell>
          <cell r="KP75">
            <v>0</v>
          </cell>
          <cell r="KQ75">
            <v>0</v>
          </cell>
          <cell r="KR75">
            <v>0</v>
          </cell>
          <cell r="KS75">
            <v>0</v>
          </cell>
          <cell r="KT75">
            <v>0</v>
          </cell>
          <cell r="KU75">
            <v>0</v>
          </cell>
          <cell r="KV75">
            <v>0</v>
          </cell>
          <cell r="KW75">
            <v>0</v>
          </cell>
          <cell r="KX75">
            <v>0</v>
          </cell>
          <cell r="KY75">
            <v>0</v>
          </cell>
          <cell r="KZ75">
            <v>0</v>
          </cell>
          <cell r="LA75">
            <v>0</v>
          </cell>
          <cell r="LB75">
            <v>0</v>
          </cell>
          <cell r="LC75">
            <v>0</v>
          </cell>
          <cell r="LD75">
            <v>0</v>
          </cell>
          <cell r="LE75">
            <v>0</v>
          </cell>
          <cell r="LF75">
            <v>0</v>
          </cell>
          <cell r="LG75">
            <v>0</v>
          </cell>
          <cell r="LH75">
            <v>0</v>
          </cell>
          <cell r="LI75">
            <v>0</v>
          </cell>
          <cell r="LJ75">
            <v>0</v>
          </cell>
          <cell r="LK75">
            <v>0</v>
          </cell>
          <cell r="LL75">
            <v>0</v>
          </cell>
          <cell r="LM75">
            <v>0</v>
          </cell>
          <cell r="LN75">
            <v>0</v>
          </cell>
          <cell r="LO75">
            <v>0</v>
          </cell>
          <cell r="LP75">
            <v>0</v>
          </cell>
          <cell r="LQ75">
            <v>0</v>
          </cell>
          <cell r="LR75">
            <v>0</v>
          </cell>
          <cell r="LS75">
            <v>0</v>
          </cell>
          <cell r="LT75">
            <v>0</v>
          </cell>
        </row>
        <row r="76">
          <cell r="A76" t="str">
            <v>13156</v>
          </cell>
          <cell r="B76" t="str">
            <v>Soap Lake School District</v>
          </cell>
          <cell r="C76" t="str">
            <v>2026-2027</v>
          </cell>
          <cell r="D76">
            <v>1</v>
          </cell>
          <cell r="E76">
            <v>1</v>
          </cell>
          <cell r="F76">
            <v>0</v>
          </cell>
          <cell r="G76">
            <v>78209</v>
          </cell>
          <cell r="H76">
            <v>82248</v>
          </cell>
          <cell r="I76">
            <v>0</v>
          </cell>
          <cell r="J76">
            <v>0</v>
          </cell>
          <cell r="K76">
            <v>116092</v>
          </cell>
          <cell r="L76">
            <v>122088</v>
          </cell>
          <cell r="M76">
            <v>56105</v>
          </cell>
          <cell r="N76">
            <v>59002</v>
          </cell>
          <cell r="O76">
            <v>0</v>
          </cell>
          <cell r="P76">
            <v>0</v>
          </cell>
          <cell r="Q76">
            <v>0</v>
          </cell>
          <cell r="R76">
            <v>237959.65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2007625.03</v>
          </cell>
          <cell r="AH76">
            <v>103681.13</v>
          </cell>
          <cell r="AI76">
            <v>2111306.16</v>
          </cell>
          <cell r="AJ76">
            <v>151848.34</v>
          </cell>
          <cell r="AK76">
            <v>7842.76</v>
          </cell>
          <cell r="AL76">
            <v>159691.1</v>
          </cell>
          <cell r="AM76">
            <v>319742.40000000002</v>
          </cell>
          <cell r="AN76">
            <v>16510</v>
          </cell>
          <cell r="AO76">
            <v>336252.4</v>
          </cell>
          <cell r="AP76">
            <v>11944.7</v>
          </cell>
          <cell r="AQ76">
            <v>1846.91</v>
          </cell>
          <cell r="AR76">
            <v>37141.51</v>
          </cell>
          <cell r="AS76">
            <v>1917.81</v>
          </cell>
          <cell r="AT76">
            <v>39059.32</v>
          </cell>
          <cell r="AU76">
            <v>12848.05</v>
          </cell>
          <cell r="AV76">
            <v>663.41</v>
          </cell>
          <cell r="AW76">
            <v>13511.46</v>
          </cell>
          <cell r="AX76">
            <v>63847.49</v>
          </cell>
          <cell r="AY76">
            <v>3296.79</v>
          </cell>
          <cell r="AZ76">
            <v>67144.28</v>
          </cell>
          <cell r="BA76">
            <v>45159.79</v>
          </cell>
          <cell r="BB76">
            <v>2332.44</v>
          </cell>
          <cell r="BC76">
            <v>47492.23</v>
          </cell>
          <cell r="BD76">
            <v>10175.200000000001</v>
          </cell>
          <cell r="BE76">
            <v>197008.13</v>
          </cell>
          <cell r="BF76">
            <v>22738.54</v>
          </cell>
          <cell r="BG76">
            <v>440368.16</v>
          </cell>
          <cell r="BH76">
            <v>2781596.19</v>
          </cell>
          <cell r="BI76">
            <v>429224.03</v>
          </cell>
          <cell r="BJ76">
            <v>31027.61</v>
          </cell>
          <cell r="BK76">
            <v>123103.72</v>
          </cell>
          <cell r="BL76">
            <v>61958.75</v>
          </cell>
          <cell r="BM76">
            <v>353182.23</v>
          </cell>
          <cell r="BN76">
            <v>17522.490000000002</v>
          </cell>
          <cell r="BO76">
            <v>79574.53</v>
          </cell>
          <cell r="BP76">
            <v>3347.11</v>
          </cell>
          <cell r="BQ76">
            <v>1098940.47</v>
          </cell>
          <cell r="BR76">
            <v>35188.44</v>
          </cell>
          <cell r="BS76">
            <v>5415.5</v>
          </cell>
          <cell r="BT76">
            <v>40603.94</v>
          </cell>
          <cell r="BU76">
            <v>42340</v>
          </cell>
          <cell r="BV76">
            <v>7690.93</v>
          </cell>
          <cell r="BW76">
            <v>50030.93</v>
          </cell>
          <cell r="BX76">
            <v>42340</v>
          </cell>
          <cell r="BY76">
            <v>0</v>
          </cell>
          <cell r="BZ76">
            <v>42340</v>
          </cell>
          <cell r="CA76">
            <v>206407.5</v>
          </cell>
          <cell r="CB76">
            <v>866874.2</v>
          </cell>
          <cell r="CC76">
            <v>0</v>
          </cell>
          <cell r="CD76">
            <v>5786024.29</v>
          </cell>
          <cell r="CE76">
            <v>12176.75</v>
          </cell>
          <cell r="CF76">
            <v>10784.86</v>
          </cell>
          <cell r="CG76">
            <v>0</v>
          </cell>
          <cell r="CH76">
            <v>350.53</v>
          </cell>
          <cell r="CI76">
            <v>6788.71</v>
          </cell>
          <cell r="CJ76">
            <v>7139.24</v>
          </cell>
          <cell r="CK76">
            <v>475.17</v>
          </cell>
          <cell r="CL76">
            <v>5548064.6399999997</v>
          </cell>
          <cell r="CM76">
            <v>133716.24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27994.61</v>
          </cell>
          <cell r="CS76">
            <v>0</v>
          </cell>
          <cell r="CT76">
            <v>1656.25</v>
          </cell>
          <cell r="CU76">
            <v>220.43</v>
          </cell>
          <cell r="CV76">
            <v>1857.17</v>
          </cell>
          <cell r="CW76">
            <v>1857.17</v>
          </cell>
          <cell r="CX76">
            <v>0</v>
          </cell>
          <cell r="CY76">
            <v>0</v>
          </cell>
          <cell r="CZ76">
            <v>0</v>
          </cell>
          <cell r="DA76">
            <v>29812.5</v>
          </cell>
          <cell r="DB76">
            <v>0</v>
          </cell>
          <cell r="DC76">
            <v>18571.7</v>
          </cell>
          <cell r="DD76">
            <v>0.52200000000000002</v>
          </cell>
          <cell r="DE76">
            <v>3.9E-2</v>
          </cell>
          <cell r="DF76">
            <v>0.56100000000000005</v>
          </cell>
          <cell r="DG76">
            <v>3.2000000000000001E-2</v>
          </cell>
          <cell r="DH76">
            <v>0.01</v>
          </cell>
          <cell r="DI76">
            <v>4.2000000000000003E-2</v>
          </cell>
          <cell r="DJ76">
            <v>0.14799999999999999</v>
          </cell>
          <cell r="DK76">
            <v>2.7E-2</v>
          </cell>
          <cell r="DL76">
            <v>0.17499999999999999</v>
          </cell>
          <cell r="DM76">
            <v>0.42099999999999999</v>
          </cell>
          <cell r="DN76">
            <v>7.4999999999999997E-2</v>
          </cell>
          <cell r="DO76">
            <v>0.496</v>
          </cell>
          <cell r="DP76">
            <v>3.1E-2</v>
          </cell>
          <cell r="DQ76">
            <v>8.9999999999999993E-3</v>
          </cell>
          <cell r="DR76">
            <v>0.04</v>
          </cell>
          <cell r="DS76">
            <v>0.14799999999999999</v>
          </cell>
          <cell r="DT76">
            <v>2.7E-2</v>
          </cell>
          <cell r="DU76">
            <v>0.17499999999999999</v>
          </cell>
          <cell r="DV76">
            <v>0.10100000000000001</v>
          </cell>
          <cell r="DW76">
            <v>-3.5999999999999997E-2</v>
          </cell>
          <cell r="DX76">
            <v>6.5000000000000002E-2</v>
          </cell>
          <cell r="DY76">
            <v>1E-3</v>
          </cell>
          <cell r="DZ76">
            <v>1E-3</v>
          </cell>
          <cell r="EA76">
            <v>2E-3</v>
          </cell>
          <cell r="EB76">
            <v>0</v>
          </cell>
          <cell r="EC76">
            <v>0</v>
          </cell>
          <cell r="ED76">
            <v>0</v>
          </cell>
          <cell r="EE76">
            <v>0.53600000000000003</v>
          </cell>
          <cell r="EF76">
            <v>43875.25</v>
          </cell>
          <cell r="EG76">
            <v>2265.88</v>
          </cell>
          <cell r="EH76">
            <v>46141.13</v>
          </cell>
          <cell r="EI76">
            <v>4875.8599999999997</v>
          </cell>
          <cell r="EJ76">
            <v>251.84</v>
          </cell>
          <cell r="EK76">
            <v>5127.7</v>
          </cell>
          <cell r="EL76">
            <v>9818.3799999999992</v>
          </cell>
          <cell r="EM76">
            <v>506.97</v>
          </cell>
          <cell r="EN76">
            <v>10325.35</v>
          </cell>
          <cell r="EO76">
            <v>38791.660000000003</v>
          </cell>
          <cell r="EP76">
            <v>2003.35</v>
          </cell>
          <cell r="EQ76">
            <v>40795.01</v>
          </cell>
          <cell r="ER76">
            <v>4643.68</v>
          </cell>
          <cell r="ES76">
            <v>239.84</v>
          </cell>
          <cell r="ET76">
            <v>4883.5200000000004</v>
          </cell>
          <cell r="EU76">
            <v>9818.3799999999992</v>
          </cell>
          <cell r="EV76">
            <v>506.97</v>
          </cell>
          <cell r="EW76">
            <v>10325.35</v>
          </cell>
          <cell r="EX76">
            <v>5083.59</v>
          </cell>
          <cell r="EY76">
            <v>262.52999999999997</v>
          </cell>
          <cell r="EZ76">
            <v>5346.12</v>
          </cell>
          <cell r="FA76">
            <v>232.18</v>
          </cell>
          <cell r="FB76">
            <v>12</v>
          </cell>
          <cell r="FC76">
            <v>244.18</v>
          </cell>
          <cell r="FD76">
            <v>0</v>
          </cell>
          <cell r="FE76">
            <v>0</v>
          </cell>
          <cell r="FF76">
            <v>0</v>
          </cell>
          <cell r="FG76">
            <v>9457.4500000000007</v>
          </cell>
          <cell r="FH76">
            <v>683.66</v>
          </cell>
          <cell r="FI76">
            <v>7809.93</v>
          </cell>
          <cell r="FJ76">
            <v>387.48</v>
          </cell>
          <cell r="FK76">
            <v>2744.7</v>
          </cell>
          <cell r="FL76">
            <v>1381.42</v>
          </cell>
          <cell r="FM76">
            <v>1774.18</v>
          </cell>
          <cell r="FN76">
            <v>74.63</v>
          </cell>
          <cell r="FO76">
            <v>24313.45</v>
          </cell>
          <cell r="FP76">
            <v>8406.6200000000008</v>
          </cell>
          <cell r="FQ76">
            <v>607.70000000000005</v>
          </cell>
          <cell r="FR76">
            <v>6958.34</v>
          </cell>
          <cell r="FS76">
            <v>345.23</v>
          </cell>
          <cell r="FT76">
            <v>2744.7</v>
          </cell>
          <cell r="FU76">
            <v>1381.42</v>
          </cell>
          <cell r="FV76">
            <v>1774.18</v>
          </cell>
          <cell r="FW76">
            <v>74.63</v>
          </cell>
          <cell r="FX76">
            <v>22292.82</v>
          </cell>
          <cell r="FY76">
            <v>1050.83</v>
          </cell>
          <cell r="FZ76">
            <v>75.959999999999994</v>
          </cell>
          <cell r="GA76">
            <v>851.59</v>
          </cell>
          <cell r="GB76">
            <v>42.25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2020.63</v>
          </cell>
          <cell r="GH76">
            <v>769.02</v>
          </cell>
          <cell r="GI76">
            <v>118.35</v>
          </cell>
          <cell r="GJ76">
            <v>887.37</v>
          </cell>
          <cell r="GK76">
            <v>317.08</v>
          </cell>
          <cell r="GL76">
            <v>105683.78</v>
          </cell>
          <cell r="GM76">
            <v>255.73</v>
          </cell>
          <cell r="GN76">
            <v>94667.19</v>
          </cell>
          <cell r="GO76">
            <v>61.35</v>
          </cell>
          <cell r="GP76">
            <v>11016.59</v>
          </cell>
          <cell r="GQ76">
            <v>100399.59</v>
          </cell>
          <cell r="GR76">
            <v>3.7570000000000001</v>
          </cell>
          <cell r="GS76">
            <v>0</v>
          </cell>
          <cell r="GT76">
            <v>0.28199999999999997</v>
          </cell>
          <cell r="GU76">
            <v>0</v>
          </cell>
          <cell r="GV76">
            <v>4.0389999999999997</v>
          </cell>
          <cell r="GW76">
            <v>0.23100000000000001</v>
          </cell>
          <cell r="GX76">
            <v>7.4999999999999997E-2</v>
          </cell>
          <cell r="GY76">
            <v>0.30599999999999999</v>
          </cell>
          <cell r="GZ76">
            <v>1.0609999999999999</v>
          </cell>
          <cell r="HA76">
            <v>0.19600000000000001</v>
          </cell>
          <cell r="HB76">
            <v>1.2569999999999999</v>
          </cell>
          <cell r="HC76">
            <v>3.0059999999999998</v>
          </cell>
          <cell r="HD76">
            <v>0</v>
          </cell>
          <cell r="HE76">
            <v>0.54700000000000004</v>
          </cell>
          <cell r="HF76">
            <v>0</v>
          </cell>
          <cell r="HG76">
            <v>3.5529999999999999</v>
          </cell>
          <cell r="HH76">
            <v>0.22600000000000001</v>
          </cell>
          <cell r="HI76">
            <v>6.7000000000000004E-2</v>
          </cell>
          <cell r="HJ76">
            <v>0.29299999999999998</v>
          </cell>
          <cell r="HK76">
            <v>3.8460000000000001</v>
          </cell>
          <cell r="HL76">
            <v>1.0609999999999999</v>
          </cell>
          <cell r="HM76">
            <v>0.19600000000000001</v>
          </cell>
          <cell r="HN76">
            <v>1.2569999999999999</v>
          </cell>
          <cell r="HO76">
            <v>0.751</v>
          </cell>
          <cell r="HP76">
            <v>0</v>
          </cell>
          <cell r="HQ76">
            <v>-0.26500000000000001</v>
          </cell>
          <cell r="HR76">
            <v>0</v>
          </cell>
          <cell r="HS76">
            <v>0.48599999999999999</v>
          </cell>
          <cell r="HT76">
            <v>5.0000000000000001E-3</v>
          </cell>
          <cell r="HU76">
            <v>8.0000000000000002E-3</v>
          </cell>
          <cell r="HV76">
            <v>1.2999999999999999E-2</v>
          </cell>
          <cell r="HW76">
            <v>0</v>
          </cell>
          <cell r="HX76">
            <v>0</v>
          </cell>
          <cell r="HY76">
            <v>0</v>
          </cell>
          <cell r="HZ76">
            <v>315886.15000000002</v>
          </cell>
          <cell r="IA76">
            <v>16313.52</v>
          </cell>
          <cell r="IB76">
            <v>332199.67</v>
          </cell>
          <cell r="IC76">
            <v>35524.15</v>
          </cell>
          <cell r="ID76">
            <v>1834.78</v>
          </cell>
          <cell r="IE76">
            <v>37358.93</v>
          </cell>
          <cell r="IF76">
            <v>70523.990000000005</v>
          </cell>
          <cell r="IG76">
            <v>3641.52</v>
          </cell>
          <cell r="IH76">
            <v>74165.509999999995</v>
          </cell>
          <cell r="II76">
            <v>277876.58</v>
          </cell>
          <cell r="IJ76">
            <v>14350.56</v>
          </cell>
          <cell r="IK76">
            <v>292227.14</v>
          </cell>
          <cell r="IL76">
            <v>34014.959999999999</v>
          </cell>
          <cell r="IM76">
            <v>1756.82</v>
          </cell>
          <cell r="IN76">
            <v>35771.78</v>
          </cell>
          <cell r="IO76">
            <v>70523.990000000005</v>
          </cell>
          <cell r="IP76">
            <v>3641.52</v>
          </cell>
          <cell r="IQ76">
            <v>74165.509999999995</v>
          </cell>
          <cell r="IR76">
            <v>38009.57</v>
          </cell>
          <cell r="IS76">
            <v>1962.96</v>
          </cell>
          <cell r="IT76">
            <v>39972.53</v>
          </cell>
          <cell r="IU76">
            <v>1509.19</v>
          </cell>
          <cell r="IV76">
            <v>77.959999999999994</v>
          </cell>
          <cell r="IW76">
            <v>1587.15</v>
          </cell>
          <cell r="IX76">
            <v>0</v>
          </cell>
          <cell r="IY76">
            <v>0</v>
          </cell>
          <cell r="IZ76">
            <v>0</v>
          </cell>
          <cell r="JA76">
            <v>68146.98</v>
          </cell>
          <cell r="JB76">
            <v>4926.1899999999996</v>
          </cell>
          <cell r="JC76">
            <v>56295.93</v>
          </cell>
          <cell r="JD76">
            <v>2793.02</v>
          </cell>
          <cell r="JE76">
            <v>19714.79</v>
          </cell>
          <cell r="JF76">
            <v>9922.5499999999993</v>
          </cell>
          <cell r="JG76">
            <v>12743.68</v>
          </cell>
          <cell r="JH76">
            <v>536.03</v>
          </cell>
          <cell r="JI76">
            <v>175079.17</v>
          </cell>
          <cell r="JJ76">
            <v>60320.66</v>
          </cell>
          <cell r="JK76">
            <v>4360.4399999999996</v>
          </cell>
          <cell r="JL76">
            <v>49965.02</v>
          </cell>
          <cell r="JM76">
            <v>2478.9299999999998</v>
          </cell>
          <cell r="JN76">
            <v>19714.79</v>
          </cell>
          <cell r="JO76">
            <v>9922.5499999999993</v>
          </cell>
          <cell r="JP76">
            <v>12743.68</v>
          </cell>
          <cell r="JQ76">
            <v>536.03</v>
          </cell>
          <cell r="JR76">
            <v>160042.1</v>
          </cell>
          <cell r="JS76">
            <v>7826.32</v>
          </cell>
          <cell r="JT76">
            <v>565.75</v>
          </cell>
          <cell r="JU76">
            <v>6330.91</v>
          </cell>
          <cell r="JV76">
            <v>314.08999999999997</v>
          </cell>
          <cell r="JW76">
            <v>0</v>
          </cell>
          <cell r="JX76">
            <v>0</v>
          </cell>
          <cell r="JY76">
            <v>0</v>
          </cell>
          <cell r="JZ76">
            <v>0</v>
          </cell>
          <cell r="KA76">
            <v>15037.07</v>
          </cell>
          <cell r="KB76">
            <v>5536.66</v>
          </cell>
          <cell r="KC76">
            <v>852.09</v>
          </cell>
          <cell r="KD76">
            <v>6388.75</v>
          </cell>
          <cell r="KE76">
            <v>133716.24</v>
          </cell>
          <cell r="KF76">
            <v>2282.15</v>
          </cell>
          <cell r="KG76">
            <v>761190.42</v>
          </cell>
          <cell r="KH76">
            <v>1825.96</v>
          </cell>
          <cell r="KI76">
            <v>694720.1</v>
          </cell>
          <cell r="KJ76">
            <v>456.19</v>
          </cell>
          <cell r="KK76">
            <v>66470.320000000007</v>
          </cell>
          <cell r="KL76">
            <v>723130.9</v>
          </cell>
          <cell r="KM76">
            <v>7152.56</v>
          </cell>
          <cell r="KN76">
            <v>730283.46</v>
          </cell>
          <cell r="KO76">
            <v>0</v>
          </cell>
          <cell r="KP76">
            <v>0</v>
          </cell>
          <cell r="KQ76">
            <v>0</v>
          </cell>
          <cell r="KR76">
            <v>0</v>
          </cell>
          <cell r="KS76">
            <v>0</v>
          </cell>
          <cell r="KT76">
            <v>0</v>
          </cell>
          <cell r="KU76">
            <v>0</v>
          </cell>
          <cell r="KV76">
            <v>0</v>
          </cell>
          <cell r="KW76">
            <v>0</v>
          </cell>
          <cell r="KX76">
            <v>0</v>
          </cell>
          <cell r="KY76">
            <v>0</v>
          </cell>
          <cell r="KZ76">
            <v>0</v>
          </cell>
          <cell r="LA76">
            <v>0</v>
          </cell>
          <cell r="LB76">
            <v>0</v>
          </cell>
          <cell r="LC76">
            <v>0</v>
          </cell>
          <cell r="LD76">
            <v>0</v>
          </cell>
          <cell r="LE76">
            <v>0</v>
          </cell>
          <cell r="LF76">
            <v>0</v>
          </cell>
          <cell r="LG76">
            <v>0</v>
          </cell>
          <cell r="LH76">
            <v>0</v>
          </cell>
          <cell r="LI76">
            <v>0</v>
          </cell>
          <cell r="LJ76">
            <v>0</v>
          </cell>
          <cell r="LK76">
            <v>0</v>
          </cell>
          <cell r="LL76">
            <v>0</v>
          </cell>
          <cell r="LM76">
            <v>0</v>
          </cell>
          <cell r="LN76">
            <v>0</v>
          </cell>
          <cell r="LO76">
            <v>0</v>
          </cell>
          <cell r="LP76">
            <v>0</v>
          </cell>
          <cell r="LQ76">
            <v>0</v>
          </cell>
          <cell r="LR76">
            <v>0</v>
          </cell>
          <cell r="LS76">
            <v>0</v>
          </cell>
          <cell r="LT76">
            <v>0</v>
          </cell>
        </row>
        <row r="77">
          <cell r="A77" t="str">
            <v>13160</v>
          </cell>
          <cell r="B77" t="str">
            <v>Royal School District</v>
          </cell>
          <cell r="C77" t="str">
            <v>2026-2027</v>
          </cell>
          <cell r="D77">
            <v>1</v>
          </cell>
          <cell r="E77">
            <v>1</v>
          </cell>
          <cell r="F77">
            <v>0</v>
          </cell>
          <cell r="G77">
            <v>78209</v>
          </cell>
          <cell r="H77">
            <v>82248</v>
          </cell>
          <cell r="I77">
            <v>0</v>
          </cell>
          <cell r="J77">
            <v>0</v>
          </cell>
          <cell r="K77">
            <v>116092</v>
          </cell>
          <cell r="L77">
            <v>122088</v>
          </cell>
          <cell r="M77">
            <v>56105</v>
          </cell>
          <cell r="N77">
            <v>59002</v>
          </cell>
          <cell r="O77">
            <v>0</v>
          </cell>
          <cell r="P77">
            <v>0</v>
          </cell>
          <cell r="Q77">
            <v>0</v>
          </cell>
          <cell r="R77">
            <v>459618.71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6330471.0899999999</v>
          </cell>
          <cell r="AH77">
            <v>326928.77</v>
          </cell>
          <cell r="AI77">
            <v>6657399.8600000003</v>
          </cell>
          <cell r="AJ77">
            <v>510688.71</v>
          </cell>
          <cell r="AK77">
            <v>26376.400000000001</v>
          </cell>
          <cell r="AL77">
            <v>537065.11</v>
          </cell>
          <cell r="AM77">
            <v>958385.61</v>
          </cell>
          <cell r="AN77">
            <v>49486.55</v>
          </cell>
          <cell r="AO77">
            <v>1007872.16</v>
          </cell>
          <cell r="AP77">
            <v>43156.18</v>
          </cell>
          <cell r="AQ77">
            <v>0</v>
          </cell>
          <cell r="AR77">
            <v>142843.32999999999</v>
          </cell>
          <cell r="AS77">
            <v>7375.76</v>
          </cell>
          <cell r="AT77">
            <v>150219.09</v>
          </cell>
          <cell r="AU77">
            <v>49484.61</v>
          </cell>
          <cell r="AV77">
            <v>2555.15</v>
          </cell>
          <cell r="AW77">
            <v>52039.76</v>
          </cell>
          <cell r="AX77">
            <v>235641</v>
          </cell>
          <cell r="AY77">
            <v>12167.4</v>
          </cell>
          <cell r="AZ77">
            <v>247808.4</v>
          </cell>
          <cell r="BA77">
            <v>166592.01999999999</v>
          </cell>
          <cell r="BB77">
            <v>8604.26</v>
          </cell>
          <cell r="BC77">
            <v>175196.28</v>
          </cell>
          <cell r="BD77">
            <v>34980.660000000003</v>
          </cell>
          <cell r="BE77">
            <v>677280.73</v>
          </cell>
          <cell r="BF77">
            <v>72934.86</v>
          </cell>
          <cell r="BG77">
            <v>1412499.48</v>
          </cell>
          <cell r="BH77">
            <v>8855095.5899999999</v>
          </cell>
          <cell r="BI77">
            <v>1361010.47</v>
          </cell>
          <cell r="BJ77">
            <v>98384.29</v>
          </cell>
          <cell r="BK77">
            <v>394860.38</v>
          </cell>
          <cell r="BL77">
            <v>198735.32</v>
          </cell>
          <cell r="BM77">
            <v>1122641.8400000001</v>
          </cell>
          <cell r="BN77">
            <v>55697.86</v>
          </cell>
          <cell r="BO77">
            <v>255238.66</v>
          </cell>
          <cell r="BP77">
            <v>10736.01</v>
          </cell>
          <cell r="BQ77">
            <v>3497304.83</v>
          </cell>
          <cell r="BR77">
            <v>110956.66</v>
          </cell>
          <cell r="BS77">
            <v>17076.23</v>
          </cell>
          <cell r="BT77">
            <v>128032.89</v>
          </cell>
          <cell r="BU77">
            <v>455155</v>
          </cell>
          <cell r="BV77">
            <v>57395</v>
          </cell>
          <cell r="BW77">
            <v>512550</v>
          </cell>
          <cell r="BX77">
            <v>127020</v>
          </cell>
          <cell r="BY77">
            <v>0</v>
          </cell>
          <cell r="BZ77">
            <v>127020</v>
          </cell>
          <cell r="CA77">
            <v>0</v>
          </cell>
          <cell r="CB77">
            <v>1594218.43</v>
          </cell>
          <cell r="CC77">
            <v>0</v>
          </cell>
          <cell r="CD77">
            <v>17198809.920000002</v>
          </cell>
          <cell r="CE77">
            <v>10649.42</v>
          </cell>
          <cell r="CF77">
            <v>10578.44</v>
          </cell>
          <cell r="CG77">
            <v>0</v>
          </cell>
          <cell r="CH77">
            <v>1350</v>
          </cell>
          <cell r="CI77">
            <v>26144.93</v>
          </cell>
          <cell r="CJ77">
            <v>27494.93</v>
          </cell>
          <cell r="CK77">
            <v>1615</v>
          </cell>
          <cell r="CL77">
            <v>16739191.210000001</v>
          </cell>
          <cell r="CM77">
            <v>224661.85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115725.75</v>
          </cell>
          <cell r="CS77">
            <v>0</v>
          </cell>
          <cell r="CT77">
            <v>1656.25</v>
          </cell>
          <cell r="CU77">
            <v>220.43</v>
          </cell>
          <cell r="CV77">
            <v>1857.17</v>
          </cell>
          <cell r="CW77">
            <v>1857.17</v>
          </cell>
          <cell r="CX77">
            <v>0</v>
          </cell>
          <cell r="CY77">
            <v>0</v>
          </cell>
          <cell r="CZ77">
            <v>0</v>
          </cell>
          <cell r="DA77">
            <v>63749.06</v>
          </cell>
          <cell r="DB77">
            <v>0</v>
          </cell>
          <cell r="DC77">
            <v>55399.38</v>
          </cell>
          <cell r="DD77">
            <v>1.556</v>
          </cell>
          <cell r="DE77">
            <v>0.11700000000000001</v>
          </cell>
          <cell r="DF77">
            <v>1.673</v>
          </cell>
          <cell r="DG77">
            <v>9.6000000000000002E-2</v>
          </cell>
          <cell r="DH77">
            <v>3.1E-2</v>
          </cell>
          <cell r="DI77">
            <v>0.127</v>
          </cell>
          <cell r="DJ77">
            <v>0.443</v>
          </cell>
          <cell r="DK77">
            <v>0.08</v>
          </cell>
          <cell r="DL77">
            <v>0.52300000000000002</v>
          </cell>
          <cell r="DM77">
            <v>1.2549999999999999</v>
          </cell>
          <cell r="DN77">
            <v>0.223</v>
          </cell>
          <cell r="DO77">
            <v>1.478</v>
          </cell>
          <cell r="DP77">
            <v>9.2999999999999999E-2</v>
          </cell>
          <cell r="DQ77">
            <v>2.7E-2</v>
          </cell>
          <cell r="DR77">
            <v>0.12</v>
          </cell>
          <cell r="DS77">
            <v>0.443</v>
          </cell>
          <cell r="DT77">
            <v>0.08</v>
          </cell>
          <cell r="DU77">
            <v>0.52300000000000002</v>
          </cell>
          <cell r="DV77">
            <v>0.30099999999999999</v>
          </cell>
          <cell r="DW77">
            <v>-0.106</v>
          </cell>
          <cell r="DX77">
            <v>0.19500000000000001</v>
          </cell>
          <cell r="DY77">
            <v>3.0000000000000001E-3</v>
          </cell>
          <cell r="DZ77">
            <v>4.0000000000000001E-3</v>
          </cell>
          <cell r="EA77">
            <v>7.0000000000000001E-3</v>
          </cell>
          <cell r="EB77">
            <v>0</v>
          </cell>
          <cell r="EC77">
            <v>0</v>
          </cell>
          <cell r="ED77">
            <v>0</v>
          </cell>
          <cell r="EE77">
            <v>1.5980000000000001</v>
          </cell>
          <cell r="EF77">
            <v>130843.66</v>
          </cell>
          <cell r="EG77">
            <v>6757.24</v>
          </cell>
          <cell r="EH77">
            <v>137600.9</v>
          </cell>
          <cell r="EI77">
            <v>14743.68</v>
          </cell>
          <cell r="EJ77">
            <v>761.5</v>
          </cell>
          <cell r="EK77">
            <v>15505.18</v>
          </cell>
          <cell r="EL77">
            <v>29342.92</v>
          </cell>
          <cell r="EM77">
            <v>1515.13</v>
          </cell>
          <cell r="EN77">
            <v>30858.05</v>
          </cell>
          <cell r="EO77">
            <v>115592.9</v>
          </cell>
          <cell r="EP77">
            <v>5969.64</v>
          </cell>
          <cell r="EQ77">
            <v>121562.54</v>
          </cell>
          <cell r="ER77">
            <v>13931.04</v>
          </cell>
          <cell r="ES77">
            <v>719.52</v>
          </cell>
          <cell r="ET77">
            <v>14650.56</v>
          </cell>
          <cell r="EU77">
            <v>29342.92</v>
          </cell>
          <cell r="EV77">
            <v>1515.13</v>
          </cell>
          <cell r="EW77">
            <v>30858.05</v>
          </cell>
          <cell r="EX77">
            <v>15250.76</v>
          </cell>
          <cell r="EY77">
            <v>787.6</v>
          </cell>
          <cell r="EZ77">
            <v>16038.36</v>
          </cell>
          <cell r="FA77">
            <v>812.64</v>
          </cell>
          <cell r="FB77">
            <v>41.98</v>
          </cell>
          <cell r="FC77">
            <v>854.62</v>
          </cell>
          <cell r="FD77">
            <v>0</v>
          </cell>
          <cell r="FE77">
            <v>0</v>
          </cell>
          <cell r="FF77">
            <v>0</v>
          </cell>
          <cell r="FG77">
            <v>28231.200000000001</v>
          </cell>
          <cell r="FH77">
            <v>2040.77</v>
          </cell>
          <cell r="FI77">
            <v>23323.09</v>
          </cell>
          <cell r="FJ77">
            <v>1157.1300000000001</v>
          </cell>
          <cell r="FK77">
            <v>8202.73</v>
          </cell>
          <cell r="FL77">
            <v>4128.4799999999996</v>
          </cell>
          <cell r="FM77">
            <v>5302.27</v>
          </cell>
          <cell r="FN77">
            <v>223.03</v>
          </cell>
          <cell r="FO77">
            <v>72608.7</v>
          </cell>
          <cell r="FP77">
            <v>25063.03</v>
          </cell>
          <cell r="FQ77">
            <v>1811.75</v>
          </cell>
          <cell r="FR77">
            <v>20749.740000000002</v>
          </cell>
          <cell r="FS77">
            <v>1029.46</v>
          </cell>
          <cell r="FT77">
            <v>8202.73</v>
          </cell>
          <cell r="FU77">
            <v>4128.4799999999996</v>
          </cell>
          <cell r="FV77">
            <v>5302.27</v>
          </cell>
          <cell r="FW77">
            <v>223.03</v>
          </cell>
          <cell r="FX77">
            <v>66510.490000000005</v>
          </cell>
          <cell r="FY77">
            <v>3168.17</v>
          </cell>
          <cell r="FZ77">
            <v>229.02</v>
          </cell>
          <cell r="GA77">
            <v>2573.35</v>
          </cell>
          <cell r="GB77">
            <v>127.67</v>
          </cell>
          <cell r="GC77">
            <v>0</v>
          </cell>
          <cell r="GD77">
            <v>0</v>
          </cell>
          <cell r="GE77">
            <v>0</v>
          </cell>
          <cell r="GF77">
            <v>0</v>
          </cell>
          <cell r="GG77">
            <v>6098.21</v>
          </cell>
          <cell r="GH77">
            <v>2293.35</v>
          </cell>
          <cell r="GI77">
            <v>352.95</v>
          </cell>
          <cell r="GJ77">
            <v>2646.3</v>
          </cell>
          <cell r="GK77">
            <v>945.18</v>
          </cell>
          <cell r="GL77">
            <v>315563.69</v>
          </cell>
          <cell r="GM77">
            <v>762.34</v>
          </cell>
          <cell r="GN77">
            <v>282411.82</v>
          </cell>
          <cell r="GO77">
            <v>182.84</v>
          </cell>
          <cell r="GP77">
            <v>33151.870000000003</v>
          </cell>
          <cell r="GQ77">
            <v>303035.81</v>
          </cell>
          <cell r="GR77">
            <v>6.3109999999999999</v>
          </cell>
          <cell r="GS77">
            <v>0</v>
          </cell>
          <cell r="GT77">
            <v>0.47299999999999998</v>
          </cell>
          <cell r="GU77">
            <v>0</v>
          </cell>
          <cell r="GV77">
            <v>6.7839999999999998</v>
          </cell>
          <cell r="GW77">
            <v>0.38800000000000001</v>
          </cell>
          <cell r="GX77">
            <v>0.126</v>
          </cell>
          <cell r="GY77">
            <v>0.51400000000000001</v>
          </cell>
          <cell r="GZ77">
            <v>1.7829999999999999</v>
          </cell>
          <cell r="HA77">
            <v>0.32900000000000001</v>
          </cell>
          <cell r="HB77">
            <v>2.1120000000000001</v>
          </cell>
          <cell r="HC77">
            <v>5.0510000000000002</v>
          </cell>
          <cell r="HD77">
            <v>0</v>
          </cell>
          <cell r="HE77">
            <v>0.92</v>
          </cell>
          <cell r="HF77">
            <v>0</v>
          </cell>
          <cell r="HG77">
            <v>5.9710000000000001</v>
          </cell>
          <cell r="HH77">
            <v>0.379</v>
          </cell>
          <cell r="HI77">
            <v>0.112</v>
          </cell>
          <cell r="HJ77">
            <v>0.49099999999999999</v>
          </cell>
          <cell r="HK77">
            <v>6.4619999999999997</v>
          </cell>
          <cell r="HL77">
            <v>1.7829999999999999</v>
          </cell>
          <cell r="HM77">
            <v>0.32900000000000001</v>
          </cell>
          <cell r="HN77">
            <v>2.1120000000000001</v>
          </cell>
          <cell r="HO77">
            <v>1.26</v>
          </cell>
          <cell r="HP77">
            <v>0</v>
          </cell>
          <cell r="HQ77">
            <v>-0.44700000000000001</v>
          </cell>
          <cell r="HR77">
            <v>0</v>
          </cell>
          <cell r="HS77">
            <v>0.81299999999999994</v>
          </cell>
          <cell r="HT77">
            <v>8.9999999999999993E-3</v>
          </cell>
          <cell r="HU77">
            <v>1.4E-2</v>
          </cell>
          <cell r="HV77">
            <v>2.3E-2</v>
          </cell>
          <cell r="HW77">
            <v>0</v>
          </cell>
          <cell r="HX77">
            <v>0</v>
          </cell>
          <cell r="HY77">
            <v>0</v>
          </cell>
          <cell r="HZ77">
            <v>530569.86</v>
          </cell>
          <cell r="IA77">
            <v>27400.57</v>
          </cell>
          <cell r="IB77">
            <v>557970.43000000005</v>
          </cell>
          <cell r="IC77">
            <v>59671.29</v>
          </cell>
          <cell r="ID77">
            <v>3081.94</v>
          </cell>
          <cell r="IE77">
            <v>62753.23</v>
          </cell>
          <cell r="IF77">
            <v>118493.75999999999</v>
          </cell>
          <cell r="IG77">
            <v>6118.46</v>
          </cell>
          <cell r="IH77">
            <v>124612.22</v>
          </cell>
          <cell r="II77">
            <v>466985.94</v>
          </cell>
          <cell r="IJ77">
            <v>24116.87</v>
          </cell>
          <cell r="IK77">
            <v>491102.81</v>
          </cell>
          <cell r="IL77">
            <v>57001.17</v>
          </cell>
          <cell r="IM77">
            <v>2944.04</v>
          </cell>
          <cell r="IN77">
            <v>59945.21</v>
          </cell>
          <cell r="IO77">
            <v>118493.75999999999</v>
          </cell>
          <cell r="IP77">
            <v>6118.46</v>
          </cell>
          <cell r="IQ77">
            <v>124612.22</v>
          </cell>
          <cell r="IR77">
            <v>63583.92</v>
          </cell>
          <cell r="IS77">
            <v>3283.7</v>
          </cell>
          <cell r="IT77">
            <v>66867.62</v>
          </cell>
          <cell r="IU77">
            <v>2670.12</v>
          </cell>
          <cell r="IV77">
            <v>137.9</v>
          </cell>
          <cell r="IW77">
            <v>2808.02</v>
          </cell>
          <cell r="IX77">
            <v>0</v>
          </cell>
          <cell r="IY77">
            <v>0</v>
          </cell>
          <cell r="IZ77">
            <v>0</v>
          </cell>
          <cell r="JA77">
            <v>114461.83</v>
          </cell>
          <cell r="JB77">
            <v>8274.18</v>
          </cell>
          <cell r="JC77">
            <v>94556.63</v>
          </cell>
          <cell r="JD77">
            <v>4691.26</v>
          </cell>
          <cell r="JE77">
            <v>33124.61</v>
          </cell>
          <cell r="JF77">
            <v>16671.79</v>
          </cell>
          <cell r="JG77">
            <v>21411.82</v>
          </cell>
          <cell r="JH77">
            <v>900.64</v>
          </cell>
          <cell r="JI77">
            <v>294092.76</v>
          </cell>
          <cell r="JJ77">
            <v>101350.01</v>
          </cell>
          <cell r="JK77">
            <v>7326.36</v>
          </cell>
          <cell r="JL77">
            <v>83942.74</v>
          </cell>
          <cell r="JM77">
            <v>4164.67</v>
          </cell>
          <cell r="JN77">
            <v>33124.61</v>
          </cell>
          <cell r="JO77">
            <v>16671.79</v>
          </cell>
          <cell r="JP77">
            <v>21411.82</v>
          </cell>
          <cell r="JQ77">
            <v>900.64</v>
          </cell>
          <cell r="JR77">
            <v>268892.64</v>
          </cell>
          <cell r="JS77">
            <v>13111.82</v>
          </cell>
          <cell r="JT77">
            <v>947.82</v>
          </cell>
          <cell r="JU77">
            <v>10613.89</v>
          </cell>
          <cell r="JV77">
            <v>526.59</v>
          </cell>
          <cell r="JW77">
            <v>0</v>
          </cell>
          <cell r="JX77">
            <v>0</v>
          </cell>
          <cell r="JY77">
            <v>0</v>
          </cell>
          <cell r="JZ77">
            <v>0</v>
          </cell>
          <cell r="KA77">
            <v>25200.12</v>
          </cell>
          <cell r="KB77">
            <v>9299.51</v>
          </cell>
          <cell r="KC77">
            <v>1431.19</v>
          </cell>
          <cell r="KD77">
            <v>10730.7</v>
          </cell>
          <cell r="KE77">
            <v>224661.85</v>
          </cell>
          <cell r="KF77">
            <v>3833.55</v>
          </cell>
          <cell r="KG77">
            <v>1278654.74</v>
          </cell>
          <cell r="KH77">
            <v>3068.18</v>
          </cell>
          <cell r="KI77">
            <v>1167196.73</v>
          </cell>
          <cell r="KJ77">
            <v>765.37</v>
          </cell>
          <cell r="KK77">
            <v>111458.01</v>
          </cell>
          <cell r="KL77">
            <v>1227892.1499999999</v>
          </cell>
          <cell r="KM77">
            <v>53377.35</v>
          </cell>
          <cell r="KN77">
            <v>1281269.5</v>
          </cell>
          <cell r="KO77">
            <v>0</v>
          </cell>
          <cell r="KP77">
            <v>0</v>
          </cell>
          <cell r="KQ77">
            <v>0</v>
          </cell>
          <cell r="KR77">
            <v>0</v>
          </cell>
          <cell r="KS77">
            <v>0</v>
          </cell>
          <cell r="KT77">
            <v>0</v>
          </cell>
          <cell r="KU77">
            <v>0</v>
          </cell>
          <cell r="KV77">
            <v>0</v>
          </cell>
          <cell r="KW77">
            <v>0</v>
          </cell>
          <cell r="KX77">
            <v>0</v>
          </cell>
          <cell r="KY77">
            <v>0</v>
          </cell>
          <cell r="KZ77">
            <v>0</v>
          </cell>
          <cell r="LA77">
            <v>0</v>
          </cell>
          <cell r="LB77">
            <v>0</v>
          </cell>
          <cell r="LC77">
            <v>0</v>
          </cell>
          <cell r="LD77">
            <v>0</v>
          </cell>
          <cell r="LE77">
            <v>0</v>
          </cell>
          <cell r="LF77">
            <v>0</v>
          </cell>
          <cell r="LG77">
            <v>0</v>
          </cell>
          <cell r="LH77">
            <v>0</v>
          </cell>
          <cell r="LI77">
            <v>0</v>
          </cell>
          <cell r="LJ77">
            <v>0</v>
          </cell>
          <cell r="LK77">
            <v>0</v>
          </cell>
          <cell r="LL77">
            <v>0</v>
          </cell>
          <cell r="LM77">
            <v>0</v>
          </cell>
          <cell r="LN77">
            <v>0</v>
          </cell>
          <cell r="LO77">
            <v>0</v>
          </cell>
          <cell r="LP77">
            <v>0</v>
          </cell>
          <cell r="LQ77">
            <v>0</v>
          </cell>
          <cell r="LR77">
            <v>0</v>
          </cell>
          <cell r="LS77">
            <v>0</v>
          </cell>
          <cell r="LT77">
            <v>0</v>
          </cell>
        </row>
        <row r="78">
          <cell r="A78" t="str">
            <v>13161</v>
          </cell>
          <cell r="B78" t="str">
            <v>Moses Lake School District</v>
          </cell>
          <cell r="C78" t="str">
            <v>2026-2027</v>
          </cell>
          <cell r="D78">
            <v>1</v>
          </cell>
          <cell r="E78">
            <v>1</v>
          </cell>
          <cell r="F78">
            <v>0</v>
          </cell>
          <cell r="G78">
            <v>78209</v>
          </cell>
          <cell r="H78">
            <v>82248</v>
          </cell>
          <cell r="I78">
            <v>0</v>
          </cell>
          <cell r="J78">
            <v>0</v>
          </cell>
          <cell r="K78">
            <v>116092</v>
          </cell>
          <cell r="L78">
            <v>122088</v>
          </cell>
          <cell r="M78">
            <v>56105</v>
          </cell>
          <cell r="N78">
            <v>59002</v>
          </cell>
          <cell r="O78">
            <v>0</v>
          </cell>
          <cell r="P78">
            <v>0</v>
          </cell>
          <cell r="Q78">
            <v>0</v>
          </cell>
          <cell r="R78">
            <v>3191794.34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29088899.039999999</v>
          </cell>
          <cell r="AH78">
            <v>1502257.58</v>
          </cell>
          <cell r="AI78">
            <v>30591156.620000001</v>
          </cell>
          <cell r="AJ78">
            <v>2308257.2400000002</v>
          </cell>
          <cell r="AK78">
            <v>119218.46</v>
          </cell>
          <cell r="AL78">
            <v>2427475.7000000002</v>
          </cell>
          <cell r="AM78">
            <v>4341741.53</v>
          </cell>
          <cell r="AN78">
            <v>224187.24</v>
          </cell>
          <cell r="AO78">
            <v>4565928.7699999996</v>
          </cell>
          <cell r="AP78">
            <v>199041.08</v>
          </cell>
          <cell r="AQ78">
            <v>0</v>
          </cell>
          <cell r="AR78">
            <v>645656.34</v>
          </cell>
          <cell r="AS78">
            <v>33338.68</v>
          </cell>
          <cell r="AT78">
            <v>678995.02</v>
          </cell>
          <cell r="AU78">
            <v>223634.53</v>
          </cell>
          <cell r="AV78">
            <v>11547.44</v>
          </cell>
          <cell r="AW78">
            <v>235181.97</v>
          </cell>
          <cell r="AX78">
            <v>1078843.05</v>
          </cell>
          <cell r="AY78">
            <v>55706.41</v>
          </cell>
          <cell r="AZ78">
            <v>1134549.46</v>
          </cell>
          <cell r="BA78">
            <v>762956.62</v>
          </cell>
          <cell r="BB78">
            <v>39405.72</v>
          </cell>
          <cell r="BC78">
            <v>802362.34</v>
          </cell>
          <cell r="BD78">
            <v>158624.18</v>
          </cell>
          <cell r="BE78">
            <v>3071213.86</v>
          </cell>
          <cell r="BF78">
            <v>330883.74</v>
          </cell>
          <cell r="BG78">
            <v>6408088.6900000004</v>
          </cell>
          <cell r="BH78">
            <v>40559967.090000004</v>
          </cell>
          <cell r="BI78">
            <v>6248395.8099999996</v>
          </cell>
          <cell r="BJ78">
            <v>451682.05</v>
          </cell>
          <cell r="BK78">
            <v>1791363.74</v>
          </cell>
          <cell r="BL78">
            <v>901602.83</v>
          </cell>
          <cell r="BM78">
            <v>5152050.09</v>
          </cell>
          <cell r="BN78">
            <v>255609.7</v>
          </cell>
          <cell r="BO78">
            <v>1157941.6299999999</v>
          </cell>
          <cell r="BP78">
            <v>48706.09</v>
          </cell>
          <cell r="BQ78">
            <v>16007351.939999999</v>
          </cell>
          <cell r="BR78">
            <v>509852.61</v>
          </cell>
          <cell r="BS78">
            <v>78466.320000000007</v>
          </cell>
          <cell r="BT78">
            <v>588318.93000000005</v>
          </cell>
          <cell r="BU78">
            <v>2855092.05</v>
          </cell>
          <cell r="BV78">
            <v>233368.07</v>
          </cell>
          <cell r="BW78">
            <v>3088460.12</v>
          </cell>
          <cell r="BX78">
            <v>529250</v>
          </cell>
          <cell r="BY78">
            <v>0</v>
          </cell>
          <cell r="BZ78">
            <v>529250</v>
          </cell>
          <cell r="CA78">
            <v>3937302.45</v>
          </cell>
          <cell r="CB78">
            <v>10382356.460000001</v>
          </cell>
          <cell r="CC78">
            <v>0</v>
          </cell>
          <cell r="CD78">
            <v>86269528.799999997</v>
          </cell>
          <cell r="CE78">
            <v>10777.4</v>
          </cell>
          <cell r="CF78">
            <v>10551.34</v>
          </cell>
          <cell r="CG78">
            <v>0</v>
          </cell>
          <cell r="CH78">
            <v>6103.97</v>
          </cell>
          <cell r="CI78">
            <v>118213.24</v>
          </cell>
          <cell r="CJ78">
            <v>124317.21</v>
          </cell>
          <cell r="CK78">
            <v>8004.67</v>
          </cell>
          <cell r="CL78">
            <v>82063363.659999996</v>
          </cell>
          <cell r="CM78">
            <v>1109213.3500000001</v>
          </cell>
          <cell r="CN78">
            <v>0</v>
          </cell>
          <cell r="CO78">
            <v>522904.79</v>
          </cell>
          <cell r="CP78">
            <v>0</v>
          </cell>
          <cell r="CQ78">
            <v>0</v>
          </cell>
          <cell r="CR78">
            <v>464450.42</v>
          </cell>
          <cell r="CS78">
            <v>0</v>
          </cell>
          <cell r="CT78">
            <v>1656.25</v>
          </cell>
          <cell r="CU78">
            <v>220.43</v>
          </cell>
          <cell r="CV78">
            <v>1857.17</v>
          </cell>
          <cell r="CW78">
            <v>1857.17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123186.09</v>
          </cell>
          <cell r="DD78">
            <v>3.4609999999999999</v>
          </cell>
          <cell r="DE78">
            <v>0.25900000000000001</v>
          </cell>
          <cell r="DF78">
            <v>3.72</v>
          </cell>
          <cell r="DG78">
            <v>0.21299999999999999</v>
          </cell>
          <cell r="DH78">
            <v>6.8000000000000005E-2</v>
          </cell>
          <cell r="DI78">
            <v>0.28100000000000003</v>
          </cell>
          <cell r="DJ78">
            <v>0.98399999999999999</v>
          </cell>
          <cell r="DK78">
            <v>0.17699999999999999</v>
          </cell>
          <cell r="DL78">
            <v>1.161</v>
          </cell>
          <cell r="DM78">
            <v>2.79</v>
          </cell>
          <cell r="DN78">
            <v>0.497</v>
          </cell>
          <cell r="DO78">
            <v>3.2869999999999999</v>
          </cell>
          <cell r="DP78">
            <v>0.20799999999999999</v>
          </cell>
          <cell r="DQ78">
            <v>0.06</v>
          </cell>
          <cell r="DR78">
            <v>0.26800000000000002</v>
          </cell>
          <cell r="DS78">
            <v>0.98399999999999999</v>
          </cell>
          <cell r="DT78">
            <v>0.17699999999999999</v>
          </cell>
          <cell r="DU78">
            <v>1.161</v>
          </cell>
          <cell r="DV78">
            <v>0.67100000000000004</v>
          </cell>
          <cell r="DW78">
            <v>-0.23799999999999999</v>
          </cell>
          <cell r="DX78">
            <v>0.433</v>
          </cell>
          <cell r="DY78">
            <v>5.0000000000000001E-3</v>
          </cell>
          <cell r="DZ78">
            <v>8.0000000000000002E-3</v>
          </cell>
          <cell r="EA78">
            <v>1.2999999999999999E-2</v>
          </cell>
          <cell r="EB78">
            <v>0</v>
          </cell>
          <cell r="EC78">
            <v>0</v>
          </cell>
          <cell r="ED78">
            <v>0</v>
          </cell>
          <cell r="EE78">
            <v>3.5550000000000002</v>
          </cell>
          <cell r="EF78">
            <v>290937.48</v>
          </cell>
          <cell r="EG78">
            <v>15025.08</v>
          </cell>
          <cell r="EH78">
            <v>305962.56</v>
          </cell>
          <cell r="EI78">
            <v>32621.85</v>
          </cell>
          <cell r="EJ78">
            <v>1684.88</v>
          </cell>
          <cell r="EK78">
            <v>34306.730000000003</v>
          </cell>
          <cell r="EL78">
            <v>65137.91</v>
          </cell>
          <cell r="EM78">
            <v>3363.41</v>
          </cell>
          <cell r="EN78">
            <v>68501.320000000007</v>
          </cell>
          <cell r="EO78">
            <v>257072.98</v>
          </cell>
          <cell r="EP78">
            <v>13276.2</v>
          </cell>
          <cell r="EQ78">
            <v>270349.18</v>
          </cell>
          <cell r="ER78">
            <v>31112.66</v>
          </cell>
          <cell r="ES78">
            <v>1606.92</v>
          </cell>
          <cell r="ET78">
            <v>32719.58</v>
          </cell>
          <cell r="EU78">
            <v>65137.91</v>
          </cell>
          <cell r="EV78">
            <v>3363.41</v>
          </cell>
          <cell r="EW78">
            <v>68501.320000000007</v>
          </cell>
          <cell r="EX78">
            <v>33864.5</v>
          </cell>
          <cell r="EY78">
            <v>1748.88</v>
          </cell>
          <cell r="EZ78">
            <v>35613.379999999997</v>
          </cell>
          <cell r="FA78">
            <v>1509.19</v>
          </cell>
          <cell r="FB78">
            <v>77.959999999999994</v>
          </cell>
          <cell r="FC78">
            <v>1587.15</v>
          </cell>
          <cell r="FD78">
            <v>0</v>
          </cell>
          <cell r="FE78">
            <v>0</v>
          </cell>
          <cell r="FF78">
            <v>0</v>
          </cell>
          <cell r="FG78">
            <v>62751.68</v>
          </cell>
          <cell r="FH78">
            <v>4536.18</v>
          </cell>
          <cell r="FI78">
            <v>51834.2</v>
          </cell>
          <cell r="FJ78">
            <v>2571.66</v>
          </cell>
          <cell r="FK78">
            <v>18209.12</v>
          </cell>
          <cell r="FL78">
            <v>9164.75</v>
          </cell>
          <cell r="FM78">
            <v>11770.42</v>
          </cell>
          <cell r="FN78">
            <v>495.09</v>
          </cell>
          <cell r="FO78">
            <v>161333.1</v>
          </cell>
          <cell r="FP78">
            <v>55756.62</v>
          </cell>
          <cell r="FQ78">
            <v>4030.52</v>
          </cell>
          <cell r="FR78">
            <v>46167.34</v>
          </cell>
          <cell r="FS78">
            <v>2290.5100000000002</v>
          </cell>
          <cell r="FT78">
            <v>18209.12</v>
          </cell>
          <cell r="FU78">
            <v>9164.75</v>
          </cell>
          <cell r="FV78">
            <v>11770.42</v>
          </cell>
          <cell r="FW78">
            <v>495.09</v>
          </cell>
          <cell r="FX78">
            <v>147884.37</v>
          </cell>
          <cell r="FY78">
            <v>6995.06</v>
          </cell>
          <cell r="FZ78">
            <v>505.66</v>
          </cell>
          <cell r="GA78">
            <v>5666.86</v>
          </cell>
          <cell r="GB78">
            <v>281.14999999999998</v>
          </cell>
          <cell r="GC78">
            <v>0</v>
          </cell>
          <cell r="GD78">
            <v>0</v>
          </cell>
          <cell r="GE78">
            <v>0</v>
          </cell>
          <cell r="GF78">
            <v>0</v>
          </cell>
          <cell r="GG78">
            <v>13448.73</v>
          </cell>
          <cell r="GH78">
            <v>5099.38</v>
          </cell>
          <cell r="GI78">
            <v>784.79</v>
          </cell>
          <cell r="GJ78">
            <v>5884.17</v>
          </cell>
          <cell r="GK78">
            <v>2102.35</v>
          </cell>
          <cell r="GL78">
            <v>701276.32</v>
          </cell>
          <cell r="GM78">
            <v>1694.76</v>
          </cell>
          <cell r="GN78">
            <v>628033.69999999995</v>
          </cell>
          <cell r="GO78">
            <v>407.59</v>
          </cell>
          <cell r="GP78">
            <v>73242.62</v>
          </cell>
          <cell r="GQ78">
            <v>693071.39</v>
          </cell>
          <cell r="GR78">
            <v>31.161000000000001</v>
          </cell>
          <cell r="GS78">
            <v>0</v>
          </cell>
          <cell r="GT78">
            <v>2.335</v>
          </cell>
          <cell r="GU78">
            <v>0</v>
          </cell>
          <cell r="GV78">
            <v>33.496000000000002</v>
          </cell>
          <cell r="GW78">
            <v>1.9179999999999999</v>
          </cell>
          <cell r="GX78">
            <v>0.623</v>
          </cell>
          <cell r="GY78">
            <v>2.5409999999999999</v>
          </cell>
          <cell r="GZ78">
            <v>8.8019999999999996</v>
          </cell>
          <cell r="HA78">
            <v>1.6220000000000001</v>
          </cell>
          <cell r="HB78">
            <v>10.423999999999999</v>
          </cell>
          <cell r="HC78">
            <v>24.937999999999999</v>
          </cell>
          <cell r="HD78">
            <v>0</v>
          </cell>
          <cell r="HE78">
            <v>4.5410000000000004</v>
          </cell>
          <cell r="HF78">
            <v>0</v>
          </cell>
          <cell r="HG78">
            <v>29.478999999999999</v>
          </cell>
          <cell r="HH78">
            <v>1.871</v>
          </cell>
          <cell r="HI78">
            <v>0.55400000000000005</v>
          </cell>
          <cell r="HJ78">
            <v>2.4249999999999998</v>
          </cell>
          <cell r="HK78">
            <v>31.904</v>
          </cell>
          <cell r="HL78">
            <v>8.8019999999999996</v>
          </cell>
          <cell r="HM78">
            <v>1.6220000000000001</v>
          </cell>
          <cell r="HN78">
            <v>10.423999999999999</v>
          </cell>
          <cell r="HO78">
            <v>6.2229999999999999</v>
          </cell>
          <cell r="HP78">
            <v>0</v>
          </cell>
          <cell r="HQ78">
            <v>-2.206</v>
          </cell>
          <cell r="HR78">
            <v>0</v>
          </cell>
          <cell r="HS78">
            <v>4.0170000000000003</v>
          </cell>
          <cell r="HT78">
            <v>4.7E-2</v>
          </cell>
          <cell r="HU78">
            <v>6.9000000000000006E-2</v>
          </cell>
          <cell r="HV78">
            <v>0.11600000000000001</v>
          </cell>
          <cell r="HW78">
            <v>0</v>
          </cell>
          <cell r="HX78">
            <v>0</v>
          </cell>
          <cell r="HY78">
            <v>0</v>
          </cell>
          <cell r="HZ78">
            <v>2619688.66</v>
          </cell>
          <cell r="IA78">
            <v>135290.35</v>
          </cell>
          <cell r="IB78">
            <v>2754979.01</v>
          </cell>
          <cell r="IC78">
            <v>294989.77</v>
          </cell>
          <cell r="ID78">
            <v>15235.84</v>
          </cell>
          <cell r="IE78">
            <v>310225.61</v>
          </cell>
          <cell r="IF78">
            <v>584838.52</v>
          </cell>
          <cell r="IG78">
            <v>30198.33</v>
          </cell>
          <cell r="IH78">
            <v>615036.85</v>
          </cell>
          <cell r="II78">
            <v>2305523.11</v>
          </cell>
          <cell r="IJ78">
            <v>119065.68</v>
          </cell>
          <cell r="IK78">
            <v>2424588.79</v>
          </cell>
          <cell r="IL78">
            <v>281523.09999999998</v>
          </cell>
          <cell r="IM78">
            <v>14540.3</v>
          </cell>
          <cell r="IN78">
            <v>296063.40000000002</v>
          </cell>
          <cell r="IO78">
            <v>584838.52</v>
          </cell>
          <cell r="IP78">
            <v>30198.33</v>
          </cell>
          <cell r="IQ78">
            <v>615036.85</v>
          </cell>
          <cell r="IR78">
            <v>314165.55</v>
          </cell>
          <cell r="IS78">
            <v>16224.67</v>
          </cell>
          <cell r="IT78">
            <v>330390.21999999997</v>
          </cell>
          <cell r="IU78">
            <v>13466.67</v>
          </cell>
          <cell r="IV78">
            <v>695.54</v>
          </cell>
          <cell r="IW78">
            <v>14162.21</v>
          </cell>
          <cell r="IX78">
            <v>0</v>
          </cell>
          <cell r="IY78">
            <v>0</v>
          </cell>
          <cell r="IZ78">
            <v>0</v>
          </cell>
          <cell r="JA78">
            <v>565204.31000000006</v>
          </cell>
          <cell r="JB78">
            <v>40857.31</v>
          </cell>
          <cell r="JC78">
            <v>466931.48</v>
          </cell>
          <cell r="JD78">
            <v>23165.98</v>
          </cell>
          <cell r="JE78">
            <v>163490.01999999999</v>
          </cell>
          <cell r="JF78">
            <v>82285.38</v>
          </cell>
          <cell r="JG78">
            <v>105680.32000000001</v>
          </cell>
          <cell r="JH78">
            <v>4445.1899999999996</v>
          </cell>
          <cell r="JI78">
            <v>1452059.99</v>
          </cell>
          <cell r="JJ78">
            <v>500382.34</v>
          </cell>
          <cell r="JK78">
            <v>36171.480000000003</v>
          </cell>
          <cell r="JL78">
            <v>414444.79999999999</v>
          </cell>
          <cell r="JM78">
            <v>20561.96</v>
          </cell>
          <cell r="JN78">
            <v>163490.01999999999</v>
          </cell>
          <cell r="JO78">
            <v>82285.38</v>
          </cell>
          <cell r="JP78">
            <v>105680.32000000001</v>
          </cell>
          <cell r="JQ78">
            <v>4445.1899999999996</v>
          </cell>
          <cell r="JR78">
            <v>1327461.49</v>
          </cell>
          <cell r="JS78">
            <v>64821.97</v>
          </cell>
          <cell r="JT78">
            <v>4685.83</v>
          </cell>
          <cell r="JU78">
            <v>52486.68</v>
          </cell>
          <cell r="JV78">
            <v>2604.02</v>
          </cell>
          <cell r="JW78">
            <v>0</v>
          </cell>
          <cell r="JX78">
            <v>0</v>
          </cell>
          <cell r="JY78">
            <v>0</v>
          </cell>
          <cell r="JZ78">
            <v>0</v>
          </cell>
          <cell r="KA78">
            <v>124598.5</v>
          </cell>
          <cell r="KB78">
            <v>45916.32</v>
          </cell>
          <cell r="KC78">
            <v>7066.52</v>
          </cell>
          <cell r="KD78">
            <v>52982.84</v>
          </cell>
          <cell r="KE78">
            <v>1109213.3500000001</v>
          </cell>
          <cell r="KF78">
            <v>18928.439999999999</v>
          </cell>
          <cell r="KG78">
            <v>6313426.0899999999</v>
          </cell>
          <cell r="KH78">
            <v>15148.34</v>
          </cell>
          <cell r="KI78">
            <v>5762398.2300000004</v>
          </cell>
          <cell r="KJ78">
            <v>3780.1</v>
          </cell>
          <cell r="KK78">
            <v>551027.86</v>
          </cell>
          <cell r="KL78">
            <v>6239559</v>
          </cell>
          <cell r="KM78">
            <v>217032.31</v>
          </cell>
          <cell r="KN78">
            <v>6456591.3099999996</v>
          </cell>
          <cell r="KO78">
            <v>17.783000000000001</v>
          </cell>
          <cell r="KP78">
            <v>1.1970000000000001</v>
          </cell>
          <cell r="KQ78">
            <v>18.98</v>
          </cell>
          <cell r="KR78">
            <v>1.0569999999999999</v>
          </cell>
          <cell r="KS78">
            <v>0.308</v>
          </cell>
          <cell r="KT78">
            <v>1.365</v>
          </cell>
          <cell r="KU78">
            <v>4.1500000000000004</v>
          </cell>
          <cell r="KV78">
            <v>0.76500000000000001</v>
          </cell>
          <cell r="KW78">
            <v>4.915</v>
          </cell>
          <cell r="KX78">
            <v>1484406.82</v>
          </cell>
          <cell r="KY78">
            <v>76660.22</v>
          </cell>
          <cell r="KZ78">
            <v>1561067.04</v>
          </cell>
          <cell r="LA78">
            <v>158465.57999999999</v>
          </cell>
          <cell r="LB78">
            <v>8184.54</v>
          </cell>
          <cell r="LC78">
            <v>166650.12</v>
          </cell>
          <cell r="LD78">
            <v>275756.08</v>
          </cell>
          <cell r="LE78">
            <v>14238.75</v>
          </cell>
          <cell r="LF78">
            <v>289994.83</v>
          </cell>
          <cell r="LG78">
            <v>319090.98</v>
          </cell>
          <cell r="LH78">
            <v>23066.35</v>
          </cell>
          <cell r="LI78">
            <v>263188.15999999997</v>
          </cell>
          <cell r="LJ78">
            <v>13057.61</v>
          </cell>
          <cell r="LK78">
            <v>77086.86</v>
          </cell>
          <cell r="LL78">
            <v>38798.22</v>
          </cell>
          <cell r="LM78">
            <v>49829.120000000003</v>
          </cell>
          <cell r="LN78">
            <v>2095.94</v>
          </cell>
          <cell r="LO78">
            <v>786213.24</v>
          </cell>
          <cell r="LP78">
            <v>26017.78</v>
          </cell>
          <cell r="LQ78">
            <v>4004.14</v>
          </cell>
          <cell r="LR78">
            <v>30021.919999999998</v>
          </cell>
          <cell r="LS78">
            <v>10802.11</v>
          </cell>
          <cell r="LT78">
            <v>3367654.05</v>
          </cell>
        </row>
        <row r="79">
          <cell r="A79" t="str">
            <v>13165</v>
          </cell>
          <cell r="B79" t="str">
            <v>Ephrata School District</v>
          </cell>
          <cell r="C79" t="str">
            <v>2026-2027</v>
          </cell>
          <cell r="D79">
            <v>1</v>
          </cell>
          <cell r="E79">
            <v>1</v>
          </cell>
          <cell r="F79">
            <v>0.04</v>
          </cell>
          <cell r="G79">
            <v>78209</v>
          </cell>
          <cell r="H79">
            <v>82248</v>
          </cell>
          <cell r="I79">
            <v>0</v>
          </cell>
          <cell r="J79">
            <v>0</v>
          </cell>
          <cell r="K79">
            <v>116092</v>
          </cell>
          <cell r="L79">
            <v>122088</v>
          </cell>
          <cell r="M79">
            <v>56105</v>
          </cell>
          <cell r="N79">
            <v>59002</v>
          </cell>
          <cell r="O79">
            <v>0</v>
          </cell>
          <cell r="P79">
            <v>0</v>
          </cell>
          <cell r="Q79">
            <v>0</v>
          </cell>
          <cell r="R79">
            <v>806422.91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10359955.189999999</v>
          </cell>
          <cell r="AH79">
            <v>970825.38</v>
          </cell>
          <cell r="AI79">
            <v>11330780.57</v>
          </cell>
          <cell r="AJ79">
            <v>835049.76</v>
          </cell>
          <cell r="AK79">
            <v>43129.22</v>
          </cell>
          <cell r="AL79">
            <v>878178.98</v>
          </cell>
          <cell r="AM79">
            <v>1567517.6</v>
          </cell>
          <cell r="AN79">
            <v>80939.28</v>
          </cell>
          <cell r="AO79">
            <v>1648456.88</v>
          </cell>
          <cell r="AP79">
            <v>70647.09</v>
          </cell>
          <cell r="AQ79">
            <v>0</v>
          </cell>
          <cell r="AR79">
            <v>233565.12</v>
          </cell>
          <cell r="AS79">
            <v>12060.21</v>
          </cell>
          <cell r="AT79">
            <v>245625.33</v>
          </cell>
          <cell r="AU79">
            <v>80903.41</v>
          </cell>
          <cell r="AV79">
            <v>4177.47</v>
          </cell>
          <cell r="AW79">
            <v>85080.88</v>
          </cell>
          <cell r="AX79">
            <v>385553.56</v>
          </cell>
          <cell r="AY79">
            <v>19908.18</v>
          </cell>
          <cell r="AZ79">
            <v>405461.74</v>
          </cell>
          <cell r="BA79">
            <v>272584.02</v>
          </cell>
          <cell r="BB79">
            <v>14078.6</v>
          </cell>
          <cell r="BC79">
            <v>286662.62</v>
          </cell>
          <cell r="BD79">
            <v>57207.82</v>
          </cell>
          <cell r="BE79">
            <v>1107633.78</v>
          </cell>
          <cell r="BF79">
            <v>119292.65</v>
          </cell>
          <cell r="BG79">
            <v>2310291.7000000002</v>
          </cell>
          <cell r="BH79">
            <v>14925206.52</v>
          </cell>
          <cell r="BI79">
            <v>2227222.1</v>
          </cell>
          <cell r="BJ79">
            <v>161000.73000000001</v>
          </cell>
          <cell r="BK79">
            <v>645835.75</v>
          </cell>
          <cell r="BL79">
            <v>325052.55</v>
          </cell>
          <cell r="BM79">
            <v>1837107.75</v>
          </cell>
          <cell r="BN79">
            <v>158214.31</v>
          </cell>
          <cell r="BO79">
            <v>417469.71</v>
          </cell>
          <cell r="BP79">
            <v>17559.88</v>
          </cell>
          <cell r="BQ79">
            <v>5789462.7800000003</v>
          </cell>
          <cell r="BR79">
            <v>188846.34</v>
          </cell>
          <cell r="BS79">
            <v>29063.45</v>
          </cell>
          <cell r="BT79">
            <v>217909.79</v>
          </cell>
          <cell r="BU79">
            <v>871463.05</v>
          </cell>
          <cell r="BV79">
            <v>52229.45</v>
          </cell>
          <cell r="BW79">
            <v>923692.5</v>
          </cell>
          <cell r="BX79">
            <v>397678.45</v>
          </cell>
          <cell r="BY79">
            <v>0</v>
          </cell>
          <cell r="BZ79">
            <v>397678.45</v>
          </cell>
          <cell r="CA79">
            <v>456742.75</v>
          </cell>
          <cell r="CB79">
            <v>2750630.88</v>
          </cell>
          <cell r="CC79">
            <v>0</v>
          </cell>
          <cell r="CD79">
            <v>29514812.07</v>
          </cell>
          <cell r="CE79">
            <v>10856.62</v>
          </cell>
          <cell r="CF79">
            <v>10733.17</v>
          </cell>
          <cell r="CG79">
            <v>0</v>
          </cell>
          <cell r="CH79">
            <v>2207.5100000000002</v>
          </cell>
          <cell r="CI79">
            <v>42752.01</v>
          </cell>
          <cell r="CJ79">
            <v>44959.519999999997</v>
          </cell>
          <cell r="CK79">
            <v>2718.6</v>
          </cell>
          <cell r="CL79">
            <v>28708389.16</v>
          </cell>
          <cell r="CM79">
            <v>399291.55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180091.31</v>
          </cell>
          <cell r="CS79">
            <v>0</v>
          </cell>
          <cell r="CT79">
            <v>1656.25</v>
          </cell>
          <cell r="CU79">
            <v>220.43</v>
          </cell>
          <cell r="CV79">
            <v>1857.17</v>
          </cell>
          <cell r="CW79">
            <v>1857.17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74286.8</v>
          </cell>
          <cell r="DD79">
            <v>2.0870000000000002</v>
          </cell>
          <cell r="DE79">
            <v>0.156</v>
          </cell>
          <cell r="DF79">
            <v>2.2429999999999999</v>
          </cell>
          <cell r="DG79">
            <v>0.128</v>
          </cell>
          <cell r="DH79">
            <v>4.1000000000000002E-2</v>
          </cell>
          <cell r="DI79">
            <v>0.16900000000000001</v>
          </cell>
          <cell r="DJ79">
            <v>0.59299999999999997</v>
          </cell>
          <cell r="DK79">
            <v>0.107</v>
          </cell>
          <cell r="DL79">
            <v>0.7</v>
          </cell>
          <cell r="DM79">
            <v>1.6819999999999999</v>
          </cell>
          <cell r="DN79">
            <v>0.3</v>
          </cell>
          <cell r="DO79">
            <v>1.982</v>
          </cell>
          <cell r="DP79">
            <v>0.125</v>
          </cell>
          <cell r="DQ79">
            <v>3.5999999999999997E-2</v>
          </cell>
          <cell r="DR79">
            <v>0.161</v>
          </cell>
          <cell r="DS79">
            <v>0.59299999999999997</v>
          </cell>
          <cell r="DT79">
            <v>0.107</v>
          </cell>
          <cell r="DU79">
            <v>0.7</v>
          </cell>
          <cell r="DV79">
            <v>0.40500000000000003</v>
          </cell>
          <cell r="DW79">
            <v>-0.14399999999999999</v>
          </cell>
          <cell r="DX79">
            <v>0.26100000000000001</v>
          </cell>
          <cell r="DY79">
            <v>3.0000000000000001E-3</v>
          </cell>
          <cell r="DZ79">
            <v>5.0000000000000001E-3</v>
          </cell>
          <cell r="EA79">
            <v>8.0000000000000002E-3</v>
          </cell>
          <cell r="EB79">
            <v>0</v>
          </cell>
          <cell r="EC79">
            <v>0</v>
          </cell>
          <cell r="ED79">
            <v>0</v>
          </cell>
          <cell r="EE79">
            <v>2.1429999999999998</v>
          </cell>
          <cell r="EF79">
            <v>175422.79</v>
          </cell>
          <cell r="EG79">
            <v>16438.759999999998</v>
          </cell>
          <cell r="EH79">
            <v>191861.55</v>
          </cell>
          <cell r="EI79">
            <v>19619.55</v>
          </cell>
          <cell r="EJ79">
            <v>1013.32</v>
          </cell>
          <cell r="EK79">
            <v>20632.87</v>
          </cell>
          <cell r="EL79">
            <v>39273.5</v>
          </cell>
          <cell r="EM79">
            <v>2027.9</v>
          </cell>
          <cell r="EN79">
            <v>41301.4</v>
          </cell>
          <cell r="EO79">
            <v>155010.23999999999</v>
          </cell>
          <cell r="EP79">
            <v>14525.92</v>
          </cell>
          <cell r="EQ79">
            <v>169536.16</v>
          </cell>
          <cell r="ER79">
            <v>18690.810000000001</v>
          </cell>
          <cell r="ES79">
            <v>965.36</v>
          </cell>
          <cell r="ET79">
            <v>19656.169999999998</v>
          </cell>
          <cell r="EU79">
            <v>39273.5</v>
          </cell>
          <cell r="EV79">
            <v>2027.9</v>
          </cell>
          <cell r="EW79">
            <v>41301.4</v>
          </cell>
          <cell r="EX79">
            <v>20412.55</v>
          </cell>
          <cell r="EY79">
            <v>1912.84</v>
          </cell>
          <cell r="EZ79">
            <v>22325.39</v>
          </cell>
          <cell r="FA79">
            <v>928.74</v>
          </cell>
          <cell r="FB79">
            <v>47.96</v>
          </cell>
          <cell r="FC79">
            <v>976.7</v>
          </cell>
          <cell r="FD79">
            <v>0</v>
          </cell>
          <cell r="FE79">
            <v>0</v>
          </cell>
          <cell r="FF79">
            <v>0</v>
          </cell>
          <cell r="FG79">
            <v>37829.81</v>
          </cell>
          <cell r="FH79">
            <v>2734.63</v>
          </cell>
          <cell r="FI79">
            <v>31245.78</v>
          </cell>
          <cell r="FJ79">
            <v>2685.88</v>
          </cell>
          <cell r="FK79">
            <v>10978.8</v>
          </cell>
          <cell r="FL79">
            <v>5525.69</v>
          </cell>
          <cell r="FM79">
            <v>7096.72</v>
          </cell>
          <cell r="FN79">
            <v>298.51</v>
          </cell>
          <cell r="FO79">
            <v>98395.82</v>
          </cell>
          <cell r="FP79">
            <v>33610.81</v>
          </cell>
          <cell r="FQ79">
            <v>2429.65</v>
          </cell>
          <cell r="FR79">
            <v>27826.91</v>
          </cell>
          <cell r="FS79">
            <v>2384.11</v>
          </cell>
          <cell r="FT79">
            <v>10978.8</v>
          </cell>
          <cell r="FU79">
            <v>5525.69</v>
          </cell>
          <cell r="FV79">
            <v>7096.72</v>
          </cell>
          <cell r="FW79">
            <v>298.51</v>
          </cell>
          <cell r="FX79">
            <v>90151.2</v>
          </cell>
          <cell r="FY79">
            <v>4219</v>
          </cell>
          <cell r="FZ79">
            <v>304.98</v>
          </cell>
          <cell r="GA79">
            <v>3418.87</v>
          </cell>
          <cell r="GB79">
            <v>301.77</v>
          </cell>
          <cell r="GC79">
            <v>0</v>
          </cell>
          <cell r="GD79">
            <v>0</v>
          </cell>
          <cell r="GE79">
            <v>0</v>
          </cell>
          <cell r="GF79">
            <v>0</v>
          </cell>
          <cell r="GG79">
            <v>8244.6200000000008</v>
          </cell>
          <cell r="GH79">
            <v>3197.69</v>
          </cell>
          <cell r="GI79">
            <v>492.12</v>
          </cell>
          <cell r="GJ79">
            <v>3689.81</v>
          </cell>
          <cell r="GK79">
            <v>1267.73</v>
          </cell>
          <cell r="GL79">
            <v>431435.98</v>
          </cell>
          <cell r="GM79">
            <v>1021.71</v>
          </cell>
          <cell r="GN79">
            <v>386247.9</v>
          </cell>
          <cell r="GO79">
            <v>246.02</v>
          </cell>
          <cell r="GP79">
            <v>45188.08</v>
          </cell>
          <cell r="GQ79">
            <v>416551.44</v>
          </cell>
          <cell r="GR79">
            <v>11.217000000000001</v>
          </cell>
          <cell r="GS79">
            <v>0</v>
          </cell>
          <cell r="GT79">
            <v>0.84099999999999997</v>
          </cell>
          <cell r="GU79">
            <v>0</v>
          </cell>
          <cell r="GV79">
            <v>12.058</v>
          </cell>
          <cell r="GW79">
            <v>0.69</v>
          </cell>
          <cell r="GX79">
            <v>0.224</v>
          </cell>
          <cell r="GY79">
            <v>0.91400000000000003</v>
          </cell>
          <cell r="GZ79">
            <v>3.169</v>
          </cell>
          <cell r="HA79">
            <v>0.58399999999999996</v>
          </cell>
          <cell r="HB79">
            <v>3.7530000000000001</v>
          </cell>
          <cell r="HC79">
            <v>8.9770000000000003</v>
          </cell>
          <cell r="HD79">
            <v>0</v>
          </cell>
          <cell r="HE79">
            <v>1.635</v>
          </cell>
          <cell r="HF79">
            <v>0</v>
          </cell>
          <cell r="HG79">
            <v>10.612</v>
          </cell>
          <cell r="HH79">
            <v>0.67400000000000004</v>
          </cell>
          <cell r="HI79">
            <v>0.2</v>
          </cell>
          <cell r="HJ79">
            <v>0.874</v>
          </cell>
          <cell r="HK79">
            <v>11.486000000000001</v>
          </cell>
          <cell r="HL79">
            <v>3.169</v>
          </cell>
          <cell r="HM79">
            <v>0.58399999999999996</v>
          </cell>
          <cell r="HN79">
            <v>3.7530000000000001</v>
          </cell>
          <cell r="HO79">
            <v>2.2400000000000002</v>
          </cell>
          <cell r="HP79">
            <v>0</v>
          </cell>
          <cell r="HQ79">
            <v>-0.79400000000000004</v>
          </cell>
          <cell r="HR79">
            <v>0</v>
          </cell>
          <cell r="HS79">
            <v>1.446</v>
          </cell>
          <cell r="HT79">
            <v>1.6E-2</v>
          </cell>
          <cell r="HU79">
            <v>2.4E-2</v>
          </cell>
          <cell r="HV79">
            <v>0.04</v>
          </cell>
          <cell r="HW79">
            <v>0</v>
          </cell>
          <cell r="HX79">
            <v>0</v>
          </cell>
          <cell r="HY79">
            <v>0</v>
          </cell>
          <cell r="HZ79">
            <v>943044.12</v>
          </cell>
          <cell r="IA79">
            <v>88372.12</v>
          </cell>
          <cell r="IB79">
            <v>1031416.24</v>
          </cell>
          <cell r="IC79">
            <v>106108.09</v>
          </cell>
          <cell r="ID79">
            <v>5480.34</v>
          </cell>
          <cell r="IE79">
            <v>111588.43</v>
          </cell>
          <cell r="IF79">
            <v>210562.07</v>
          </cell>
          <cell r="IG79">
            <v>10872.44</v>
          </cell>
          <cell r="IH79">
            <v>221434.51</v>
          </cell>
          <cell r="II79">
            <v>829953.91</v>
          </cell>
          <cell r="IJ79">
            <v>77774.5</v>
          </cell>
          <cell r="IK79">
            <v>907728.41</v>
          </cell>
          <cell r="IL79">
            <v>101464.41</v>
          </cell>
          <cell r="IM79">
            <v>5240.5</v>
          </cell>
          <cell r="IN79">
            <v>106704.91</v>
          </cell>
          <cell r="IO79">
            <v>210562.07</v>
          </cell>
          <cell r="IP79">
            <v>10872.44</v>
          </cell>
          <cell r="IQ79">
            <v>221434.51</v>
          </cell>
          <cell r="IR79">
            <v>113090.21</v>
          </cell>
          <cell r="IS79">
            <v>10597.62</v>
          </cell>
          <cell r="IT79">
            <v>123687.83</v>
          </cell>
          <cell r="IU79">
            <v>4643.68</v>
          </cell>
          <cell r="IV79">
            <v>239.84</v>
          </cell>
          <cell r="IW79">
            <v>4883.5200000000004</v>
          </cell>
          <cell r="IX79">
            <v>0</v>
          </cell>
          <cell r="IY79">
            <v>0</v>
          </cell>
          <cell r="IZ79">
            <v>0</v>
          </cell>
          <cell r="JA79">
            <v>203452.85</v>
          </cell>
          <cell r="JB79">
            <v>14707.13</v>
          </cell>
          <cell r="JC79">
            <v>168074.18</v>
          </cell>
          <cell r="JD79">
            <v>14443.89</v>
          </cell>
          <cell r="JE79">
            <v>58862.05</v>
          </cell>
          <cell r="JF79">
            <v>29625.58</v>
          </cell>
          <cell r="JG79">
            <v>38048.57</v>
          </cell>
          <cell r="JH79">
            <v>1600.42</v>
          </cell>
          <cell r="JI79">
            <v>528814.67000000004</v>
          </cell>
          <cell r="JJ79">
            <v>180146.42</v>
          </cell>
          <cell r="JK79">
            <v>13022.37</v>
          </cell>
          <cell r="JL79">
            <v>149213.21</v>
          </cell>
          <cell r="JM79">
            <v>12776.01</v>
          </cell>
          <cell r="JN79">
            <v>58862.05</v>
          </cell>
          <cell r="JO79">
            <v>29625.58</v>
          </cell>
          <cell r="JP79">
            <v>38048.57</v>
          </cell>
          <cell r="JQ79">
            <v>1600.42</v>
          </cell>
          <cell r="JR79">
            <v>483294.63</v>
          </cell>
          <cell r="JS79">
            <v>23306.43</v>
          </cell>
          <cell r="JT79">
            <v>1684.76</v>
          </cell>
          <cell r="JU79">
            <v>18860.97</v>
          </cell>
          <cell r="JV79">
            <v>1667.88</v>
          </cell>
          <cell r="JW79">
            <v>0</v>
          </cell>
          <cell r="JX79">
            <v>0</v>
          </cell>
          <cell r="JY79">
            <v>0</v>
          </cell>
          <cell r="JZ79">
            <v>0</v>
          </cell>
          <cell r="KA79">
            <v>45520.04</v>
          </cell>
          <cell r="KB79">
            <v>17190.27</v>
          </cell>
          <cell r="KC79">
            <v>2645.58</v>
          </cell>
          <cell r="KD79">
            <v>19835.849999999999</v>
          </cell>
          <cell r="KE79">
            <v>399291.55</v>
          </cell>
          <cell r="KF79">
            <v>6813.65</v>
          </cell>
          <cell r="KG79">
            <v>2319194.9</v>
          </cell>
          <cell r="KH79">
            <v>5452.99</v>
          </cell>
          <cell r="KI79">
            <v>2115538.33</v>
          </cell>
          <cell r="KJ79">
            <v>1360.66</v>
          </cell>
          <cell r="KK79">
            <v>203656.57</v>
          </cell>
          <cell r="KL79">
            <v>2239182.6800000002</v>
          </cell>
          <cell r="KM79">
            <v>48573.39</v>
          </cell>
          <cell r="KN79">
            <v>2287756.0699999998</v>
          </cell>
          <cell r="KO79">
            <v>0</v>
          </cell>
          <cell r="KP79">
            <v>0</v>
          </cell>
          <cell r="KQ79">
            <v>0</v>
          </cell>
          <cell r="KR79">
            <v>0</v>
          </cell>
          <cell r="KS79">
            <v>0</v>
          </cell>
          <cell r="KT79">
            <v>0</v>
          </cell>
          <cell r="KU79">
            <v>0</v>
          </cell>
          <cell r="KV79">
            <v>0</v>
          </cell>
          <cell r="KW79">
            <v>0</v>
          </cell>
          <cell r="KX79">
            <v>0</v>
          </cell>
          <cell r="KY79">
            <v>0</v>
          </cell>
          <cell r="KZ79">
            <v>0</v>
          </cell>
          <cell r="LA79">
            <v>0</v>
          </cell>
          <cell r="LB79">
            <v>0</v>
          </cell>
          <cell r="LC79">
            <v>0</v>
          </cell>
          <cell r="LD79">
            <v>0</v>
          </cell>
          <cell r="LE79">
            <v>0</v>
          </cell>
          <cell r="LF79">
            <v>0</v>
          </cell>
          <cell r="LG79">
            <v>0</v>
          </cell>
          <cell r="LH79">
            <v>0</v>
          </cell>
          <cell r="LI79">
            <v>0</v>
          </cell>
          <cell r="LJ79">
            <v>0</v>
          </cell>
          <cell r="LK79">
            <v>0</v>
          </cell>
          <cell r="LL79">
            <v>0</v>
          </cell>
          <cell r="LM79">
            <v>0</v>
          </cell>
          <cell r="LN79">
            <v>0</v>
          </cell>
          <cell r="LO79">
            <v>0</v>
          </cell>
          <cell r="LP79">
            <v>0</v>
          </cell>
          <cell r="LQ79">
            <v>0</v>
          </cell>
          <cell r="LR79">
            <v>0</v>
          </cell>
          <cell r="LS79">
            <v>0</v>
          </cell>
          <cell r="LT79">
            <v>0</v>
          </cell>
        </row>
        <row r="80">
          <cell r="A80" t="str">
            <v>13167</v>
          </cell>
          <cell r="B80" t="str">
            <v>Wilson Creek School District</v>
          </cell>
          <cell r="C80" t="str">
            <v>2026-2027</v>
          </cell>
          <cell r="D80">
            <v>1</v>
          </cell>
          <cell r="E80">
            <v>1</v>
          </cell>
          <cell r="F80">
            <v>0</v>
          </cell>
          <cell r="G80">
            <v>78209</v>
          </cell>
          <cell r="H80">
            <v>82248</v>
          </cell>
          <cell r="I80">
            <v>0</v>
          </cell>
          <cell r="J80">
            <v>0</v>
          </cell>
          <cell r="K80">
            <v>116092</v>
          </cell>
          <cell r="L80">
            <v>122088</v>
          </cell>
          <cell r="M80">
            <v>56105</v>
          </cell>
          <cell r="N80">
            <v>59002</v>
          </cell>
          <cell r="O80">
            <v>0</v>
          </cell>
          <cell r="P80">
            <v>0</v>
          </cell>
          <cell r="Q80">
            <v>0</v>
          </cell>
          <cell r="R80">
            <v>39385.949999999997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982305.04</v>
          </cell>
          <cell r="AH80">
            <v>50729.84</v>
          </cell>
          <cell r="AI80">
            <v>1033034.88</v>
          </cell>
          <cell r="AJ80">
            <v>78942.559999999998</v>
          </cell>
          <cell r="AK80">
            <v>4077.28</v>
          </cell>
          <cell r="AL80">
            <v>83019.839999999997</v>
          </cell>
          <cell r="AM80">
            <v>209888.81</v>
          </cell>
          <cell r="AN80">
            <v>10837.67</v>
          </cell>
          <cell r="AO80">
            <v>220726.48</v>
          </cell>
          <cell r="AP80">
            <v>2884.13</v>
          </cell>
          <cell r="AQ80">
            <v>3774.97</v>
          </cell>
          <cell r="AR80">
            <v>9986.69</v>
          </cell>
          <cell r="AS80">
            <v>515.66999999999996</v>
          </cell>
          <cell r="AT80">
            <v>10502.36</v>
          </cell>
          <cell r="AU80">
            <v>3478.51</v>
          </cell>
          <cell r="AV80">
            <v>179.61</v>
          </cell>
          <cell r="AW80">
            <v>3658.12</v>
          </cell>
          <cell r="AX80">
            <v>15989.93</v>
          </cell>
          <cell r="AY80">
            <v>825.64</v>
          </cell>
          <cell r="AZ80">
            <v>16815.57</v>
          </cell>
          <cell r="BA80">
            <v>11377.02</v>
          </cell>
          <cell r="BB80">
            <v>587.6</v>
          </cell>
          <cell r="BC80">
            <v>11964.62</v>
          </cell>
          <cell r="BD80">
            <v>4664.88</v>
          </cell>
          <cell r="BE80">
            <v>90319.58</v>
          </cell>
          <cell r="BF80">
            <v>12454.19</v>
          </cell>
          <cell r="BG80">
            <v>241195.41</v>
          </cell>
          <cell r="BH80">
            <v>1381668.94</v>
          </cell>
          <cell r="BI80">
            <v>209193.19</v>
          </cell>
          <cell r="BJ80">
            <v>15122.09</v>
          </cell>
          <cell r="BK80">
            <v>67425.52</v>
          </cell>
          <cell r="BL80">
            <v>33935.61</v>
          </cell>
          <cell r="BM80">
            <v>171834.46</v>
          </cell>
          <cell r="BN80">
            <v>8525.25</v>
          </cell>
          <cell r="BO80">
            <v>43584.01</v>
          </cell>
          <cell r="BP80">
            <v>1833.26</v>
          </cell>
          <cell r="BQ80">
            <v>551453.39</v>
          </cell>
          <cell r="BR80">
            <v>17217.25</v>
          </cell>
          <cell r="BS80">
            <v>2649.73</v>
          </cell>
          <cell r="BT80">
            <v>19866.98</v>
          </cell>
          <cell r="BU80">
            <v>21170</v>
          </cell>
          <cell r="BV80">
            <v>22958</v>
          </cell>
          <cell r="BW80">
            <v>44128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134075.44</v>
          </cell>
          <cell r="CC80">
            <v>0</v>
          </cell>
          <cell r="CD80">
            <v>2417523.2200000002</v>
          </cell>
          <cell r="CE80">
            <v>21021.94</v>
          </cell>
          <cell r="CF80">
            <v>10280.52</v>
          </cell>
          <cell r="CG80">
            <v>0</v>
          </cell>
          <cell r="CH80">
            <v>95.6</v>
          </cell>
          <cell r="CI80">
            <v>1851.47</v>
          </cell>
          <cell r="CJ80">
            <v>1947.07</v>
          </cell>
          <cell r="CK80">
            <v>115</v>
          </cell>
          <cell r="CL80">
            <v>2378137.27</v>
          </cell>
          <cell r="CM80">
            <v>12164.46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8155.91</v>
          </cell>
          <cell r="CS80">
            <v>0</v>
          </cell>
          <cell r="CT80">
            <v>1656.25</v>
          </cell>
          <cell r="CU80">
            <v>220.43</v>
          </cell>
          <cell r="CV80">
            <v>1857.17</v>
          </cell>
          <cell r="CW80">
            <v>1857.17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11365.88</v>
          </cell>
          <cell r="DD80">
            <v>0.31900000000000001</v>
          </cell>
          <cell r="DE80">
            <v>2.4E-2</v>
          </cell>
          <cell r="DF80">
            <v>0.34300000000000003</v>
          </cell>
          <cell r="DG80">
            <v>0.02</v>
          </cell>
          <cell r="DH80">
            <v>6.0000000000000001E-3</v>
          </cell>
          <cell r="DI80">
            <v>2.5999999999999999E-2</v>
          </cell>
          <cell r="DJ80">
            <v>9.0999999999999998E-2</v>
          </cell>
          <cell r="DK80">
            <v>1.6E-2</v>
          </cell>
          <cell r="DL80">
            <v>0.107</v>
          </cell>
          <cell r="DM80">
            <v>0.25700000000000001</v>
          </cell>
          <cell r="DN80">
            <v>4.5999999999999999E-2</v>
          </cell>
          <cell r="DO80">
            <v>0.30299999999999999</v>
          </cell>
          <cell r="DP80">
            <v>1.9E-2</v>
          </cell>
          <cell r="DQ80">
            <v>6.0000000000000001E-3</v>
          </cell>
          <cell r="DR80">
            <v>2.5000000000000001E-2</v>
          </cell>
          <cell r="DS80">
            <v>9.0999999999999998E-2</v>
          </cell>
          <cell r="DT80">
            <v>1.6E-2</v>
          </cell>
          <cell r="DU80">
            <v>0.107</v>
          </cell>
          <cell r="DV80">
            <v>6.2E-2</v>
          </cell>
          <cell r="DW80">
            <v>-2.1999999999999999E-2</v>
          </cell>
          <cell r="DX80">
            <v>0.04</v>
          </cell>
          <cell r="DY80">
            <v>1E-3</v>
          </cell>
          <cell r="DZ80">
            <v>0</v>
          </cell>
          <cell r="EA80">
            <v>1E-3</v>
          </cell>
          <cell r="EB80">
            <v>0</v>
          </cell>
          <cell r="EC80">
            <v>0</v>
          </cell>
          <cell r="ED80">
            <v>0</v>
          </cell>
          <cell r="EE80">
            <v>0.32800000000000001</v>
          </cell>
          <cell r="EF80">
            <v>26825.69</v>
          </cell>
          <cell r="EG80">
            <v>1385.37</v>
          </cell>
          <cell r="EH80">
            <v>28211.06</v>
          </cell>
          <cell r="EI80">
            <v>3018.39</v>
          </cell>
          <cell r="EJ80">
            <v>155.9</v>
          </cell>
          <cell r="EK80">
            <v>3174.29</v>
          </cell>
          <cell r="EL80">
            <v>6003.24</v>
          </cell>
          <cell r="EM80">
            <v>309.97000000000003</v>
          </cell>
          <cell r="EN80">
            <v>6313.21</v>
          </cell>
          <cell r="EO80">
            <v>23697.33</v>
          </cell>
          <cell r="EP80">
            <v>1223.81</v>
          </cell>
          <cell r="EQ80">
            <v>24921.14</v>
          </cell>
          <cell r="ER80">
            <v>2902.3</v>
          </cell>
          <cell r="ES80">
            <v>149.9</v>
          </cell>
          <cell r="ET80">
            <v>3052.2</v>
          </cell>
          <cell r="EU80">
            <v>6003.24</v>
          </cell>
          <cell r="EV80">
            <v>309.97000000000003</v>
          </cell>
          <cell r="EW80">
            <v>6313.21</v>
          </cell>
          <cell r="EX80">
            <v>3128.36</v>
          </cell>
          <cell r="EY80">
            <v>161.56</v>
          </cell>
          <cell r="EZ80">
            <v>3289.92</v>
          </cell>
          <cell r="FA80">
            <v>116.09</v>
          </cell>
          <cell r="FB80">
            <v>6</v>
          </cell>
          <cell r="FC80">
            <v>122.09</v>
          </cell>
          <cell r="FD80">
            <v>0</v>
          </cell>
          <cell r="FE80">
            <v>0</v>
          </cell>
          <cell r="FF80">
            <v>0</v>
          </cell>
          <cell r="FG80">
            <v>5787.4</v>
          </cell>
          <cell r="FH80">
            <v>418.35</v>
          </cell>
          <cell r="FI80">
            <v>4781.0200000000004</v>
          </cell>
          <cell r="FJ80">
            <v>237.2</v>
          </cell>
          <cell r="FK80">
            <v>1678.19</v>
          </cell>
          <cell r="FL80">
            <v>844.64</v>
          </cell>
          <cell r="FM80">
            <v>1084.79</v>
          </cell>
          <cell r="FN80">
            <v>45.63</v>
          </cell>
          <cell r="FO80">
            <v>14877.22</v>
          </cell>
          <cell r="FP80">
            <v>5144.3500000000004</v>
          </cell>
          <cell r="FQ80">
            <v>371.88</v>
          </cell>
          <cell r="FR80">
            <v>4261.26</v>
          </cell>
          <cell r="FS80">
            <v>211.41</v>
          </cell>
          <cell r="FT80">
            <v>1678.19</v>
          </cell>
          <cell r="FU80">
            <v>844.64</v>
          </cell>
          <cell r="FV80">
            <v>1084.79</v>
          </cell>
          <cell r="FW80">
            <v>45.63</v>
          </cell>
          <cell r="FX80">
            <v>13642.15</v>
          </cell>
          <cell r="FY80">
            <v>643.04999999999995</v>
          </cell>
          <cell r="FZ80">
            <v>46.47</v>
          </cell>
          <cell r="GA80">
            <v>519.76</v>
          </cell>
          <cell r="GB80">
            <v>25.79</v>
          </cell>
          <cell r="GC80">
            <v>0</v>
          </cell>
          <cell r="GD80">
            <v>0</v>
          </cell>
          <cell r="GE80">
            <v>0</v>
          </cell>
          <cell r="GF80">
            <v>0</v>
          </cell>
          <cell r="GG80">
            <v>1235.07</v>
          </cell>
          <cell r="GH80">
            <v>470.18</v>
          </cell>
          <cell r="GI80">
            <v>72.36</v>
          </cell>
          <cell r="GJ80">
            <v>542.54</v>
          </cell>
          <cell r="GK80">
            <v>193.77</v>
          </cell>
          <cell r="GL80">
            <v>64677.97</v>
          </cell>
          <cell r="GM80">
            <v>156.11000000000001</v>
          </cell>
          <cell r="GN80">
            <v>57946.16</v>
          </cell>
          <cell r="GO80">
            <v>37.659999999999997</v>
          </cell>
          <cell r="GP80">
            <v>6731.81</v>
          </cell>
          <cell r="GQ80">
            <v>61444.07</v>
          </cell>
          <cell r="GR80">
            <v>0.34200000000000003</v>
          </cell>
          <cell r="GS80">
            <v>0</v>
          </cell>
          <cell r="GT80">
            <v>2.5999999999999999E-2</v>
          </cell>
          <cell r="GU80">
            <v>0</v>
          </cell>
          <cell r="GV80">
            <v>0.36799999999999999</v>
          </cell>
          <cell r="GW80">
            <v>2.1000000000000001E-2</v>
          </cell>
          <cell r="GX80">
            <v>7.0000000000000001E-3</v>
          </cell>
          <cell r="GY80">
            <v>2.8000000000000001E-2</v>
          </cell>
          <cell r="GZ80">
            <v>9.7000000000000003E-2</v>
          </cell>
          <cell r="HA80">
            <v>1.7999999999999999E-2</v>
          </cell>
          <cell r="HB80">
            <v>0.115</v>
          </cell>
          <cell r="HC80">
            <v>0.27300000000000002</v>
          </cell>
          <cell r="HD80">
            <v>0</v>
          </cell>
          <cell r="HE80">
            <v>0.05</v>
          </cell>
          <cell r="HF80">
            <v>0</v>
          </cell>
          <cell r="HG80">
            <v>0.32300000000000001</v>
          </cell>
          <cell r="HH80">
            <v>2.1000000000000001E-2</v>
          </cell>
          <cell r="HI80">
            <v>6.0000000000000001E-3</v>
          </cell>
          <cell r="HJ80">
            <v>2.7E-2</v>
          </cell>
          <cell r="HK80">
            <v>0.35</v>
          </cell>
          <cell r="HL80">
            <v>9.7000000000000003E-2</v>
          </cell>
          <cell r="HM80">
            <v>1.7999999999999999E-2</v>
          </cell>
          <cell r="HN80">
            <v>0.115</v>
          </cell>
          <cell r="HO80">
            <v>6.9000000000000006E-2</v>
          </cell>
          <cell r="HP80">
            <v>0</v>
          </cell>
          <cell r="HQ80">
            <v>-2.4E-2</v>
          </cell>
          <cell r="HR80">
            <v>0</v>
          </cell>
          <cell r="HS80">
            <v>4.4999999999999998E-2</v>
          </cell>
          <cell r="HT80">
            <v>0</v>
          </cell>
          <cell r="HU80">
            <v>1E-3</v>
          </cell>
          <cell r="HV80">
            <v>1E-3</v>
          </cell>
          <cell r="HW80">
            <v>0</v>
          </cell>
          <cell r="HX80">
            <v>0</v>
          </cell>
          <cell r="HY80">
            <v>0</v>
          </cell>
          <cell r="HZ80">
            <v>28780.91</v>
          </cell>
          <cell r="IA80">
            <v>1486.35</v>
          </cell>
          <cell r="IB80">
            <v>30267.26</v>
          </cell>
          <cell r="IC80">
            <v>3250.58</v>
          </cell>
          <cell r="ID80">
            <v>167.88</v>
          </cell>
          <cell r="IE80">
            <v>3418.46</v>
          </cell>
          <cell r="IF80">
            <v>6452.08</v>
          </cell>
          <cell r="IG80">
            <v>333.15</v>
          </cell>
          <cell r="IH80">
            <v>6785.23</v>
          </cell>
          <cell r="II80">
            <v>25261.51</v>
          </cell>
          <cell r="IJ80">
            <v>1304.5899999999999</v>
          </cell>
          <cell r="IK80">
            <v>26566.1</v>
          </cell>
          <cell r="IL80">
            <v>3134.48</v>
          </cell>
          <cell r="IM80">
            <v>161.9</v>
          </cell>
          <cell r="IN80">
            <v>3296.38</v>
          </cell>
          <cell r="IO80">
            <v>6452.08</v>
          </cell>
          <cell r="IP80">
            <v>333.15</v>
          </cell>
          <cell r="IQ80">
            <v>6785.23</v>
          </cell>
          <cell r="IR80">
            <v>3519.4</v>
          </cell>
          <cell r="IS80">
            <v>181.76</v>
          </cell>
          <cell r="IT80">
            <v>3701.16</v>
          </cell>
          <cell r="IU80">
            <v>116.1</v>
          </cell>
          <cell r="IV80">
            <v>5.98</v>
          </cell>
          <cell r="IW80">
            <v>122.08</v>
          </cell>
          <cell r="IX80">
            <v>0</v>
          </cell>
          <cell r="IY80">
            <v>0</v>
          </cell>
          <cell r="IZ80">
            <v>0</v>
          </cell>
          <cell r="JA80">
            <v>6210.86</v>
          </cell>
          <cell r="JB80">
            <v>448.97</v>
          </cell>
          <cell r="JC80">
            <v>5131.4399999999996</v>
          </cell>
          <cell r="JD80">
            <v>254.59</v>
          </cell>
          <cell r="JE80">
            <v>1803.66</v>
          </cell>
          <cell r="JF80">
            <v>907.79</v>
          </cell>
          <cell r="JG80">
            <v>1165.8900000000001</v>
          </cell>
          <cell r="JH80">
            <v>49.04</v>
          </cell>
          <cell r="JI80">
            <v>15972.24</v>
          </cell>
          <cell r="JJ80">
            <v>5489.4</v>
          </cell>
          <cell r="JK80">
            <v>396.82</v>
          </cell>
          <cell r="JL80">
            <v>4549.04</v>
          </cell>
          <cell r="JM80">
            <v>225.69</v>
          </cell>
          <cell r="JN80">
            <v>1803.66</v>
          </cell>
          <cell r="JO80">
            <v>907.79</v>
          </cell>
          <cell r="JP80">
            <v>1165.8900000000001</v>
          </cell>
          <cell r="JQ80">
            <v>49.04</v>
          </cell>
          <cell r="JR80">
            <v>14587.33</v>
          </cell>
          <cell r="JS80">
            <v>721.46</v>
          </cell>
          <cell r="JT80">
            <v>52.15</v>
          </cell>
          <cell r="JU80">
            <v>582.4</v>
          </cell>
          <cell r="JV80">
            <v>28.9</v>
          </cell>
          <cell r="JW80">
            <v>0</v>
          </cell>
          <cell r="JX80">
            <v>0</v>
          </cell>
          <cell r="JY80">
            <v>0</v>
          </cell>
          <cell r="JZ80">
            <v>0</v>
          </cell>
          <cell r="KA80">
            <v>1384.91</v>
          </cell>
          <cell r="KB80">
            <v>504.45</v>
          </cell>
          <cell r="KC80">
            <v>77.63</v>
          </cell>
          <cell r="KD80">
            <v>582.08000000000004</v>
          </cell>
          <cell r="KE80">
            <v>12164.46</v>
          </cell>
          <cell r="KF80">
            <v>207.74</v>
          </cell>
          <cell r="KG80">
            <v>69397.47</v>
          </cell>
          <cell r="KH80">
            <v>165.83</v>
          </cell>
          <cell r="KI80">
            <v>63289.46</v>
          </cell>
          <cell r="KJ80">
            <v>41.91</v>
          </cell>
          <cell r="KK80">
            <v>6108.01</v>
          </cell>
          <cell r="KL80">
            <v>65927.600000000006</v>
          </cell>
          <cell r="KM80">
            <v>21350.94</v>
          </cell>
          <cell r="KN80">
            <v>87278.54</v>
          </cell>
          <cell r="KO80">
            <v>0</v>
          </cell>
          <cell r="KP80">
            <v>0</v>
          </cell>
          <cell r="KQ80">
            <v>0</v>
          </cell>
          <cell r="KR80">
            <v>0</v>
          </cell>
          <cell r="KS80">
            <v>0</v>
          </cell>
          <cell r="KT80">
            <v>0</v>
          </cell>
          <cell r="KU80">
            <v>0</v>
          </cell>
          <cell r="KV80">
            <v>0</v>
          </cell>
          <cell r="KW80">
            <v>0</v>
          </cell>
          <cell r="KX80">
            <v>0</v>
          </cell>
          <cell r="KY80">
            <v>0</v>
          </cell>
          <cell r="KZ80">
            <v>0</v>
          </cell>
          <cell r="LA80">
            <v>0</v>
          </cell>
          <cell r="LB80">
            <v>0</v>
          </cell>
          <cell r="LC80">
            <v>0</v>
          </cell>
          <cell r="LD80">
            <v>0</v>
          </cell>
          <cell r="LE80">
            <v>0</v>
          </cell>
          <cell r="LF80">
            <v>0</v>
          </cell>
          <cell r="LG80">
            <v>0</v>
          </cell>
          <cell r="LH80">
            <v>0</v>
          </cell>
          <cell r="LI80">
            <v>0</v>
          </cell>
          <cell r="LJ80">
            <v>0</v>
          </cell>
          <cell r="LK80">
            <v>0</v>
          </cell>
          <cell r="LL80">
            <v>0</v>
          </cell>
          <cell r="LM80">
            <v>0</v>
          </cell>
          <cell r="LN80">
            <v>0</v>
          </cell>
          <cell r="LO80">
            <v>0</v>
          </cell>
          <cell r="LP80">
            <v>0</v>
          </cell>
          <cell r="LQ80">
            <v>0</v>
          </cell>
          <cell r="LR80">
            <v>0</v>
          </cell>
          <cell r="LS80">
            <v>0</v>
          </cell>
          <cell r="LT80">
            <v>0</v>
          </cell>
        </row>
        <row r="81">
          <cell r="A81" t="str">
            <v>13301</v>
          </cell>
          <cell r="B81" t="str">
            <v>Grand Coulee Dam School District</v>
          </cell>
          <cell r="C81" t="str">
            <v>2026-2027</v>
          </cell>
          <cell r="D81">
            <v>1</v>
          </cell>
          <cell r="E81">
            <v>1</v>
          </cell>
          <cell r="F81">
            <v>0</v>
          </cell>
          <cell r="G81">
            <v>78209</v>
          </cell>
          <cell r="H81">
            <v>82248</v>
          </cell>
          <cell r="I81">
            <v>0</v>
          </cell>
          <cell r="J81">
            <v>0</v>
          </cell>
          <cell r="K81">
            <v>116092</v>
          </cell>
          <cell r="L81">
            <v>122088</v>
          </cell>
          <cell r="M81">
            <v>56105</v>
          </cell>
          <cell r="N81">
            <v>59002</v>
          </cell>
          <cell r="O81">
            <v>0</v>
          </cell>
          <cell r="P81">
            <v>0</v>
          </cell>
          <cell r="Q81">
            <v>0</v>
          </cell>
          <cell r="R81">
            <v>169399.41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2388346.44</v>
          </cell>
          <cell r="AH81">
            <v>123342.98</v>
          </cell>
          <cell r="AI81">
            <v>2511689.42</v>
          </cell>
          <cell r="AJ81">
            <v>193061</v>
          </cell>
          <cell r="AK81">
            <v>9971.34</v>
          </cell>
          <cell r="AL81">
            <v>203032.34</v>
          </cell>
          <cell r="AM81">
            <v>376632.87</v>
          </cell>
          <cell r="AN81">
            <v>19447.560000000001</v>
          </cell>
          <cell r="AO81">
            <v>396080.43</v>
          </cell>
          <cell r="AP81">
            <v>15316.6</v>
          </cell>
          <cell r="AQ81">
            <v>964.83</v>
          </cell>
          <cell r="AR81">
            <v>50662.82</v>
          </cell>
          <cell r="AS81">
            <v>2615.9899999999998</v>
          </cell>
          <cell r="AT81">
            <v>53278.81</v>
          </cell>
          <cell r="AU81">
            <v>17560.87</v>
          </cell>
          <cell r="AV81">
            <v>906.76</v>
          </cell>
          <cell r="AW81">
            <v>18467.63</v>
          </cell>
          <cell r="AX81">
            <v>83596.45</v>
          </cell>
          <cell r="AY81">
            <v>4316.53</v>
          </cell>
          <cell r="AZ81">
            <v>87912.98</v>
          </cell>
          <cell r="BA81">
            <v>59090.83</v>
          </cell>
          <cell r="BB81">
            <v>3051.96</v>
          </cell>
          <cell r="BC81">
            <v>62142.79</v>
          </cell>
          <cell r="BD81">
            <v>13023.3</v>
          </cell>
          <cell r="BE81">
            <v>252151.83</v>
          </cell>
          <cell r="BF81">
            <v>27764.84</v>
          </cell>
          <cell r="BG81">
            <v>537710.34</v>
          </cell>
          <cell r="BH81">
            <v>3342339.73</v>
          </cell>
          <cell r="BI81">
            <v>513023.64</v>
          </cell>
          <cell r="BJ81">
            <v>37085.29</v>
          </cell>
          <cell r="BK81">
            <v>150315.46</v>
          </cell>
          <cell r="BL81">
            <v>75654.559999999998</v>
          </cell>
          <cell r="BM81">
            <v>423007.82</v>
          </cell>
          <cell r="BN81">
            <v>20986.77</v>
          </cell>
          <cell r="BO81">
            <v>97164.26</v>
          </cell>
          <cell r="BP81">
            <v>4086.98</v>
          </cell>
          <cell r="BQ81">
            <v>1321324.78</v>
          </cell>
          <cell r="BR81">
            <v>41861.49</v>
          </cell>
          <cell r="BS81">
            <v>6442.48</v>
          </cell>
          <cell r="BT81">
            <v>48303.97</v>
          </cell>
          <cell r="BU81">
            <v>0</v>
          </cell>
          <cell r="BV81">
            <v>80353</v>
          </cell>
          <cell r="BW81">
            <v>80353</v>
          </cell>
          <cell r="BX81">
            <v>0</v>
          </cell>
          <cell r="BY81">
            <v>0</v>
          </cell>
          <cell r="BZ81">
            <v>0</v>
          </cell>
          <cell r="CA81">
            <v>264625</v>
          </cell>
          <cell r="CB81">
            <v>422592.85</v>
          </cell>
          <cell r="CC81">
            <v>0</v>
          </cell>
          <cell r="CD81">
            <v>6385771.8399999999</v>
          </cell>
          <cell r="CE81">
            <v>11203.11</v>
          </cell>
          <cell r="CF81">
            <v>10537.93</v>
          </cell>
          <cell r="CG81">
            <v>0</v>
          </cell>
          <cell r="CH81">
            <v>478</v>
          </cell>
          <cell r="CI81">
            <v>9257.33</v>
          </cell>
          <cell r="CJ81">
            <v>9735.33</v>
          </cell>
          <cell r="CK81">
            <v>570</v>
          </cell>
          <cell r="CL81">
            <v>6216372.4299999997</v>
          </cell>
          <cell r="CM81">
            <v>55715.1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37252.67</v>
          </cell>
          <cell r="CS81">
            <v>0</v>
          </cell>
          <cell r="CT81">
            <v>1656.25</v>
          </cell>
          <cell r="CU81">
            <v>220.43</v>
          </cell>
          <cell r="CV81">
            <v>1857.17</v>
          </cell>
          <cell r="CW81">
            <v>1857.17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18571.7</v>
          </cell>
          <cell r="DD81">
            <v>0.52200000000000002</v>
          </cell>
          <cell r="DE81">
            <v>3.9E-2</v>
          </cell>
          <cell r="DF81">
            <v>0.56100000000000005</v>
          </cell>
          <cell r="DG81">
            <v>3.2000000000000001E-2</v>
          </cell>
          <cell r="DH81">
            <v>0.01</v>
          </cell>
          <cell r="DI81">
            <v>4.2000000000000003E-2</v>
          </cell>
          <cell r="DJ81">
            <v>0.14799999999999999</v>
          </cell>
          <cell r="DK81">
            <v>2.7E-2</v>
          </cell>
          <cell r="DL81">
            <v>0.17499999999999999</v>
          </cell>
          <cell r="DM81">
            <v>0.42099999999999999</v>
          </cell>
          <cell r="DN81">
            <v>7.4999999999999997E-2</v>
          </cell>
          <cell r="DO81">
            <v>0.496</v>
          </cell>
          <cell r="DP81">
            <v>3.1E-2</v>
          </cell>
          <cell r="DQ81">
            <v>8.9999999999999993E-3</v>
          </cell>
          <cell r="DR81">
            <v>0.04</v>
          </cell>
          <cell r="DS81">
            <v>0.14799999999999999</v>
          </cell>
          <cell r="DT81">
            <v>2.7E-2</v>
          </cell>
          <cell r="DU81">
            <v>0.17499999999999999</v>
          </cell>
          <cell r="DV81">
            <v>0.10100000000000001</v>
          </cell>
          <cell r="DW81">
            <v>-3.5999999999999997E-2</v>
          </cell>
          <cell r="DX81">
            <v>6.5000000000000002E-2</v>
          </cell>
          <cell r="DY81">
            <v>1E-3</v>
          </cell>
          <cell r="DZ81">
            <v>1E-3</v>
          </cell>
          <cell r="EA81">
            <v>2E-3</v>
          </cell>
          <cell r="EB81">
            <v>0</v>
          </cell>
          <cell r="EC81">
            <v>0</v>
          </cell>
          <cell r="ED81">
            <v>0</v>
          </cell>
          <cell r="EE81">
            <v>0.53600000000000003</v>
          </cell>
          <cell r="EF81">
            <v>43875.25</v>
          </cell>
          <cell r="EG81">
            <v>2265.88</v>
          </cell>
          <cell r="EH81">
            <v>46141.13</v>
          </cell>
          <cell r="EI81">
            <v>4875.8599999999997</v>
          </cell>
          <cell r="EJ81">
            <v>251.84</v>
          </cell>
          <cell r="EK81">
            <v>5127.7</v>
          </cell>
          <cell r="EL81">
            <v>9818.3799999999992</v>
          </cell>
          <cell r="EM81">
            <v>506.97</v>
          </cell>
          <cell r="EN81">
            <v>10325.35</v>
          </cell>
          <cell r="EO81">
            <v>38791.660000000003</v>
          </cell>
          <cell r="EP81">
            <v>2003.35</v>
          </cell>
          <cell r="EQ81">
            <v>40795.01</v>
          </cell>
          <cell r="ER81">
            <v>4643.68</v>
          </cell>
          <cell r="ES81">
            <v>239.84</v>
          </cell>
          <cell r="ET81">
            <v>4883.5200000000004</v>
          </cell>
          <cell r="EU81">
            <v>9818.3799999999992</v>
          </cell>
          <cell r="EV81">
            <v>506.97</v>
          </cell>
          <cell r="EW81">
            <v>10325.35</v>
          </cell>
          <cell r="EX81">
            <v>5083.59</v>
          </cell>
          <cell r="EY81">
            <v>262.52999999999997</v>
          </cell>
          <cell r="EZ81">
            <v>5346.12</v>
          </cell>
          <cell r="FA81">
            <v>232.18</v>
          </cell>
          <cell r="FB81">
            <v>12</v>
          </cell>
          <cell r="FC81">
            <v>244.18</v>
          </cell>
          <cell r="FD81">
            <v>0</v>
          </cell>
          <cell r="FE81">
            <v>0</v>
          </cell>
          <cell r="FF81">
            <v>0</v>
          </cell>
          <cell r="FG81">
            <v>9457.4500000000007</v>
          </cell>
          <cell r="FH81">
            <v>683.66</v>
          </cell>
          <cell r="FI81">
            <v>7809.93</v>
          </cell>
          <cell r="FJ81">
            <v>387.48</v>
          </cell>
          <cell r="FK81">
            <v>2744.7</v>
          </cell>
          <cell r="FL81">
            <v>1381.42</v>
          </cell>
          <cell r="FM81">
            <v>1774.18</v>
          </cell>
          <cell r="FN81">
            <v>74.63</v>
          </cell>
          <cell r="FO81">
            <v>24313.45</v>
          </cell>
          <cell r="FP81">
            <v>8406.6200000000008</v>
          </cell>
          <cell r="FQ81">
            <v>607.70000000000005</v>
          </cell>
          <cell r="FR81">
            <v>6958.34</v>
          </cell>
          <cell r="FS81">
            <v>345.23</v>
          </cell>
          <cell r="FT81">
            <v>2744.7</v>
          </cell>
          <cell r="FU81">
            <v>1381.42</v>
          </cell>
          <cell r="FV81">
            <v>1774.18</v>
          </cell>
          <cell r="FW81">
            <v>74.63</v>
          </cell>
          <cell r="FX81">
            <v>22292.82</v>
          </cell>
          <cell r="FY81">
            <v>1050.83</v>
          </cell>
          <cell r="FZ81">
            <v>75.959999999999994</v>
          </cell>
          <cell r="GA81">
            <v>851.59</v>
          </cell>
          <cell r="GB81">
            <v>42.25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2020.63</v>
          </cell>
          <cell r="GH81">
            <v>769.02</v>
          </cell>
          <cell r="GI81">
            <v>118.35</v>
          </cell>
          <cell r="GJ81">
            <v>887.37</v>
          </cell>
          <cell r="GK81">
            <v>317.08</v>
          </cell>
          <cell r="GL81">
            <v>105683.78</v>
          </cell>
          <cell r="GM81">
            <v>255.73</v>
          </cell>
          <cell r="GN81">
            <v>94667.19</v>
          </cell>
          <cell r="GO81">
            <v>61.35</v>
          </cell>
          <cell r="GP81">
            <v>11016.59</v>
          </cell>
          <cell r="GQ81">
            <v>100399.59</v>
          </cell>
          <cell r="GR81">
            <v>1.5649999999999999</v>
          </cell>
          <cell r="GS81">
            <v>0</v>
          </cell>
          <cell r="GT81">
            <v>0.11700000000000001</v>
          </cell>
          <cell r="GU81">
            <v>0</v>
          </cell>
          <cell r="GV81">
            <v>1.6819999999999999</v>
          </cell>
          <cell r="GW81">
            <v>9.6000000000000002E-2</v>
          </cell>
          <cell r="GX81">
            <v>3.1E-2</v>
          </cell>
          <cell r="GY81">
            <v>0.127</v>
          </cell>
          <cell r="GZ81">
            <v>0.442</v>
          </cell>
          <cell r="HA81">
            <v>8.1000000000000003E-2</v>
          </cell>
          <cell r="HB81">
            <v>0.52300000000000002</v>
          </cell>
          <cell r="HC81">
            <v>1.2529999999999999</v>
          </cell>
          <cell r="HD81">
            <v>0</v>
          </cell>
          <cell r="HE81">
            <v>0.22800000000000001</v>
          </cell>
          <cell r="HF81">
            <v>0</v>
          </cell>
          <cell r="HG81">
            <v>1.4810000000000001</v>
          </cell>
          <cell r="HH81">
            <v>9.4E-2</v>
          </cell>
          <cell r="HI81">
            <v>2.8000000000000001E-2</v>
          </cell>
          <cell r="HJ81">
            <v>0.122</v>
          </cell>
          <cell r="HK81">
            <v>1.603</v>
          </cell>
          <cell r="HL81">
            <v>0.442</v>
          </cell>
          <cell r="HM81">
            <v>8.1000000000000003E-2</v>
          </cell>
          <cell r="HN81">
            <v>0.52300000000000002</v>
          </cell>
          <cell r="HO81">
            <v>0.312</v>
          </cell>
          <cell r="HP81">
            <v>0</v>
          </cell>
          <cell r="HQ81">
            <v>-0.111</v>
          </cell>
          <cell r="HR81">
            <v>0</v>
          </cell>
          <cell r="HS81">
            <v>0.20100000000000001</v>
          </cell>
          <cell r="HT81">
            <v>2E-3</v>
          </cell>
          <cell r="HU81">
            <v>3.0000000000000001E-3</v>
          </cell>
          <cell r="HV81">
            <v>5.0000000000000001E-3</v>
          </cell>
          <cell r="HW81">
            <v>0</v>
          </cell>
          <cell r="HX81">
            <v>0</v>
          </cell>
          <cell r="HY81">
            <v>0</v>
          </cell>
          <cell r="HZ81">
            <v>131547.54</v>
          </cell>
          <cell r="IA81">
            <v>6793.6</v>
          </cell>
          <cell r="IB81">
            <v>138341.14000000001</v>
          </cell>
          <cell r="IC81">
            <v>14743.68</v>
          </cell>
          <cell r="ID81">
            <v>761.5</v>
          </cell>
          <cell r="IE81">
            <v>15505.18</v>
          </cell>
          <cell r="IF81">
            <v>29342.92</v>
          </cell>
          <cell r="IG81">
            <v>1515.13</v>
          </cell>
          <cell r="IH81">
            <v>30858.05</v>
          </cell>
          <cell r="II81">
            <v>115827.53</v>
          </cell>
          <cell r="IJ81">
            <v>5981.76</v>
          </cell>
          <cell r="IK81">
            <v>121809.29</v>
          </cell>
          <cell r="IL81">
            <v>14163.22</v>
          </cell>
          <cell r="IM81">
            <v>731.52</v>
          </cell>
          <cell r="IN81">
            <v>14894.74</v>
          </cell>
          <cell r="IO81">
            <v>29342.92</v>
          </cell>
          <cell r="IP81">
            <v>1515.13</v>
          </cell>
          <cell r="IQ81">
            <v>30858.05</v>
          </cell>
          <cell r="IR81">
            <v>15720.01</v>
          </cell>
          <cell r="IS81">
            <v>811.84</v>
          </cell>
          <cell r="IT81">
            <v>16531.849999999999</v>
          </cell>
          <cell r="IU81">
            <v>580.46</v>
          </cell>
          <cell r="IV81">
            <v>29.98</v>
          </cell>
          <cell r="IW81">
            <v>610.44000000000005</v>
          </cell>
          <cell r="IX81">
            <v>0</v>
          </cell>
          <cell r="IY81">
            <v>0</v>
          </cell>
          <cell r="IZ81">
            <v>0</v>
          </cell>
          <cell r="JA81">
            <v>28372.36</v>
          </cell>
          <cell r="JB81">
            <v>2050.9699999999998</v>
          </cell>
          <cell r="JC81">
            <v>23435.85</v>
          </cell>
          <cell r="JD81">
            <v>1162.73</v>
          </cell>
          <cell r="JE81">
            <v>8202.73</v>
          </cell>
          <cell r="JF81">
            <v>4128.4799999999996</v>
          </cell>
          <cell r="JG81">
            <v>5302.27</v>
          </cell>
          <cell r="JH81">
            <v>223.03</v>
          </cell>
          <cell r="JI81">
            <v>72878.42</v>
          </cell>
          <cell r="JJ81">
            <v>25141.45</v>
          </cell>
          <cell r="JK81">
            <v>1817.42</v>
          </cell>
          <cell r="JL81">
            <v>20824.52</v>
          </cell>
          <cell r="JM81">
            <v>1033.17</v>
          </cell>
          <cell r="JN81">
            <v>8202.73</v>
          </cell>
          <cell r="JO81">
            <v>4128.4799999999996</v>
          </cell>
          <cell r="JP81">
            <v>5302.27</v>
          </cell>
          <cell r="JQ81">
            <v>223.03</v>
          </cell>
          <cell r="JR81">
            <v>66673.070000000007</v>
          </cell>
          <cell r="JS81">
            <v>3230.91</v>
          </cell>
          <cell r="JT81">
            <v>233.55</v>
          </cell>
          <cell r="JU81">
            <v>2611.33</v>
          </cell>
          <cell r="JV81">
            <v>129.56</v>
          </cell>
          <cell r="JW81">
            <v>0</v>
          </cell>
          <cell r="JX81">
            <v>0</v>
          </cell>
          <cell r="JY81">
            <v>0</v>
          </cell>
          <cell r="JZ81">
            <v>0</v>
          </cell>
          <cell r="KA81">
            <v>6205.35</v>
          </cell>
          <cell r="KB81">
            <v>2305.69</v>
          </cell>
          <cell r="KC81">
            <v>354.85</v>
          </cell>
          <cell r="KD81">
            <v>2660.54</v>
          </cell>
          <cell r="KE81">
            <v>55715.1</v>
          </cell>
          <cell r="KF81">
            <v>950.64</v>
          </cell>
          <cell r="KG81">
            <v>316909.07</v>
          </cell>
          <cell r="KH81">
            <v>761.12</v>
          </cell>
          <cell r="KI81">
            <v>289450.36</v>
          </cell>
          <cell r="KJ81">
            <v>189.52</v>
          </cell>
          <cell r="KK81">
            <v>27458.71</v>
          </cell>
          <cell r="KL81">
            <v>301063.62</v>
          </cell>
          <cell r="KM81">
            <v>74728.289999999994</v>
          </cell>
          <cell r="KN81">
            <v>375791.91</v>
          </cell>
          <cell r="KO81">
            <v>0</v>
          </cell>
          <cell r="KP81">
            <v>0</v>
          </cell>
          <cell r="KQ81">
            <v>0</v>
          </cell>
          <cell r="KR81">
            <v>0</v>
          </cell>
          <cell r="KS81">
            <v>0</v>
          </cell>
          <cell r="KT81">
            <v>0</v>
          </cell>
          <cell r="KU81">
            <v>0</v>
          </cell>
          <cell r="KV81">
            <v>0</v>
          </cell>
          <cell r="KW81">
            <v>0</v>
          </cell>
          <cell r="KX81">
            <v>0</v>
          </cell>
          <cell r="KY81">
            <v>0</v>
          </cell>
          <cell r="KZ81">
            <v>0</v>
          </cell>
          <cell r="LA81">
            <v>0</v>
          </cell>
          <cell r="LB81">
            <v>0</v>
          </cell>
          <cell r="LC81">
            <v>0</v>
          </cell>
          <cell r="LD81">
            <v>0</v>
          </cell>
          <cell r="LE81">
            <v>0</v>
          </cell>
          <cell r="LF81">
            <v>0</v>
          </cell>
          <cell r="LG81">
            <v>0</v>
          </cell>
          <cell r="LH81">
            <v>0</v>
          </cell>
          <cell r="LI81">
            <v>0</v>
          </cell>
          <cell r="LJ81">
            <v>0</v>
          </cell>
          <cell r="LK81">
            <v>0</v>
          </cell>
          <cell r="LL81">
            <v>0</v>
          </cell>
          <cell r="LM81">
            <v>0</v>
          </cell>
          <cell r="LN81">
            <v>0</v>
          </cell>
          <cell r="LO81">
            <v>0</v>
          </cell>
          <cell r="LP81">
            <v>0</v>
          </cell>
          <cell r="LQ81">
            <v>0</v>
          </cell>
          <cell r="LR81">
            <v>0</v>
          </cell>
          <cell r="LS81">
            <v>0</v>
          </cell>
          <cell r="LT81">
            <v>0</v>
          </cell>
        </row>
        <row r="82">
          <cell r="A82" t="str">
            <v>13925</v>
          </cell>
          <cell r="B82" t="str">
            <v>Big Bend Community College</v>
          </cell>
          <cell r="C82" t="str">
            <v>2026-2027</v>
          </cell>
          <cell r="D82">
            <v>0</v>
          </cell>
          <cell r="E82">
            <v>0</v>
          </cell>
          <cell r="F82">
            <v>0</v>
          </cell>
          <cell r="G82">
            <v>78209</v>
          </cell>
          <cell r="H82">
            <v>82248</v>
          </cell>
          <cell r="I82">
            <v>0</v>
          </cell>
          <cell r="J82">
            <v>0</v>
          </cell>
          <cell r="K82">
            <v>116092</v>
          </cell>
          <cell r="L82">
            <v>122088</v>
          </cell>
          <cell r="M82">
            <v>56105</v>
          </cell>
          <cell r="N82">
            <v>59002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1656.25</v>
          </cell>
          <cell r="CU82">
            <v>220.43</v>
          </cell>
          <cell r="CV82">
            <v>1857.17</v>
          </cell>
          <cell r="CW82">
            <v>1857.17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  <cell r="GB82">
            <v>0</v>
          </cell>
          <cell r="GC82">
            <v>0</v>
          </cell>
          <cell r="GD82">
            <v>0</v>
          </cell>
          <cell r="GE82">
            <v>0</v>
          </cell>
          <cell r="GF82">
            <v>0</v>
          </cell>
          <cell r="GG82">
            <v>0</v>
          </cell>
          <cell r="GH82">
            <v>0</v>
          </cell>
          <cell r="GI82">
            <v>0</v>
          </cell>
          <cell r="GJ82">
            <v>0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0</v>
          </cell>
          <cell r="HA82">
            <v>0</v>
          </cell>
          <cell r="HB82">
            <v>0</v>
          </cell>
          <cell r="HC82">
            <v>0</v>
          </cell>
          <cell r="HD82">
            <v>0</v>
          </cell>
          <cell r="HE82">
            <v>0</v>
          </cell>
          <cell r="HF82">
            <v>0</v>
          </cell>
          <cell r="HG82">
            <v>0</v>
          </cell>
          <cell r="HH82">
            <v>0</v>
          </cell>
          <cell r="HI82">
            <v>0</v>
          </cell>
          <cell r="HJ82">
            <v>0</v>
          </cell>
          <cell r="HK82">
            <v>0</v>
          </cell>
          <cell r="HL82">
            <v>0</v>
          </cell>
          <cell r="HM82">
            <v>0</v>
          </cell>
          <cell r="HN82">
            <v>0</v>
          </cell>
          <cell r="HO82">
            <v>0</v>
          </cell>
          <cell r="HP82">
            <v>0</v>
          </cell>
          <cell r="HQ82">
            <v>0</v>
          </cell>
          <cell r="HR82">
            <v>0</v>
          </cell>
          <cell r="HS82">
            <v>0</v>
          </cell>
          <cell r="HT82">
            <v>0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0</v>
          </cell>
          <cell r="IK82">
            <v>0</v>
          </cell>
          <cell r="IL82">
            <v>0</v>
          </cell>
          <cell r="IM82">
            <v>0</v>
          </cell>
          <cell r="IN82">
            <v>0</v>
          </cell>
          <cell r="IO82">
            <v>0</v>
          </cell>
          <cell r="IP82">
            <v>0</v>
          </cell>
          <cell r="IQ82">
            <v>0</v>
          </cell>
          <cell r="IR82">
            <v>0</v>
          </cell>
          <cell r="IS82">
            <v>0</v>
          </cell>
          <cell r="IT82">
            <v>0</v>
          </cell>
          <cell r="IU82">
            <v>0</v>
          </cell>
          <cell r="IV82">
            <v>0</v>
          </cell>
          <cell r="IW82">
            <v>0</v>
          </cell>
          <cell r="IX82">
            <v>0</v>
          </cell>
          <cell r="IY82">
            <v>0</v>
          </cell>
          <cell r="IZ82">
            <v>0</v>
          </cell>
          <cell r="JA82">
            <v>0</v>
          </cell>
          <cell r="JB82">
            <v>0</v>
          </cell>
          <cell r="JC82">
            <v>0</v>
          </cell>
          <cell r="JD82">
            <v>0</v>
          </cell>
          <cell r="JE82">
            <v>0</v>
          </cell>
          <cell r="JF82">
            <v>0</v>
          </cell>
          <cell r="JG82">
            <v>0</v>
          </cell>
          <cell r="JH82">
            <v>0</v>
          </cell>
          <cell r="JI82">
            <v>0</v>
          </cell>
          <cell r="JJ82">
            <v>0</v>
          </cell>
          <cell r="JK82">
            <v>0</v>
          </cell>
          <cell r="JL82">
            <v>0</v>
          </cell>
          <cell r="JM82">
            <v>0</v>
          </cell>
          <cell r="JN82">
            <v>0</v>
          </cell>
          <cell r="JO82">
            <v>0</v>
          </cell>
          <cell r="JP82">
            <v>0</v>
          </cell>
          <cell r="JQ82">
            <v>0</v>
          </cell>
          <cell r="JR82">
            <v>0</v>
          </cell>
          <cell r="JS82">
            <v>0</v>
          </cell>
          <cell r="JT82">
            <v>0</v>
          </cell>
          <cell r="JU82">
            <v>0</v>
          </cell>
          <cell r="JV82">
            <v>0</v>
          </cell>
          <cell r="JW82">
            <v>0</v>
          </cell>
          <cell r="JX82">
            <v>0</v>
          </cell>
          <cell r="JY82">
            <v>0</v>
          </cell>
          <cell r="JZ82">
            <v>0</v>
          </cell>
          <cell r="KA82">
            <v>0</v>
          </cell>
          <cell r="KB82">
            <v>0</v>
          </cell>
          <cell r="KC82">
            <v>0</v>
          </cell>
          <cell r="KD82">
            <v>0</v>
          </cell>
          <cell r="KE82">
            <v>0</v>
          </cell>
          <cell r="KF82">
            <v>0</v>
          </cell>
          <cell r="KG82">
            <v>0</v>
          </cell>
          <cell r="KH82">
            <v>0</v>
          </cell>
          <cell r="KI82">
            <v>0</v>
          </cell>
          <cell r="KJ82">
            <v>0</v>
          </cell>
          <cell r="KK82">
            <v>0</v>
          </cell>
          <cell r="KL82">
            <v>0</v>
          </cell>
          <cell r="KM82">
            <v>0</v>
          </cell>
          <cell r="KN82">
            <v>0</v>
          </cell>
          <cell r="KO82">
            <v>0</v>
          </cell>
          <cell r="KP82">
            <v>0</v>
          </cell>
          <cell r="KQ82">
            <v>0</v>
          </cell>
          <cell r="KR82">
            <v>0</v>
          </cell>
          <cell r="KS82">
            <v>0</v>
          </cell>
          <cell r="KT82">
            <v>0</v>
          </cell>
          <cell r="KU82">
            <v>0</v>
          </cell>
          <cell r="KV82">
            <v>0</v>
          </cell>
          <cell r="KW82">
            <v>0</v>
          </cell>
          <cell r="KX82">
            <v>0</v>
          </cell>
          <cell r="KY82">
            <v>0</v>
          </cell>
          <cell r="KZ82">
            <v>0</v>
          </cell>
          <cell r="LA82">
            <v>0</v>
          </cell>
          <cell r="LB82">
            <v>0</v>
          </cell>
          <cell r="LC82">
            <v>0</v>
          </cell>
          <cell r="LD82">
            <v>0</v>
          </cell>
          <cell r="LE82">
            <v>0</v>
          </cell>
          <cell r="LF82">
            <v>0</v>
          </cell>
          <cell r="LG82">
            <v>0</v>
          </cell>
          <cell r="LH82">
            <v>0</v>
          </cell>
          <cell r="LI82">
            <v>0</v>
          </cell>
          <cell r="LJ82">
            <v>0</v>
          </cell>
          <cell r="LK82">
            <v>0</v>
          </cell>
          <cell r="LL82">
            <v>0</v>
          </cell>
          <cell r="LM82">
            <v>0</v>
          </cell>
          <cell r="LN82">
            <v>0</v>
          </cell>
          <cell r="LO82">
            <v>0</v>
          </cell>
          <cell r="LP82">
            <v>0</v>
          </cell>
          <cell r="LQ82">
            <v>0</v>
          </cell>
          <cell r="LR82">
            <v>0</v>
          </cell>
          <cell r="LS82">
            <v>0</v>
          </cell>
          <cell r="LT82">
            <v>0</v>
          </cell>
        </row>
        <row r="83">
          <cell r="A83" t="str">
            <v>14005</v>
          </cell>
          <cell r="B83" t="str">
            <v>Aberdeen School District</v>
          </cell>
          <cell r="C83" t="str">
            <v>2026-2027</v>
          </cell>
          <cell r="D83">
            <v>1</v>
          </cell>
          <cell r="E83">
            <v>1</v>
          </cell>
          <cell r="F83">
            <v>0</v>
          </cell>
          <cell r="G83">
            <v>78209</v>
          </cell>
          <cell r="H83">
            <v>82248</v>
          </cell>
          <cell r="I83">
            <v>0</v>
          </cell>
          <cell r="J83">
            <v>0</v>
          </cell>
          <cell r="K83">
            <v>116092</v>
          </cell>
          <cell r="L83">
            <v>122088</v>
          </cell>
          <cell r="M83">
            <v>56105</v>
          </cell>
          <cell r="N83">
            <v>59002</v>
          </cell>
          <cell r="O83">
            <v>0</v>
          </cell>
          <cell r="P83">
            <v>0</v>
          </cell>
          <cell r="Q83">
            <v>0</v>
          </cell>
          <cell r="R83">
            <v>1313174.51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10057599.189999999</v>
          </cell>
          <cell r="AH83">
            <v>519411.36</v>
          </cell>
          <cell r="AI83">
            <v>10577010.550000001</v>
          </cell>
          <cell r="AJ83">
            <v>807303.77</v>
          </cell>
          <cell r="AK83">
            <v>41696.18</v>
          </cell>
          <cell r="AL83">
            <v>848999.95</v>
          </cell>
          <cell r="AM83">
            <v>1516405.94</v>
          </cell>
          <cell r="AN83">
            <v>78300.12</v>
          </cell>
          <cell r="AO83">
            <v>1594706.06</v>
          </cell>
          <cell r="AP83">
            <v>68650.44</v>
          </cell>
          <cell r="AQ83">
            <v>0</v>
          </cell>
          <cell r="AR83">
            <v>225822.63</v>
          </cell>
          <cell r="AS83">
            <v>11660.42</v>
          </cell>
          <cell r="AT83">
            <v>237483.05</v>
          </cell>
          <cell r="AU83">
            <v>78210.37</v>
          </cell>
          <cell r="AV83">
            <v>4038.42</v>
          </cell>
          <cell r="AW83">
            <v>82248.789999999994</v>
          </cell>
          <cell r="AX83">
            <v>373939.83</v>
          </cell>
          <cell r="AY83">
            <v>19308.5</v>
          </cell>
          <cell r="AZ83">
            <v>393248.33</v>
          </cell>
          <cell r="BA83">
            <v>264457.58</v>
          </cell>
          <cell r="BB83">
            <v>13658.88</v>
          </cell>
          <cell r="BC83">
            <v>278116.46000000002</v>
          </cell>
          <cell r="BD83">
            <v>55355.06</v>
          </cell>
          <cell r="BE83">
            <v>1071761.3500000001</v>
          </cell>
          <cell r="BF83">
            <v>115442.54</v>
          </cell>
          <cell r="BG83">
            <v>2235728.16</v>
          </cell>
          <cell r="BH83">
            <v>14055297.66</v>
          </cell>
          <cell r="BI83">
            <v>2161741.4</v>
          </cell>
          <cell r="BJ83">
            <v>156267.28</v>
          </cell>
          <cell r="BK83">
            <v>624991.72</v>
          </cell>
          <cell r="BL83">
            <v>314561.63</v>
          </cell>
          <cell r="BM83">
            <v>1782923.56</v>
          </cell>
          <cell r="BN83">
            <v>88456.55</v>
          </cell>
          <cell r="BO83">
            <v>403996.08</v>
          </cell>
          <cell r="BP83">
            <v>16993.14</v>
          </cell>
          <cell r="BQ83">
            <v>5549931.3600000003</v>
          </cell>
          <cell r="BR83">
            <v>176283.51</v>
          </cell>
          <cell r="BS83">
            <v>27130.03</v>
          </cell>
          <cell r="BT83">
            <v>203413.54</v>
          </cell>
          <cell r="BU83">
            <v>1069085</v>
          </cell>
          <cell r="BV83">
            <v>45916</v>
          </cell>
          <cell r="BW83">
            <v>1115001</v>
          </cell>
          <cell r="BX83">
            <v>899725</v>
          </cell>
          <cell r="BY83">
            <v>0</v>
          </cell>
          <cell r="BZ83">
            <v>899725</v>
          </cell>
          <cell r="CA83">
            <v>846800</v>
          </cell>
          <cell r="CB83">
            <v>4065767.07</v>
          </cell>
          <cell r="CC83">
            <v>0</v>
          </cell>
          <cell r="CD83">
            <v>30668165.280000001</v>
          </cell>
          <cell r="CE83">
            <v>10685.77</v>
          </cell>
          <cell r="CF83">
            <v>10475.51</v>
          </cell>
          <cell r="CG83">
            <v>0</v>
          </cell>
          <cell r="CH83">
            <v>2135.08</v>
          </cell>
          <cell r="CI83">
            <v>41349.39</v>
          </cell>
          <cell r="CJ83">
            <v>43484.47</v>
          </cell>
          <cell r="CK83">
            <v>2870</v>
          </cell>
          <cell r="CL83">
            <v>29354990.77</v>
          </cell>
          <cell r="CM83">
            <v>445720.8</v>
          </cell>
          <cell r="CN83">
            <v>0</v>
          </cell>
          <cell r="CO83">
            <v>65000.95</v>
          </cell>
          <cell r="CP83">
            <v>0</v>
          </cell>
          <cell r="CQ83">
            <v>0</v>
          </cell>
          <cell r="CR83">
            <v>186704.21</v>
          </cell>
          <cell r="CS83">
            <v>0</v>
          </cell>
          <cell r="CT83">
            <v>1656.25</v>
          </cell>
          <cell r="CU83">
            <v>220.43</v>
          </cell>
          <cell r="CV83">
            <v>1857.17</v>
          </cell>
          <cell r="CW83">
            <v>1857.17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195002.85</v>
          </cell>
          <cell r="DD83">
            <v>5.4779999999999998</v>
          </cell>
          <cell r="DE83">
            <v>0.41099999999999998</v>
          </cell>
          <cell r="DF83">
            <v>5.8890000000000002</v>
          </cell>
          <cell r="DG83">
            <v>0.33700000000000002</v>
          </cell>
          <cell r="DH83">
            <v>0.108</v>
          </cell>
          <cell r="DI83">
            <v>0.44500000000000001</v>
          </cell>
          <cell r="DJ83">
            <v>1.5580000000000001</v>
          </cell>
          <cell r="DK83">
            <v>0.28000000000000003</v>
          </cell>
          <cell r="DL83">
            <v>1.8380000000000001</v>
          </cell>
          <cell r="DM83">
            <v>4.4160000000000004</v>
          </cell>
          <cell r="DN83">
            <v>0.78600000000000003</v>
          </cell>
          <cell r="DO83">
            <v>5.202</v>
          </cell>
          <cell r="DP83">
            <v>0.32900000000000001</v>
          </cell>
          <cell r="DQ83">
            <v>9.6000000000000002E-2</v>
          </cell>
          <cell r="DR83">
            <v>0.42499999999999999</v>
          </cell>
          <cell r="DS83">
            <v>1.5580000000000001</v>
          </cell>
          <cell r="DT83">
            <v>0.28000000000000003</v>
          </cell>
          <cell r="DU83">
            <v>1.8380000000000001</v>
          </cell>
          <cell r="DV83">
            <v>1.0620000000000001</v>
          </cell>
          <cell r="DW83">
            <v>-0.375</v>
          </cell>
          <cell r="DX83">
            <v>0.68700000000000006</v>
          </cell>
          <cell r="DY83">
            <v>8.0000000000000002E-3</v>
          </cell>
          <cell r="DZ83">
            <v>1.2E-2</v>
          </cell>
          <cell r="EA83">
            <v>0.02</v>
          </cell>
          <cell r="EB83">
            <v>0</v>
          </cell>
          <cell r="EC83">
            <v>0</v>
          </cell>
          <cell r="ED83">
            <v>0</v>
          </cell>
          <cell r="EE83">
            <v>5.6269999999999998</v>
          </cell>
          <cell r="EF83">
            <v>460572.8</v>
          </cell>
          <cell r="EG83">
            <v>23785.67</v>
          </cell>
          <cell r="EH83">
            <v>484358.47</v>
          </cell>
          <cell r="EI83">
            <v>51660.94</v>
          </cell>
          <cell r="EJ83">
            <v>2668.22</v>
          </cell>
          <cell r="EK83">
            <v>54329.16</v>
          </cell>
          <cell r="EL83">
            <v>103120.99</v>
          </cell>
          <cell r="EM83">
            <v>5324.69</v>
          </cell>
          <cell r="EN83">
            <v>108445.68</v>
          </cell>
          <cell r="EO83">
            <v>406843.22</v>
          </cell>
          <cell r="EP83">
            <v>21010.880000000001</v>
          </cell>
          <cell r="EQ83">
            <v>427854.1</v>
          </cell>
          <cell r="ER83">
            <v>49339.1</v>
          </cell>
          <cell r="ES83">
            <v>2548.3000000000002</v>
          </cell>
          <cell r="ET83">
            <v>51887.4</v>
          </cell>
          <cell r="EU83">
            <v>103120.99</v>
          </cell>
          <cell r="EV83">
            <v>5324.69</v>
          </cell>
          <cell r="EW83">
            <v>108445.68</v>
          </cell>
          <cell r="EX83">
            <v>53729.58</v>
          </cell>
          <cell r="EY83">
            <v>2774.79</v>
          </cell>
          <cell r="EZ83">
            <v>56504.37</v>
          </cell>
          <cell r="FA83">
            <v>2321.84</v>
          </cell>
          <cell r="FB83">
            <v>119.92</v>
          </cell>
          <cell r="FC83">
            <v>2441.7600000000002</v>
          </cell>
          <cell r="FD83">
            <v>0</v>
          </cell>
          <cell r="FE83">
            <v>0</v>
          </cell>
          <cell r="FF83">
            <v>0</v>
          </cell>
          <cell r="FG83">
            <v>99342.46</v>
          </cell>
          <cell r="FH83">
            <v>7181.23</v>
          </cell>
          <cell r="FI83">
            <v>82059.850000000006</v>
          </cell>
          <cell r="FJ83">
            <v>4071.25</v>
          </cell>
          <cell r="FK83">
            <v>28827.19</v>
          </cell>
          <cell r="FL83">
            <v>14508.88</v>
          </cell>
          <cell r="FM83">
            <v>18633.96</v>
          </cell>
          <cell r="FN83">
            <v>783.79</v>
          </cell>
          <cell r="FO83">
            <v>255408.61</v>
          </cell>
          <cell r="FP83">
            <v>88253.87</v>
          </cell>
          <cell r="FQ83">
            <v>6379.67</v>
          </cell>
          <cell r="FR83">
            <v>73080.41</v>
          </cell>
          <cell r="FS83">
            <v>3625.76</v>
          </cell>
          <cell r="FT83">
            <v>28827.19</v>
          </cell>
          <cell r="FU83">
            <v>14508.88</v>
          </cell>
          <cell r="FV83">
            <v>18633.96</v>
          </cell>
          <cell r="FW83">
            <v>783.79</v>
          </cell>
          <cell r="FX83">
            <v>234093.53</v>
          </cell>
          <cell r="FY83">
            <v>11088.59</v>
          </cell>
          <cell r="FZ83">
            <v>801.56</v>
          </cell>
          <cell r="GA83">
            <v>8979.44</v>
          </cell>
          <cell r="GB83">
            <v>445.49</v>
          </cell>
          <cell r="GC83">
            <v>0</v>
          </cell>
          <cell r="GD83">
            <v>0</v>
          </cell>
          <cell r="GE83">
            <v>0</v>
          </cell>
          <cell r="GF83">
            <v>0</v>
          </cell>
          <cell r="GG83">
            <v>21315.08</v>
          </cell>
          <cell r="GH83">
            <v>8072.64</v>
          </cell>
          <cell r="GI83">
            <v>1242.3800000000001</v>
          </cell>
          <cell r="GJ83">
            <v>9315.02</v>
          </cell>
          <cell r="GK83">
            <v>3327.56</v>
          </cell>
          <cell r="GL83">
            <v>1110187.3500000001</v>
          </cell>
          <cell r="GM83">
            <v>2682.46</v>
          </cell>
          <cell r="GN83">
            <v>994158.62</v>
          </cell>
          <cell r="GO83">
            <v>645.1</v>
          </cell>
          <cell r="GP83">
            <v>116028.73</v>
          </cell>
          <cell r="GQ83">
            <v>1086540.3600000001</v>
          </cell>
          <cell r="GR83">
            <v>12.522</v>
          </cell>
          <cell r="GS83">
            <v>0</v>
          </cell>
          <cell r="GT83">
            <v>0.93799999999999994</v>
          </cell>
          <cell r="GU83">
            <v>0</v>
          </cell>
          <cell r="GV83">
            <v>13.46</v>
          </cell>
          <cell r="GW83">
            <v>0.77100000000000002</v>
          </cell>
          <cell r="GX83">
            <v>0.25</v>
          </cell>
          <cell r="GY83">
            <v>1.0209999999999999</v>
          </cell>
          <cell r="GZ83">
            <v>3.5369999999999999</v>
          </cell>
          <cell r="HA83">
            <v>0.65200000000000002</v>
          </cell>
          <cell r="HB83">
            <v>4.1890000000000001</v>
          </cell>
          <cell r="HC83">
            <v>10.021000000000001</v>
          </cell>
          <cell r="HD83">
            <v>0</v>
          </cell>
          <cell r="HE83">
            <v>1.825</v>
          </cell>
          <cell r="HF83">
            <v>0</v>
          </cell>
          <cell r="HG83">
            <v>11.846</v>
          </cell>
          <cell r="HH83">
            <v>0.752</v>
          </cell>
          <cell r="HI83">
            <v>0.223</v>
          </cell>
          <cell r="HJ83">
            <v>0.97499999999999998</v>
          </cell>
          <cell r="HK83">
            <v>12.821</v>
          </cell>
          <cell r="HL83">
            <v>3.5369999999999999</v>
          </cell>
          <cell r="HM83">
            <v>0.65200000000000002</v>
          </cell>
          <cell r="HN83">
            <v>4.1890000000000001</v>
          </cell>
          <cell r="HO83">
            <v>2.5009999999999999</v>
          </cell>
          <cell r="HP83">
            <v>0</v>
          </cell>
          <cell r="HQ83">
            <v>-0.88700000000000001</v>
          </cell>
          <cell r="HR83">
            <v>0</v>
          </cell>
          <cell r="HS83">
            <v>1.6140000000000001</v>
          </cell>
          <cell r="HT83">
            <v>1.9E-2</v>
          </cell>
          <cell r="HU83">
            <v>2.7E-2</v>
          </cell>
          <cell r="HV83">
            <v>4.5999999999999999E-2</v>
          </cell>
          <cell r="HW83">
            <v>0</v>
          </cell>
          <cell r="HX83">
            <v>0</v>
          </cell>
          <cell r="HY83">
            <v>0</v>
          </cell>
          <cell r="HZ83">
            <v>1052693.1399999999</v>
          </cell>
          <cell r="IA83">
            <v>54364.94</v>
          </cell>
          <cell r="IB83">
            <v>1107058.08</v>
          </cell>
          <cell r="IC83">
            <v>118529.93</v>
          </cell>
          <cell r="ID83">
            <v>6121.92</v>
          </cell>
          <cell r="IE83">
            <v>124651.85</v>
          </cell>
          <cell r="IF83">
            <v>235023.85</v>
          </cell>
          <cell r="IG83">
            <v>12135.53</v>
          </cell>
          <cell r="IH83">
            <v>247159.38</v>
          </cell>
          <cell r="II83">
            <v>926463.81</v>
          </cell>
          <cell r="IJ83">
            <v>47846</v>
          </cell>
          <cell r="IK83">
            <v>974309.81</v>
          </cell>
          <cell r="IL83">
            <v>113189.7</v>
          </cell>
          <cell r="IM83">
            <v>5846.1</v>
          </cell>
          <cell r="IN83">
            <v>119035.8</v>
          </cell>
          <cell r="IO83">
            <v>235023.85</v>
          </cell>
          <cell r="IP83">
            <v>12135.53</v>
          </cell>
          <cell r="IQ83">
            <v>247159.38</v>
          </cell>
          <cell r="IR83">
            <v>126229.33</v>
          </cell>
          <cell r="IS83">
            <v>6518.94</v>
          </cell>
          <cell r="IT83">
            <v>132748.26999999999</v>
          </cell>
          <cell r="IU83">
            <v>5340.23</v>
          </cell>
          <cell r="IV83">
            <v>275.82</v>
          </cell>
          <cell r="IW83">
            <v>5616.05</v>
          </cell>
          <cell r="IX83">
            <v>0</v>
          </cell>
          <cell r="IY83">
            <v>0</v>
          </cell>
          <cell r="IZ83">
            <v>0</v>
          </cell>
          <cell r="JA83">
            <v>227120</v>
          </cell>
          <cell r="JB83">
            <v>16417.98</v>
          </cell>
          <cell r="JC83">
            <v>187629.94</v>
          </cell>
          <cell r="JD83">
            <v>9308.93</v>
          </cell>
          <cell r="JE83">
            <v>65700.28</v>
          </cell>
          <cell r="JF83">
            <v>33067.29</v>
          </cell>
          <cell r="JG83">
            <v>42468.81</v>
          </cell>
          <cell r="JH83">
            <v>1786.35</v>
          </cell>
          <cell r="JI83">
            <v>583499.57999999996</v>
          </cell>
          <cell r="JJ83">
            <v>201084.56</v>
          </cell>
          <cell r="JK83">
            <v>14535.94</v>
          </cell>
          <cell r="JL83">
            <v>166552.49</v>
          </cell>
          <cell r="JM83">
            <v>8263.2099999999991</v>
          </cell>
          <cell r="JN83">
            <v>65700.28</v>
          </cell>
          <cell r="JO83">
            <v>33067.29</v>
          </cell>
          <cell r="JP83">
            <v>42468.81</v>
          </cell>
          <cell r="JQ83">
            <v>1786.35</v>
          </cell>
          <cell r="JR83">
            <v>533458.93000000005</v>
          </cell>
          <cell r="JS83">
            <v>26035.439999999999</v>
          </cell>
          <cell r="JT83">
            <v>1882.04</v>
          </cell>
          <cell r="JU83">
            <v>21077.45</v>
          </cell>
          <cell r="JV83">
            <v>1045.72</v>
          </cell>
          <cell r="JW83">
            <v>0</v>
          </cell>
          <cell r="JX83">
            <v>0</v>
          </cell>
          <cell r="JY83">
            <v>0</v>
          </cell>
          <cell r="JZ83">
            <v>0</v>
          </cell>
          <cell r="KA83">
            <v>50040.65</v>
          </cell>
          <cell r="KB83">
            <v>18450.97</v>
          </cell>
          <cell r="KC83">
            <v>2839.6</v>
          </cell>
          <cell r="KD83">
            <v>21290.57</v>
          </cell>
          <cell r="KE83">
            <v>445720.8</v>
          </cell>
          <cell r="KF83">
            <v>7606.36</v>
          </cell>
          <cell r="KG83">
            <v>2536986.62</v>
          </cell>
          <cell r="KH83">
            <v>6087.16</v>
          </cell>
          <cell r="KI83">
            <v>2315680.69</v>
          </cell>
          <cell r="KJ83">
            <v>1519.2</v>
          </cell>
          <cell r="KK83">
            <v>221305.93</v>
          </cell>
          <cell r="KL83">
            <v>2482948.7999999998</v>
          </cell>
          <cell r="KM83">
            <v>42701.88</v>
          </cell>
          <cell r="KN83">
            <v>2525650.6800000002</v>
          </cell>
          <cell r="KO83">
            <v>2.2109999999999999</v>
          </cell>
          <cell r="KP83">
            <v>0.14899999999999999</v>
          </cell>
          <cell r="KQ83">
            <v>2.36</v>
          </cell>
          <cell r="KR83">
            <v>0.13100000000000001</v>
          </cell>
          <cell r="KS83">
            <v>3.7999999999999999E-2</v>
          </cell>
          <cell r="KT83">
            <v>0.16900000000000001</v>
          </cell>
          <cell r="KU83">
            <v>0.51600000000000001</v>
          </cell>
          <cell r="KV83">
            <v>9.5000000000000001E-2</v>
          </cell>
          <cell r="KW83">
            <v>0.61099999999999999</v>
          </cell>
          <cell r="KX83">
            <v>184573.24</v>
          </cell>
          <cell r="KY83">
            <v>9532.0400000000009</v>
          </cell>
          <cell r="KZ83">
            <v>194105.28</v>
          </cell>
          <cell r="LA83">
            <v>19619.55</v>
          </cell>
          <cell r="LB83">
            <v>1013.32</v>
          </cell>
          <cell r="LC83">
            <v>20632.87</v>
          </cell>
          <cell r="LD83">
            <v>34280.160000000003</v>
          </cell>
          <cell r="LE83">
            <v>1770.06</v>
          </cell>
          <cell r="LF83">
            <v>36050.22</v>
          </cell>
          <cell r="LG83">
            <v>39664.839999999997</v>
          </cell>
          <cell r="LH83">
            <v>2867.28</v>
          </cell>
          <cell r="LI83">
            <v>32711.68</v>
          </cell>
          <cell r="LJ83">
            <v>1622.93</v>
          </cell>
          <cell r="LK83">
            <v>9582.92</v>
          </cell>
          <cell r="LL83">
            <v>4823.1400000000003</v>
          </cell>
          <cell r="LM83">
            <v>6194.42</v>
          </cell>
          <cell r="LN83">
            <v>260.55</v>
          </cell>
          <cell r="LO83">
            <v>97727.76</v>
          </cell>
          <cell r="LP83">
            <v>3235.09</v>
          </cell>
          <cell r="LQ83">
            <v>497.88</v>
          </cell>
          <cell r="LR83">
            <v>3732.97</v>
          </cell>
          <cell r="LS83">
            <v>1343.05</v>
          </cell>
          <cell r="LT83">
            <v>418593.1</v>
          </cell>
        </row>
        <row r="84">
          <cell r="A84" t="str">
            <v>14028</v>
          </cell>
          <cell r="B84" t="str">
            <v>Hoquiam School District</v>
          </cell>
          <cell r="C84" t="str">
            <v>2026-2027</v>
          </cell>
          <cell r="D84">
            <v>1</v>
          </cell>
          <cell r="E84">
            <v>1</v>
          </cell>
          <cell r="F84">
            <v>0</v>
          </cell>
          <cell r="G84">
            <v>78209</v>
          </cell>
          <cell r="H84">
            <v>82248</v>
          </cell>
          <cell r="I84">
            <v>0</v>
          </cell>
          <cell r="J84">
            <v>0</v>
          </cell>
          <cell r="K84">
            <v>116092</v>
          </cell>
          <cell r="L84">
            <v>122088</v>
          </cell>
          <cell r="M84">
            <v>56105</v>
          </cell>
          <cell r="N84">
            <v>59002</v>
          </cell>
          <cell r="O84">
            <v>0</v>
          </cell>
          <cell r="P84">
            <v>0</v>
          </cell>
          <cell r="Q84">
            <v>0</v>
          </cell>
          <cell r="R84">
            <v>586722.29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5578256.9299999997</v>
          </cell>
          <cell r="AH84">
            <v>288081.67</v>
          </cell>
          <cell r="AI84">
            <v>5866338.5999999996</v>
          </cell>
          <cell r="AJ84">
            <v>449043.86</v>
          </cell>
          <cell r="AK84">
            <v>23192.52</v>
          </cell>
          <cell r="AL84">
            <v>472236.38</v>
          </cell>
          <cell r="AM84">
            <v>843594.78</v>
          </cell>
          <cell r="AN84">
            <v>43559.29</v>
          </cell>
          <cell r="AO84">
            <v>887154.07</v>
          </cell>
          <cell r="AP84">
            <v>38056.120000000003</v>
          </cell>
          <cell r="AQ84">
            <v>0</v>
          </cell>
          <cell r="AR84">
            <v>125619.1</v>
          </cell>
          <cell r="AS84">
            <v>6486.38</v>
          </cell>
          <cell r="AT84">
            <v>132105.48000000001</v>
          </cell>
          <cell r="AU84">
            <v>43537.48</v>
          </cell>
          <cell r="AV84">
            <v>2248.0700000000002</v>
          </cell>
          <cell r="AW84">
            <v>45785.55</v>
          </cell>
          <cell r="AX84">
            <v>207588.5</v>
          </cell>
          <cell r="AY84">
            <v>10718.9</v>
          </cell>
          <cell r="AZ84">
            <v>218307.4</v>
          </cell>
          <cell r="BA84">
            <v>146740.29</v>
          </cell>
          <cell r="BB84">
            <v>7578.94</v>
          </cell>
          <cell r="BC84">
            <v>154319.23000000001</v>
          </cell>
          <cell r="BD84">
            <v>30771.46</v>
          </cell>
          <cell r="BE84">
            <v>595784.15</v>
          </cell>
          <cell r="BF84">
            <v>64200.41</v>
          </cell>
          <cell r="BG84">
            <v>1243342.9099999999</v>
          </cell>
          <cell r="BH84">
            <v>7800437.5300000003</v>
          </cell>
          <cell r="BI84">
            <v>1199151.5900000001</v>
          </cell>
          <cell r="BJ84">
            <v>86683.89</v>
          </cell>
          <cell r="BK84">
            <v>347573.12</v>
          </cell>
          <cell r="BL84">
            <v>174935.39</v>
          </cell>
          <cell r="BM84">
            <v>989081.38</v>
          </cell>
          <cell r="BN84">
            <v>49071.5</v>
          </cell>
          <cell r="BO84">
            <v>224672.06</v>
          </cell>
          <cell r="BP84">
            <v>9450.2999999999993</v>
          </cell>
          <cell r="BQ84">
            <v>3080619.23</v>
          </cell>
          <cell r="BR84">
            <v>97772.31</v>
          </cell>
          <cell r="BS84">
            <v>15047.16</v>
          </cell>
          <cell r="BT84">
            <v>112819.47</v>
          </cell>
          <cell r="BU84">
            <v>296380</v>
          </cell>
          <cell r="BV84">
            <v>22958</v>
          </cell>
          <cell r="BW84">
            <v>319338</v>
          </cell>
          <cell r="BX84">
            <v>264625</v>
          </cell>
          <cell r="BY84">
            <v>0</v>
          </cell>
          <cell r="BZ84">
            <v>264625</v>
          </cell>
          <cell r="CA84">
            <v>952650</v>
          </cell>
          <cell r="CB84">
            <v>1353158.72</v>
          </cell>
          <cell r="CC84">
            <v>0</v>
          </cell>
          <cell r="CD84">
            <v>16056808.48</v>
          </cell>
          <cell r="CE84">
            <v>10647.75</v>
          </cell>
          <cell r="CF84">
            <v>10523.06</v>
          </cell>
          <cell r="CG84">
            <v>0</v>
          </cell>
          <cell r="CH84">
            <v>1187.77</v>
          </cell>
          <cell r="CI84">
            <v>23003.05</v>
          </cell>
          <cell r="CJ84">
            <v>24190.82</v>
          </cell>
          <cell r="CK84">
            <v>1508</v>
          </cell>
          <cell r="CL84">
            <v>15470086.189999999</v>
          </cell>
          <cell r="CM84">
            <v>195002.85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89635.66</v>
          </cell>
          <cell r="CS84">
            <v>0</v>
          </cell>
          <cell r="CT84">
            <v>1656.25</v>
          </cell>
          <cell r="CU84">
            <v>220.43</v>
          </cell>
          <cell r="CV84">
            <v>1857.17</v>
          </cell>
          <cell r="CW84">
            <v>1857.17</v>
          </cell>
          <cell r="CX84">
            <v>0</v>
          </cell>
          <cell r="CY84">
            <v>0</v>
          </cell>
          <cell r="CZ84">
            <v>0</v>
          </cell>
          <cell r="DA84">
            <v>26500</v>
          </cell>
          <cell r="DB84">
            <v>0</v>
          </cell>
          <cell r="DC84">
            <v>42714.91</v>
          </cell>
          <cell r="DD84">
            <v>1.2</v>
          </cell>
          <cell r="DE84">
            <v>0.09</v>
          </cell>
          <cell r="DF84">
            <v>1.29</v>
          </cell>
          <cell r="DG84">
            <v>7.3999999999999996E-2</v>
          </cell>
          <cell r="DH84">
            <v>2.4E-2</v>
          </cell>
          <cell r="DI84">
            <v>9.8000000000000004E-2</v>
          </cell>
          <cell r="DJ84">
            <v>0.34100000000000003</v>
          </cell>
          <cell r="DK84">
            <v>6.0999999999999999E-2</v>
          </cell>
          <cell r="DL84">
            <v>0.40200000000000002</v>
          </cell>
          <cell r="DM84">
            <v>0.96699999999999997</v>
          </cell>
          <cell r="DN84">
            <v>0.17199999999999999</v>
          </cell>
          <cell r="DO84">
            <v>1.139</v>
          </cell>
          <cell r="DP84">
            <v>7.1999999999999995E-2</v>
          </cell>
          <cell r="DQ84">
            <v>2.1000000000000001E-2</v>
          </cell>
          <cell r="DR84">
            <v>9.2999999999999999E-2</v>
          </cell>
          <cell r="DS84">
            <v>0.34100000000000003</v>
          </cell>
          <cell r="DT84">
            <v>6.0999999999999999E-2</v>
          </cell>
          <cell r="DU84">
            <v>0.40200000000000002</v>
          </cell>
          <cell r="DV84">
            <v>0.23300000000000001</v>
          </cell>
          <cell r="DW84">
            <v>-8.2000000000000003E-2</v>
          </cell>
          <cell r="DX84">
            <v>0.151</v>
          </cell>
          <cell r="DY84">
            <v>2E-3</v>
          </cell>
          <cell r="DZ84">
            <v>3.0000000000000001E-3</v>
          </cell>
          <cell r="EA84">
            <v>5.0000000000000001E-3</v>
          </cell>
          <cell r="EB84">
            <v>0</v>
          </cell>
          <cell r="EC84">
            <v>0</v>
          </cell>
          <cell r="ED84">
            <v>0</v>
          </cell>
          <cell r="EE84">
            <v>1.232</v>
          </cell>
          <cell r="EF84">
            <v>100889.61</v>
          </cell>
          <cell r="EG84">
            <v>5210.3100000000004</v>
          </cell>
          <cell r="EH84">
            <v>106099.92</v>
          </cell>
          <cell r="EI84">
            <v>11377.02</v>
          </cell>
          <cell r="EJ84">
            <v>587.6</v>
          </cell>
          <cell r="EK84">
            <v>11964.62</v>
          </cell>
          <cell r="EL84">
            <v>22554.21</v>
          </cell>
          <cell r="EM84">
            <v>1164.5899999999999</v>
          </cell>
          <cell r="EN84">
            <v>23718.799999999999</v>
          </cell>
          <cell r="EO84">
            <v>89080.05</v>
          </cell>
          <cell r="EP84">
            <v>4600.42</v>
          </cell>
          <cell r="EQ84">
            <v>93680.47</v>
          </cell>
          <cell r="ER84">
            <v>10796.56</v>
          </cell>
          <cell r="ES84">
            <v>557.62</v>
          </cell>
          <cell r="ET84">
            <v>11354.18</v>
          </cell>
          <cell r="EU84">
            <v>22554.21</v>
          </cell>
          <cell r="EV84">
            <v>1164.5899999999999</v>
          </cell>
          <cell r="EW84">
            <v>23718.799999999999</v>
          </cell>
          <cell r="EX84">
            <v>11809.56</v>
          </cell>
          <cell r="EY84">
            <v>609.89</v>
          </cell>
          <cell r="EZ84">
            <v>12419.45</v>
          </cell>
          <cell r="FA84">
            <v>580.46</v>
          </cell>
          <cell r="FB84">
            <v>29.98</v>
          </cell>
          <cell r="FC84">
            <v>610.44000000000005</v>
          </cell>
          <cell r="FD84">
            <v>0</v>
          </cell>
          <cell r="FE84">
            <v>0</v>
          </cell>
          <cell r="FF84">
            <v>0</v>
          </cell>
          <cell r="FG84">
            <v>21769.39</v>
          </cell>
          <cell r="FH84">
            <v>1573.66</v>
          </cell>
          <cell r="FI84">
            <v>17985.11</v>
          </cell>
          <cell r="FJ84">
            <v>892.3</v>
          </cell>
          <cell r="FK84">
            <v>6304.97</v>
          </cell>
          <cell r="FL84">
            <v>3173.32</v>
          </cell>
          <cell r="FM84">
            <v>4075.55</v>
          </cell>
          <cell r="FN84">
            <v>171.43</v>
          </cell>
          <cell r="FO84">
            <v>55945.73</v>
          </cell>
          <cell r="FP84">
            <v>19322.689999999999</v>
          </cell>
          <cell r="FQ84">
            <v>1396.79</v>
          </cell>
          <cell r="FR84">
            <v>16000.23</v>
          </cell>
          <cell r="FS84">
            <v>793.82</v>
          </cell>
          <cell r="FT84">
            <v>6304.97</v>
          </cell>
          <cell r="FU84">
            <v>3173.32</v>
          </cell>
          <cell r="FV84">
            <v>4075.55</v>
          </cell>
          <cell r="FW84">
            <v>171.43</v>
          </cell>
          <cell r="FX84">
            <v>51238.8</v>
          </cell>
          <cell r="FY84">
            <v>2446.6999999999998</v>
          </cell>
          <cell r="FZ84">
            <v>176.87</v>
          </cell>
          <cell r="GA84">
            <v>1984.88</v>
          </cell>
          <cell r="GB84">
            <v>98.48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4706.93</v>
          </cell>
          <cell r="GH84">
            <v>1768.33</v>
          </cell>
          <cell r="GI84">
            <v>272.14999999999998</v>
          </cell>
          <cell r="GJ84">
            <v>2040.48</v>
          </cell>
          <cell r="GK84">
            <v>728.93</v>
          </cell>
          <cell r="GL84">
            <v>243213.39</v>
          </cell>
          <cell r="GM84">
            <v>587.39</v>
          </cell>
          <cell r="GN84">
            <v>217640.73</v>
          </cell>
          <cell r="GO84">
            <v>141.54</v>
          </cell>
          <cell r="GP84">
            <v>25572.66</v>
          </cell>
          <cell r="GQ84">
            <v>237643.8</v>
          </cell>
          <cell r="GR84">
            <v>5.4779999999999998</v>
          </cell>
          <cell r="GS84">
            <v>0</v>
          </cell>
          <cell r="GT84">
            <v>0.41099999999999998</v>
          </cell>
          <cell r="GU84">
            <v>0</v>
          </cell>
          <cell r="GV84">
            <v>5.8890000000000002</v>
          </cell>
          <cell r="GW84">
            <v>0.33700000000000002</v>
          </cell>
          <cell r="GX84">
            <v>0.11</v>
          </cell>
          <cell r="GY84">
            <v>0.44700000000000001</v>
          </cell>
          <cell r="GZ84">
            <v>1.5469999999999999</v>
          </cell>
          <cell r="HA84">
            <v>0.28499999999999998</v>
          </cell>
          <cell r="HB84">
            <v>1.8320000000000001</v>
          </cell>
          <cell r="HC84">
            <v>4.3840000000000003</v>
          </cell>
          <cell r="HD84">
            <v>0</v>
          </cell>
          <cell r="HE84">
            <v>0.79800000000000004</v>
          </cell>
          <cell r="HF84">
            <v>0</v>
          </cell>
          <cell r="HG84">
            <v>5.1820000000000004</v>
          </cell>
          <cell r="HH84">
            <v>0.32900000000000001</v>
          </cell>
          <cell r="HI84">
            <v>9.7000000000000003E-2</v>
          </cell>
          <cell r="HJ84">
            <v>0.42599999999999999</v>
          </cell>
          <cell r="HK84">
            <v>5.6079999999999997</v>
          </cell>
          <cell r="HL84">
            <v>1.5469999999999999</v>
          </cell>
          <cell r="HM84">
            <v>0.28499999999999998</v>
          </cell>
          <cell r="HN84">
            <v>1.8320000000000001</v>
          </cell>
          <cell r="HO84">
            <v>1.0940000000000001</v>
          </cell>
          <cell r="HP84">
            <v>0</v>
          </cell>
          <cell r="HQ84">
            <v>-0.38700000000000001</v>
          </cell>
          <cell r="HR84">
            <v>0</v>
          </cell>
          <cell r="HS84">
            <v>0.70699999999999996</v>
          </cell>
          <cell r="HT84">
            <v>8.0000000000000002E-3</v>
          </cell>
          <cell r="HU84">
            <v>1.2999999999999999E-2</v>
          </cell>
          <cell r="HV84">
            <v>2.1000000000000001E-2</v>
          </cell>
          <cell r="HW84">
            <v>0</v>
          </cell>
          <cell r="HX84">
            <v>0</v>
          </cell>
          <cell r="HY84">
            <v>0</v>
          </cell>
          <cell r="HZ84">
            <v>460572.8</v>
          </cell>
          <cell r="IA84">
            <v>23785.67</v>
          </cell>
          <cell r="IB84">
            <v>484358.47</v>
          </cell>
          <cell r="IC84">
            <v>51893.120000000003</v>
          </cell>
          <cell r="ID84">
            <v>2680.22</v>
          </cell>
          <cell r="IE84">
            <v>54573.34</v>
          </cell>
          <cell r="IF84">
            <v>102784.36</v>
          </cell>
          <cell r="IG84">
            <v>5307.3</v>
          </cell>
          <cell r="IH84">
            <v>108091.66</v>
          </cell>
          <cell r="II84">
            <v>405279.04</v>
          </cell>
          <cell r="IJ84">
            <v>20930.099999999999</v>
          </cell>
          <cell r="IK84">
            <v>426209.14</v>
          </cell>
          <cell r="IL84">
            <v>49455.19</v>
          </cell>
          <cell r="IM84">
            <v>2554.3000000000002</v>
          </cell>
          <cell r="IN84">
            <v>52009.49</v>
          </cell>
          <cell r="IO84">
            <v>102784.36</v>
          </cell>
          <cell r="IP84">
            <v>5307.3</v>
          </cell>
          <cell r="IQ84">
            <v>108091.66</v>
          </cell>
          <cell r="IR84">
            <v>55293.760000000002</v>
          </cell>
          <cell r="IS84">
            <v>2855.57</v>
          </cell>
          <cell r="IT84">
            <v>58149.33</v>
          </cell>
          <cell r="IU84">
            <v>2437.9299999999998</v>
          </cell>
          <cell r="IV84">
            <v>125.92</v>
          </cell>
          <cell r="IW84">
            <v>2563.85</v>
          </cell>
          <cell r="IX84">
            <v>0</v>
          </cell>
          <cell r="IY84">
            <v>0</v>
          </cell>
          <cell r="IZ84">
            <v>0</v>
          </cell>
          <cell r="JA84">
            <v>99373.82</v>
          </cell>
          <cell r="JB84">
            <v>7183.51</v>
          </cell>
          <cell r="JC84">
            <v>82097.039999999994</v>
          </cell>
          <cell r="JD84">
            <v>4073.1</v>
          </cell>
          <cell r="JE84">
            <v>28733.09</v>
          </cell>
          <cell r="JF84">
            <v>14461.51</v>
          </cell>
          <cell r="JG84">
            <v>18573.13</v>
          </cell>
          <cell r="JH84">
            <v>781.23</v>
          </cell>
          <cell r="JI84">
            <v>255276.43</v>
          </cell>
          <cell r="JJ84">
            <v>87955.87</v>
          </cell>
          <cell r="JK84">
            <v>6358.13</v>
          </cell>
          <cell r="JL84">
            <v>72848.42</v>
          </cell>
          <cell r="JM84">
            <v>3614.25</v>
          </cell>
          <cell r="JN84">
            <v>28733.09</v>
          </cell>
          <cell r="JO84">
            <v>14461.51</v>
          </cell>
          <cell r="JP84">
            <v>18573.13</v>
          </cell>
          <cell r="JQ84">
            <v>781.23</v>
          </cell>
          <cell r="JR84">
            <v>233325.63</v>
          </cell>
          <cell r="JS84">
            <v>11417.95</v>
          </cell>
          <cell r="JT84">
            <v>825.38</v>
          </cell>
          <cell r="JU84">
            <v>9248.6200000000008</v>
          </cell>
          <cell r="JV84">
            <v>458.85</v>
          </cell>
          <cell r="JW84">
            <v>0</v>
          </cell>
          <cell r="JX84">
            <v>0</v>
          </cell>
          <cell r="JY84">
            <v>0</v>
          </cell>
          <cell r="JZ84">
            <v>0</v>
          </cell>
          <cell r="KA84">
            <v>21950.799999999999</v>
          </cell>
          <cell r="KB84">
            <v>8072.64</v>
          </cell>
          <cell r="KC84">
            <v>1242.3800000000001</v>
          </cell>
          <cell r="KD84">
            <v>9315.02</v>
          </cell>
          <cell r="KE84">
            <v>195002.85</v>
          </cell>
          <cell r="KF84">
            <v>3327.56</v>
          </cell>
          <cell r="KG84">
            <v>1109945.33</v>
          </cell>
          <cell r="KH84">
            <v>2663.02</v>
          </cell>
          <cell r="KI84">
            <v>1012885.91</v>
          </cell>
          <cell r="KJ84">
            <v>664.54</v>
          </cell>
          <cell r="KK84">
            <v>97059.42</v>
          </cell>
          <cell r="KL84">
            <v>1084527.58</v>
          </cell>
          <cell r="KM84">
            <v>21350.94</v>
          </cell>
          <cell r="KN84">
            <v>1105878.52</v>
          </cell>
          <cell r="KO84">
            <v>0</v>
          </cell>
          <cell r="KP84">
            <v>0</v>
          </cell>
          <cell r="KQ84">
            <v>0</v>
          </cell>
          <cell r="KR84">
            <v>0</v>
          </cell>
          <cell r="KS84">
            <v>0</v>
          </cell>
          <cell r="KT84">
            <v>0</v>
          </cell>
          <cell r="KU84">
            <v>0</v>
          </cell>
          <cell r="KV84">
            <v>0</v>
          </cell>
          <cell r="KW84">
            <v>0</v>
          </cell>
          <cell r="KX84">
            <v>0</v>
          </cell>
          <cell r="KY84">
            <v>0</v>
          </cell>
          <cell r="KZ84">
            <v>0</v>
          </cell>
          <cell r="LA84">
            <v>0</v>
          </cell>
          <cell r="LB84">
            <v>0</v>
          </cell>
          <cell r="LC84">
            <v>0</v>
          </cell>
          <cell r="LD84">
            <v>0</v>
          </cell>
          <cell r="LE84">
            <v>0</v>
          </cell>
          <cell r="LF84">
            <v>0</v>
          </cell>
          <cell r="LG84">
            <v>0</v>
          </cell>
          <cell r="LH84">
            <v>0</v>
          </cell>
          <cell r="LI84">
            <v>0</v>
          </cell>
          <cell r="LJ84">
            <v>0</v>
          </cell>
          <cell r="LK84">
            <v>0</v>
          </cell>
          <cell r="LL84">
            <v>0</v>
          </cell>
          <cell r="LM84">
            <v>0</v>
          </cell>
          <cell r="LN84">
            <v>0</v>
          </cell>
          <cell r="LO84">
            <v>0</v>
          </cell>
          <cell r="LP84">
            <v>0</v>
          </cell>
          <cell r="LQ84">
            <v>0</v>
          </cell>
          <cell r="LR84">
            <v>0</v>
          </cell>
          <cell r="LS84">
            <v>0</v>
          </cell>
          <cell r="LT84">
            <v>0</v>
          </cell>
        </row>
        <row r="85">
          <cell r="A85" t="str">
            <v>14064</v>
          </cell>
          <cell r="B85" t="str">
            <v>North Beach School District</v>
          </cell>
          <cell r="C85" t="str">
            <v>2026-2027</v>
          </cell>
          <cell r="D85">
            <v>1</v>
          </cell>
          <cell r="E85">
            <v>1</v>
          </cell>
          <cell r="F85">
            <v>0</v>
          </cell>
          <cell r="G85">
            <v>78209</v>
          </cell>
          <cell r="H85">
            <v>82248</v>
          </cell>
          <cell r="I85">
            <v>0</v>
          </cell>
          <cell r="J85">
            <v>0</v>
          </cell>
          <cell r="K85">
            <v>116092</v>
          </cell>
          <cell r="L85">
            <v>122088</v>
          </cell>
          <cell r="M85">
            <v>56105</v>
          </cell>
          <cell r="N85">
            <v>59002</v>
          </cell>
          <cell r="O85">
            <v>0</v>
          </cell>
          <cell r="P85">
            <v>0</v>
          </cell>
          <cell r="Q85">
            <v>0</v>
          </cell>
          <cell r="R85">
            <v>238553.87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2527167.42</v>
          </cell>
          <cell r="AH85">
            <v>130512.2</v>
          </cell>
          <cell r="AI85">
            <v>2657679.62</v>
          </cell>
          <cell r="AJ85">
            <v>203161</v>
          </cell>
          <cell r="AK85">
            <v>10493</v>
          </cell>
          <cell r="AL85">
            <v>213654</v>
          </cell>
          <cell r="AM85">
            <v>393183.84</v>
          </cell>
          <cell r="AN85">
            <v>20302.18</v>
          </cell>
          <cell r="AO85">
            <v>413486.02</v>
          </cell>
          <cell r="AP85">
            <v>16371.12</v>
          </cell>
          <cell r="AQ85">
            <v>866.7</v>
          </cell>
          <cell r="AR85">
            <v>53692.49</v>
          </cell>
          <cell r="AS85">
            <v>2772.42</v>
          </cell>
          <cell r="AT85">
            <v>56464.91</v>
          </cell>
          <cell r="AU85">
            <v>18626.86</v>
          </cell>
          <cell r="AV85">
            <v>961.8</v>
          </cell>
          <cell r="AW85">
            <v>19588.66</v>
          </cell>
          <cell r="AX85">
            <v>89150.85</v>
          </cell>
          <cell r="AY85">
            <v>4603.33</v>
          </cell>
          <cell r="AZ85">
            <v>93754.18</v>
          </cell>
          <cell r="BA85">
            <v>63037.96</v>
          </cell>
          <cell r="BB85">
            <v>3255.82</v>
          </cell>
          <cell r="BC85">
            <v>66293.78</v>
          </cell>
          <cell r="BD85">
            <v>13748.82</v>
          </cell>
          <cell r="BE85">
            <v>266198.96000000002</v>
          </cell>
          <cell r="BF85">
            <v>29146.7</v>
          </cell>
          <cell r="BG85">
            <v>564472.42000000004</v>
          </cell>
          <cell r="BH85">
            <v>3531246.52</v>
          </cell>
          <cell r="BI85">
            <v>542760.5</v>
          </cell>
          <cell r="BJ85">
            <v>39234.9</v>
          </cell>
          <cell r="BK85">
            <v>157796.72</v>
          </cell>
          <cell r="BL85">
            <v>79419.929999999993</v>
          </cell>
          <cell r="BM85">
            <v>447497.29</v>
          </cell>
          <cell r="BN85">
            <v>22201.77</v>
          </cell>
          <cell r="BO85">
            <v>102000.17</v>
          </cell>
          <cell r="BP85">
            <v>4290.3900000000003</v>
          </cell>
          <cell r="BQ85">
            <v>1395201.67</v>
          </cell>
          <cell r="BR85">
            <v>44294.66</v>
          </cell>
          <cell r="BS85">
            <v>6816.95</v>
          </cell>
          <cell r="BT85">
            <v>51111.61</v>
          </cell>
          <cell r="BU85">
            <v>296380</v>
          </cell>
          <cell r="BV85">
            <v>34437</v>
          </cell>
          <cell r="BW85">
            <v>330817</v>
          </cell>
          <cell r="BX85">
            <v>10585</v>
          </cell>
          <cell r="BY85">
            <v>0</v>
          </cell>
          <cell r="BZ85">
            <v>10585</v>
          </cell>
          <cell r="CA85">
            <v>179945</v>
          </cell>
          <cell r="CB85">
            <v>295793.37</v>
          </cell>
          <cell r="CC85">
            <v>0</v>
          </cell>
          <cell r="CD85">
            <v>6752538.1900000004</v>
          </cell>
          <cell r="CE85">
            <v>11161.22</v>
          </cell>
          <cell r="CF85">
            <v>10650.65</v>
          </cell>
          <cell r="CG85">
            <v>0</v>
          </cell>
          <cell r="CH85">
            <v>506.97</v>
          </cell>
          <cell r="CI85">
            <v>9818.3799999999992</v>
          </cell>
          <cell r="CJ85">
            <v>10325.35</v>
          </cell>
          <cell r="CK85">
            <v>605</v>
          </cell>
          <cell r="CL85">
            <v>6513984.3200000003</v>
          </cell>
          <cell r="CM85">
            <v>39000.57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40999.980000000003</v>
          </cell>
          <cell r="CS85">
            <v>0</v>
          </cell>
          <cell r="CT85">
            <v>1656.25</v>
          </cell>
          <cell r="CU85">
            <v>220.43</v>
          </cell>
          <cell r="CV85">
            <v>1857.17</v>
          </cell>
          <cell r="CW85">
            <v>1857.17</v>
          </cell>
          <cell r="CX85">
            <v>0</v>
          </cell>
          <cell r="CY85">
            <v>0</v>
          </cell>
          <cell r="CZ85">
            <v>0</v>
          </cell>
          <cell r="DA85">
            <v>29398.44</v>
          </cell>
          <cell r="DB85">
            <v>0</v>
          </cell>
          <cell r="DC85">
            <v>13000.19</v>
          </cell>
          <cell r="DD85">
            <v>0.36499999999999999</v>
          </cell>
          <cell r="DE85">
            <v>2.7E-2</v>
          </cell>
          <cell r="DF85">
            <v>0.39200000000000002</v>
          </cell>
          <cell r="DG85">
            <v>2.1999999999999999E-2</v>
          </cell>
          <cell r="DH85">
            <v>7.0000000000000001E-3</v>
          </cell>
          <cell r="DI85">
            <v>2.9000000000000001E-2</v>
          </cell>
          <cell r="DJ85">
            <v>0.104</v>
          </cell>
          <cell r="DK85">
            <v>1.9E-2</v>
          </cell>
          <cell r="DL85">
            <v>0.123</v>
          </cell>
          <cell r="DM85">
            <v>0.29399999999999998</v>
          </cell>
          <cell r="DN85">
            <v>5.1999999999999998E-2</v>
          </cell>
          <cell r="DO85">
            <v>0.34599999999999997</v>
          </cell>
          <cell r="DP85">
            <v>2.1999999999999999E-2</v>
          </cell>
          <cell r="DQ85">
            <v>6.0000000000000001E-3</v>
          </cell>
          <cell r="DR85">
            <v>2.8000000000000001E-2</v>
          </cell>
          <cell r="DS85">
            <v>0.104</v>
          </cell>
          <cell r="DT85">
            <v>1.9E-2</v>
          </cell>
          <cell r="DU85">
            <v>0.123</v>
          </cell>
          <cell r="DV85">
            <v>7.0999999999999994E-2</v>
          </cell>
          <cell r="DW85">
            <v>-2.5000000000000001E-2</v>
          </cell>
          <cell r="DX85">
            <v>4.5999999999999999E-2</v>
          </cell>
          <cell r="DY85">
            <v>0</v>
          </cell>
          <cell r="DZ85">
            <v>1E-3</v>
          </cell>
          <cell r="EA85">
            <v>1E-3</v>
          </cell>
          <cell r="EB85">
            <v>0</v>
          </cell>
          <cell r="EC85">
            <v>0</v>
          </cell>
          <cell r="ED85">
            <v>0</v>
          </cell>
          <cell r="EE85">
            <v>0.374</v>
          </cell>
          <cell r="EF85">
            <v>30657.93</v>
          </cell>
          <cell r="EG85">
            <v>1583.29</v>
          </cell>
          <cell r="EH85">
            <v>32241.22</v>
          </cell>
          <cell r="EI85">
            <v>3366.67</v>
          </cell>
          <cell r="EJ85">
            <v>173.88</v>
          </cell>
          <cell r="EK85">
            <v>3540.55</v>
          </cell>
          <cell r="EL85">
            <v>6900.92</v>
          </cell>
          <cell r="EM85">
            <v>356.33</v>
          </cell>
          <cell r="EN85">
            <v>7257.25</v>
          </cell>
          <cell r="EO85">
            <v>27060.31</v>
          </cell>
          <cell r="EP85">
            <v>1397.5</v>
          </cell>
          <cell r="EQ85">
            <v>28457.81</v>
          </cell>
          <cell r="ER85">
            <v>3250.58</v>
          </cell>
          <cell r="ES85">
            <v>167.88</v>
          </cell>
          <cell r="ET85">
            <v>3418.46</v>
          </cell>
          <cell r="EU85">
            <v>6900.92</v>
          </cell>
          <cell r="EV85">
            <v>356.33</v>
          </cell>
          <cell r="EW85">
            <v>7257.25</v>
          </cell>
          <cell r="EX85">
            <v>3597.62</v>
          </cell>
          <cell r="EY85">
            <v>185.79</v>
          </cell>
          <cell r="EZ85">
            <v>3783.41</v>
          </cell>
          <cell r="FA85">
            <v>116.09</v>
          </cell>
          <cell r="FB85">
            <v>6</v>
          </cell>
          <cell r="FC85">
            <v>122.09</v>
          </cell>
          <cell r="FD85">
            <v>0</v>
          </cell>
          <cell r="FE85">
            <v>0</v>
          </cell>
          <cell r="FF85">
            <v>0</v>
          </cell>
          <cell r="FG85">
            <v>6602.96</v>
          </cell>
          <cell r="FH85">
            <v>477.32</v>
          </cell>
          <cell r="FI85">
            <v>5450.74</v>
          </cell>
          <cell r="FJ85">
            <v>270.43</v>
          </cell>
          <cell r="FK85">
            <v>1929.13</v>
          </cell>
          <cell r="FL85">
            <v>970.94</v>
          </cell>
          <cell r="FM85">
            <v>1247</v>
          </cell>
          <cell r="FN85">
            <v>52.45</v>
          </cell>
          <cell r="FO85">
            <v>17000.97</v>
          </cell>
          <cell r="FP85">
            <v>5865.82</v>
          </cell>
          <cell r="FQ85">
            <v>424.02</v>
          </cell>
          <cell r="FR85">
            <v>4855.8</v>
          </cell>
          <cell r="FS85">
            <v>240.91</v>
          </cell>
          <cell r="FT85">
            <v>1929.13</v>
          </cell>
          <cell r="FU85">
            <v>970.94</v>
          </cell>
          <cell r="FV85">
            <v>1247</v>
          </cell>
          <cell r="FW85">
            <v>52.45</v>
          </cell>
          <cell r="FX85">
            <v>15586.07</v>
          </cell>
          <cell r="FY85">
            <v>737.14</v>
          </cell>
          <cell r="FZ85">
            <v>53.3</v>
          </cell>
          <cell r="GA85">
            <v>594.94000000000005</v>
          </cell>
          <cell r="GB85">
            <v>29.52</v>
          </cell>
          <cell r="GC85">
            <v>0</v>
          </cell>
          <cell r="GD85">
            <v>0</v>
          </cell>
          <cell r="GE85">
            <v>0</v>
          </cell>
          <cell r="GF85">
            <v>0</v>
          </cell>
          <cell r="GG85">
            <v>1414.9</v>
          </cell>
          <cell r="GH85">
            <v>537.35</v>
          </cell>
          <cell r="GI85">
            <v>82.7</v>
          </cell>
          <cell r="GJ85">
            <v>620.04999999999995</v>
          </cell>
          <cell r="GK85">
            <v>221.72</v>
          </cell>
          <cell r="GL85">
            <v>73881.95</v>
          </cell>
          <cell r="GM85">
            <v>178.59</v>
          </cell>
          <cell r="GN85">
            <v>66176.61</v>
          </cell>
          <cell r="GO85">
            <v>43.13</v>
          </cell>
          <cell r="GP85">
            <v>7705.34</v>
          </cell>
          <cell r="GQ85">
            <v>70668.09</v>
          </cell>
          <cell r="GR85">
            <v>1.0960000000000001</v>
          </cell>
          <cell r="GS85">
            <v>0</v>
          </cell>
          <cell r="GT85">
            <v>8.2000000000000003E-2</v>
          </cell>
          <cell r="GU85">
            <v>0</v>
          </cell>
          <cell r="GV85">
            <v>1.1779999999999999</v>
          </cell>
          <cell r="GW85">
            <v>6.7000000000000004E-2</v>
          </cell>
          <cell r="GX85">
            <v>2.1999999999999999E-2</v>
          </cell>
          <cell r="GY85">
            <v>8.8999999999999996E-2</v>
          </cell>
          <cell r="GZ85">
            <v>0.309</v>
          </cell>
          <cell r="HA85">
            <v>5.7000000000000002E-2</v>
          </cell>
          <cell r="HB85">
            <v>0.36599999999999999</v>
          </cell>
          <cell r="HC85">
            <v>0.877</v>
          </cell>
          <cell r="HD85">
            <v>0</v>
          </cell>
          <cell r="HE85">
            <v>0.16</v>
          </cell>
          <cell r="HF85">
            <v>0</v>
          </cell>
          <cell r="HG85">
            <v>1.0369999999999999</v>
          </cell>
          <cell r="HH85">
            <v>6.6000000000000003E-2</v>
          </cell>
          <cell r="HI85">
            <v>1.9E-2</v>
          </cell>
          <cell r="HJ85">
            <v>8.5000000000000006E-2</v>
          </cell>
          <cell r="HK85">
            <v>1.1220000000000001</v>
          </cell>
          <cell r="HL85">
            <v>0.309</v>
          </cell>
          <cell r="HM85">
            <v>5.7000000000000002E-2</v>
          </cell>
          <cell r="HN85">
            <v>0.36599999999999999</v>
          </cell>
          <cell r="HO85">
            <v>0.219</v>
          </cell>
          <cell r="HP85">
            <v>0</v>
          </cell>
          <cell r="HQ85">
            <v>-7.8E-2</v>
          </cell>
          <cell r="HR85">
            <v>0</v>
          </cell>
          <cell r="HS85">
            <v>0.14099999999999999</v>
          </cell>
          <cell r="HT85">
            <v>1E-3</v>
          </cell>
          <cell r="HU85">
            <v>3.0000000000000001E-3</v>
          </cell>
          <cell r="HV85">
            <v>4.0000000000000001E-3</v>
          </cell>
          <cell r="HW85">
            <v>0</v>
          </cell>
          <cell r="HX85">
            <v>0</v>
          </cell>
          <cell r="HY85">
            <v>0</v>
          </cell>
          <cell r="HZ85">
            <v>92130.2</v>
          </cell>
          <cell r="IA85">
            <v>4757.9399999999996</v>
          </cell>
          <cell r="IB85">
            <v>96888.14</v>
          </cell>
          <cell r="IC85">
            <v>10332.19</v>
          </cell>
          <cell r="ID85">
            <v>533.64</v>
          </cell>
          <cell r="IE85">
            <v>10865.83</v>
          </cell>
          <cell r="IF85">
            <v>20534.43</v>
          </cell>
          <cell r="IG85">
            <v>1060.3</v>
          </cell>
          <cell r="IH85">
            <v>21594.73</v>
          </cell>
          <cell r="II85">
            <v>81102.73</v>
          </cell>
          <cell r="IJ85">
            <v>4188.45</v>
          </cell>
          <cell r="IK85">
            <v>85291.18</v>
          </cell>
          <cell r="IL85">
            <v>9867.82</v>
          </cell>
          <cell r="IM85">
            <v>509.66</v>
          </cell>
          <cell r="IN85">
            <v>10377.48</v>
          </cell>
          <cell r="IO85">
            <v>20534.43</v>
          </cell>
          <cell r="IP85">
            <v>1060.3</v>
          </cell>
          <cell r="IQ85">
            <v>21594.73</v>
          </cell>
          <cell r="IR85">
            <v>11027.47</v>
          </cell>
          <cell r="IS85">
            <v>569.49</v>
          </cell>
          <cell r="IT85">
            <v>11596.96</v>
          </cell>
          <cell r="IU85">
            <v>464.37</v>
          </cell>
          <cell r="IV85">
            <v>23.98</v>
          </cell>
          <cell r="IW85">
            <v>488.35</v>
          </cell>
          <cell r="IX85">
            <v>0</v>
          </cell>
          <cell r="IY85">
            <v>0</v>
          </cell>
          <cell r="IZ85">
            <v>0</v>
          </cell>
          <cell r="JA85">
            <v>19871.63</v>
          </cell>
          <cell r="JB85">
            <v>1436.47</v>
          </cell>
          <cell r="JC85">
            <v>16414.47</v>
          </cell>
          <cell r="JD85">
            <v>814.37</v>
          </cell>
          <cell r="JE85">
            <v>5740.34</v>
          </cell>
          <cell r="JF85">
            <v>2889.15</v>
          </cell>
          <cell r="JG85">
            <v>3710.57</v>
          </cell>
          <cell r="JH85">
            <v>156.08000000000001</v>
          </cell>
          <cell r="JI85">
            <v>51033.08</v>
          </cell>
          <cell r="JJ85">
            <v>17597.45</v>
          </cell>
          <cell r="JK85">
            <v>1272.08</v>
          </cell>
          <cell r="JL85">
            <v>14573.48</v>
          </cell>
          <cell r="JM85">
            <v>723.04</v>
          </cell>
          <cell r="JN85">
            <v>5740.34</v>
          </cell>
          <cell r="JO85">
            <v>2889.15</v>
          </cell>
          <cell r="JP85">
            <v>3710.57</v>
          </cell>
          <cell r="JQ85">
            <v>156.08000000000001</v>
          </cell>
          <cell r="JR85">
            <v>46662.19</v>
          </cell>
          <cell r="JS85">
            <v>2274.1799999999998</v>
          </cell>
          <cell r="JT85">
            <v>164.39</v>
          </cell>
          <cell r="JU85">
            <v>1840.99</v>
          </cell>
          <cell r="JV85">
            <v>91.33</v>
          </cell>
          <cell r="JW85">
            <v>0</v>
          </cell>
          <cell r="JX85">
            <v>0</v>
          </cell>
          <cell r="JY85">
            <v>0</v>
          </cell>
          <cell r="JZ85">
            <v>0</v>
          </cell>
          <cell r="KA85">
            <v>4370.8900000000003</v>
          </cell>
          <cell r="KB85">
            <v>1614.8</v>
          </cell>
          <cell r="KC85">
            <v>248.52</v>
          </cell>
          <cell r="KD85">
            <v>1863.32</v>
          </cell>
          <cell r="KE85">
            <v>39000.57</v>
          </cell>
          <cell r="KF85">
            <v>665.75</v>
          </cell>
          <cell r="KG85">
            <v>221911.42</v>
          </cell>
          <cell r="KH85">
            <v>532.72</v>
          </cell>
          <cell r="KI85">
            <v>202576.64000000001</v>
          </cell>
          <cell r="KJ85">
            <v>133.03</v>
          </cell>
          <cell r="KK85">
            <v>19334.78</v>
          </cell>
          <cell r="KL85">
            <v>212258.27</v>
          </cell>
          <cell r="KM85">
            <v>32026.41</v>
          </cell>
          <cell r="KN85">
            <v>244284.68</v>
          </cell>
          <cell r="KO85">
            <v>0</v>
          </cell>
          <cell r="KP85">
            <v>0</v>
          </cell>
          <cell r="KQ85">
            <v>0</v>
          </cell>
          <cell r="KR85">
            <v>0</v>
          </cell>
          <cell r="KS85">
            <v>0</v>
          </cell>
          <cell r="KT85">
            <v>0</v>
          </cell>
          <cell r="KU85">
            <v>0</v>
          </cell>
          <cell r="KV85">
            <v>0</v>
          </cell>
          <cell r="KW85">
            <v>0</v>
          </cell>
          <cell r="KX85">
            <v>0</v>
          </cell>
          <cell r="KY85">
            <v>0</v>
          </cell>
          <cell r="KZ85">
            <v>0</v>
          </cell>
          <cell r="LA85">
            <v>0</v>
          </cell>
          <cell r="LB85">
            <v>0</v>
          </cell>
          <cell r="LC85">
            <v>0</v>
          </cell>
          <cell r="LD85">
            <v>0</v>
          </cell>
          <cell r="LE85">
            <v>0</v>
          </cell>
          <cell r="LF85">
            <v>0</v>
          </cell>
          <cell r="LG85">
            <v>0</v>
          </cell>
          <cell r="LH85">
            <v>0</v>
          </cell>
          <cell r="LI85">
            <v>0</v>
          </cell>
          <cell r="LJ85">
            <v>0</v>
          </cell>
          <cell r="LK85">
            <v>0</v>
          </cell>
          <cell r="LL85">
            <v>0</v>
          </cell>
          <cell r="LM85">
            <v>0</v>
          </cell>
          <cell r="LN85">
            <v>0</v>
          </cell>
          <cell r="LO85">
            <v>0</v>
          </cell>
          <cell r="LP85">
            <v>0</v>
          </cell>
          <cell r="LQ85">
            <v>0</v>
          </cell>
          <cell r="LR85">
            <v>0</v>
          </cell>
          <cell r="LS85">
            <v>0</v>
          </cell>
          <cell r="LT85">
            <v>0</v>
          </cell>
        </row>
        <row r="86">
          <cell r="A86" t="str">
            <v>14065</v>
          </cell>
          <cell r="B86" t="str">
            <v>McCleary School District</v>
          </cell>
          <cell r="C86" t="str">
            <v>2026-2027</v>
          </cell>
          <cell r="D86">
            <v>1</v>
          </cell>
          <cell r="E86">
            <v>1</v>
          </cell>
          <cell r="F86">
            <v>0</v>
          </cell>
          <cell r="G86">
            <v>78209</v>
          </cell>
          <cell r="H86">
            <v>82248</v>
          </cell>
          <cell r="I86">
            <v>0</v>
          </cell>
          <cell r="J86">
            <v>0</v>
          </cell>
          <cell r="K86">
            <v>116092</v>
          </cell>
          <cell r="L86">
            <v>122088</v>
          </cell>
          <cell r="M86">
            <v>56105</v>
          </cell>
          <cell r="N86">
            <v>59002</v>
          </cell>
          <cell r="O86">
            <v>0</v>
          </cell>
          <cell r="P86">
            <v>0</v>
          </cell>
          <cell r="Q86">
            <v>0</v>
          </cell>
          <cell r="R86">
            <v>153863.19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1451168</v>
          </cell>
          <cell r="AH86">
            <v>74943.64</v>
          </cell>
          <cell r="AI86">
            <v>1526111.64</v>
          </cell>
          <cell r="AJ86">
            <v>110983.95</v>
          </cell>
          <cell r="AK86">
            <v>5732.18</v>
          </cell>
          <cell r="AL86">
            <v>116716.13</v>
          </cell>
          <cell r="AM86">
            <v>209552.18</v>
          </cell>
          <cell r="AN86">
            <v>10820.29</v>
          </cell>
          <cell r="AO86">
            <v>220372.47</v>
          </cell>
          <cell r="AP86">
            <v>10006.969999999999</v>
          </cell>
          <cell r="AQ86">
            <v>0</v>
          </cell>
          <cell r="AR86">
            <v>31026.07</v>
          </cell>
          <cell r="AS86">
            <v>1602.04</v>
          </cell>
          <cell r="AT86">
            <v>32628.11</v>
          </cell>
          <cell r="AU86">
            <v>10772.16</v>
          </cell>
          <cell r="AV86">
            <v>556.22</v>
          </cell>
          <cell r="AW86">
            <v>11328.38</v>
          </cell>
          <cell r="AX86">
            <v>53411.96</v>
          </cell>
          <cell r="AY86">
            <v>2757.94</v>
          </cell>
          <cell r="AZ86">
            <v>56169.9</v>
          </cell>
          <cell r="BA86">
            <v>37729.9</v>
          </cell>
          <cell r="BB86">
            <v>1948.7</v>
          </cell>
          <cell r="BC86">
            <v>39678.6</v>
          </cell>
          <cell r="BD86">
            <v>7680.88</v>
          </cell>
          <cell r="BE86">
            <v>148713.85</v>
          </cell>
          <cell r="BF86">
            <v>16029.08</v>
          </cell>
          <cell r="BG86">
            <v>310428.98</v>
          </cell>
          <cell r="BH86">
            <v>2008964.43</v>
          </cell>
          <cell r="BI86">
            <v>311107.82</v>
          </cell>
          <cell r="BJ86">
            <v>22489.27</v>
          </cell>
          <cell r="BK86">
            <v>86779.57</v>
          </cell>
          <cell r="BL86">
            <v>43676.62</v>
          </cell>
          <cell r="BM86">
            <v>256301.07</v>
          </cell>
          <cell r="BN86">
            <v>12715.91</v>
          </cell>
          <cell r="BO86">
            <v>56094.52</v>
          </cell>
          <cell r="BP86">
            <v>2359.48</v>
          </cell>
          <cell r="BQ86">
            <v>791524.26</v>
          </cell>
          <cell r="BR86">
            <v>25435.19</v>
          </cell>
          <cell r="BS86">
            <v>3914.48</v>
          </cell>
          <cell r="BT86">
            <v>29349.67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3345001.58</v>
          </cell>
          <cell r="CE86">
            <v>10967.22</v>
          </cell>
          <cell r="CF86">
            <v>10965.92</v>
          </cell>
          <cell r="CG86">
            <v>0</v>
          </cell>
          <cell r="CH86">
            <v>292.58999999999997</v>
          </cell>
          <cell r="CI86">
            <v>5666.61</v>
          </cell>
          <cell r="CJ86">
            <v>5959.2</v>
          </cell>
          <cell r="CK86">
            <v>305</v>
          </cell>
          <cell r="CL86">
            <v>3191138.39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1656.25</v>
          </cell>
          <cell r="CU86">
            <v>220.43</v>
          </cell>
          <cell r="CV86">
            <v>1857.17</v>
          </cell>
          <cell r="CW86">
            <v>1857.17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  <cell r="GA86">
            <v>0</v>
          </cell>
          <cell r="GB86">
            <v>0</v>
          </cell>
          <cell r="GC86">
            <v>0</v>
          </cell>
          <cell r="GD86">
            <v>0</v>
          </cell>
          <cell r="GE86">
            <v>0</v>
          </cell>
          <cell r="GF86">
            <v>0</v>
          </cell>
          <cell r="GG86">
            <v>0</v>
          </cell>
          <cell r="GH86">
            <v>0</v>
          </cell>
          <cell r="GI86">
            <v>0</v>
          </cell>
          <cell r="GJ86">
            <v>0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0</v>
          </cell>
          <cell r="HA86">
            <v>0</v>
          </cell>
          <cell r="HB86">
            <v>0</v>
          </cell>
          <cell r="HC86">
            <v>0</v>
          </cell>
          <cell r="HD86">
            <v>0</v>
          </cell>
          <cell r="HE86">
            <v>0</v>
          </cell>
          <cell r="HF86">
            <v>0</v>
          </cell>
          <cell r="HG86">
            <v>0</v>
          </cell>
          <cell r="HH86">
            <v>0</v>
          </cell>
          <cell r="HI86">
            <v>0</v>
          </cell>
          <cell r="HJ86">
            <v>0</v>
          </cell>
          <cell r="HK86">
            <v>0</v>
          </cell>
          <cell r="HL86">
            <v>0</v>
          </cell>
          <cell r="HM86">
            <v>0</v>
          </cell>
          <cell r="HN86">
            <v>0</v>
          </cell>
          <cell r="HO86">
            <v>0</v>
          </cell>
          <cell r="HP86">
            <v>0</v>
          </cell>
          <cell r="HQ86">
            <v>0</v>
          </cell>
          <cell r="HR86">
            <v>0</v>
          </cell>
          <cell r="HS86">
            <v>0</v>
          </cell>
          <cell r="HT86">
            <v>0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0</v>
          </cell>
          <cell r="IK86">
            <v>0</v>
          </cell>
          <cell r="IL86">
            <v>0</v>
          </cell>
          <cell r="IM86">
            <v>0</v>
          </cell>
          <cell r="IN86">
            <v>0</v>
          </cell>
          <cell r="IO86">
            <v>0</v>
          </cell>
          <cell r="IP86">
            <v>0</v>
          </cell>
          <cell r="IQ86">
            <v>0</v>
          </cell>
          <cell r="IR86">
            <v>0</v>
          </cell>
          <cell r="IS86">
            <v>0</v>
          </cell>
          <cell r="IT86">
            <v>0</v>
          </cell>
          <cell r="IU86">
            <v>0</v>
          </cell>
          <cell r="IV86">
            <v>0</v>
          </cell>
          <cell r="IW86">
            <v>0</v>
          </cell>
          <cell r="IX86">
            <v>0</v>
          </cell>
          <cell r="IY86">
            <v>0</v>
          </cell>
          <cell r="IZ86">
            <v>0</v>
          </cell>
          <cell r="JA86">
            <v>0</v>
          </cell>
          <cell r="JB86">
            <v>0</v>
          </cell>
          <cell r="JC86">
            <v>0</v>
          </cell>
          <cell r="JD86">
            <v>0</v>
          </cell>
          <cell r="JE86">
            <v>0</v>
          </cell>
          <cell r="JF86">
            <v>0</v>
          </cell>
          <cell r="JG86">
            <v>0</v>
          </cell>
          <cell r="JH86">
            <v>0</v>
          </cell>
          <cell r="JI86">
            <v>0</v>
          </cell>
          <cell r="JJ86">
            <v>0</v>
          </cell>
          <cell r="JK86">
            <v>0</v>
          </cell>
          <cell r="JL86">
            <v>0</v>
          </cell>
          <cell r="JM86">
            <v>0</v>
          </cell>
          <cell r="JN86">
            <v>0</v>
          </cell>
          <cell r="JO86">
            <v>0</v>
          </cell>
          <cell r="JP86">
            <v>0</v>
          </cell>
          <cell r="JQ86">
            <v>0</v>
          </cell>
          <cell r="JR86">
            <v>0</v>
          </cell>
          <cell r="JS86">
            <v>0</v>
          </cell>
          <cell r="JT86">
            <v>0</v>
          </cell>
          <cell r="JU86">
            <v>0</v>
          </cell>
          <cell r="JV86">
            <v>0</v>
          </cell>
          <cell r="JW86">
            <v>0</v>
          </cell>
          <cell r="JX86">
            <v>0</v>
          </cell>
          <cell r="JY86">
            <v>0</v>
          </cell>
          <cell r="JZ86">
            <v>0</v>
          </cell>
          <cell r="KA86">
            <v>0</v>
          </cell>
          <cell r="KB86">
            <v>0</v>
          </cell>
          <cell r="KC86">
            <v>0</v>
          </cell>
          <cell r="KD86">
            <v>0</v>
          </cell>
          <cell r="KE86">
            <v>0</v>
          </cell>
          <cell r="KF86">
            <v>0</v>
          </cell>
          <cell r="KG86">
            <v>0</v>
          </cell>
          <cell r="KH86">
            <v>0</v>
          </cell>
          <cell r="KI86">
            <v>0</v>
          </cell>
          <cell r="KJ86">
            <v>0</v>
          </cell>
          <cell r="KK86">
            <v>0</v>
          </cell>
          <cell r="KL86">
            <v>0</v>
          </cell>
          <cell r="KM86">
            <v>0</v>
          </cell>
          <cell r="KN86">
            <v>0</v>
          </cell>
          <cell r="KO86">
            <v>0</v>
          </cell>
          <cell r="KP86">
            <v>0</v>
          </cell>
          <cell r="KQ86">
            <v>0</v>
          </cell>
          <cell r="KR86">
            <v>0</v>
          </cell>
          <cell r="KS86">
            <v>0</v>
          </cell>
          <cell r="KT86">
            <v>0</v>
          </cell>
          <cell r="KU86">
            <v>0</v>
          </cell>
          <cell r="KV86">
            <v>0</v>
          </cell>
          <cell r="KW86">
            <v>0</v>
          </cell>
          <cell r="KX86">
            <v>0</v>
          </cell>
          <cell r="KY86">
            <v>0</v>
          </cell>
          <cell r="KZ86">
            <v>0</v>
          </cell>
          <cell r="LA86">
            <v>0</v>
          </cell>
          <cell r="LB86">
            <v>0</v>
          </cell>
          <cell r="LC86">
            <v>0</v>
          </cell>
          <cell r="LD86">
            <v>0</v>
          </cell>
          <cell r="LE86">
            <v>0</v>
          </cell>
          <cell r="LF86">
            <v>0</v>
          </cell>
          <cell r="LG86">
            <v>0</v>
          </cell>
          <cell r="LH86">
            <v>0</v>
          </cell>
          <cell r="LI86">
            <v>0</v>
          </cell>
          <cell r="LJ86">
            <v>0</v>
          </cell>
          <cell r="LK86">
            <v>0</v>
          </cell>
          <cell r="LL86">
            <v>0</v>
          </cell>
          <cell r="LM86">
            <v>0</v>
          </cell>
          <cell r="LN86">
            <v>0</v>
          </cell>
          <cell r="LO86">
            <v>0</v>
          </cell>
          <cell r="LP86">
            <v>0</v>
          </cell>
          <cell r="LQ86">
            <v>0</v>
          </cell>
          <cell r="LR86">
            <v>0</v>
          </cell>
          <cell r="LS86">
            <v>0</v>
          </cell>
          <cell r="LT86">
            <v>0</v>
          </cell>
        </row>
        <row r="87">
          <cell r="A87" t="str">
            <v>14066</v>
          </cell>
          <cell r="B87" t="str">
            <v>Montesano School District</v>
          </cell>
          <cell r="C87" t="str">
            <v>2026-2027</v>
          </cell>
          <cell r="D87">
            <v>1</v>
          </cell>
          <cell r="E87">
            <v>1</v>
          </cell>
          <cell r="F87">
            <v>0.04</v>
          </cell>
          <cell r="G87">
            <v>78209</v>
          </cell>
          <cell r="H87">
            <v>82248</v>
          </cell>
          <cell r="I87">
            <v>0</v>
          </cell>
          <cell r="J87">
            <v>0</v>
          </cell>
          <cell r="K87">
            <v>116092</v>
          </cell>
          <cell r="L87">
            <v>122088</v>
          </cell>
          <cell r="M87">
            <v>56105</v>
          </cell>
          <cell r="N87">
            <v>59002</v>
          </cell>
          <cell r="O87">
            <v>0</v>
          </cell>
          <cell r="P87">
            <v>0</v>
          </cell>
          <cell r="Q87">
            <v>0</v>
          </cell>
          <cell r="R87">
            <v>569684.06999999995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4886811.16</v>
          </cell>
          <cell r="AH87">
            <v>457940.23</v>
          </cell>
          <cell r="AI87">
            <v>5344751.3899999997</v>
          </cell>
          <cell r="AJ87">
            <v>390997.86</v>
          </cell>
          <cell r="AK87">
            <v>20194.52</v>
          </cell>
          <cell r="AL87">
            <v>411192.38</v>
          </cell>
          <cell r="AM87">
            <v>734919.4</v>
          </cell>
          <cell r="AN87">
            <v>37947.800000000003</v>
          </cell>
          <cell r="AO87">
            <v>772867.2</v>
          </cell>
          <cell r="AP87">
            <v>33390.980000000003</v>
          </cell>
          <cell r="AQ87">
            <v>0</v>
          </cell>
          <cell r="AR87">
            <v>109348.65</v>
          </cell>
          <cell r="AS87">
            <v>5646.25</v>
          </cell>
          <cell r="AT87">
            <v>114994.9</v>
          </cell>
          <cell r="AU87">
            <v>37870.879999999997</v>
          </cell>
          <cell r="AV87">
            <v>1955.47</v>
          </cell>
          <cell r="AW87">
            <v>39826.35</v>
          </cell>
          <cell r="AX87">
            <v>181555.78</v>
          </cell>
          <cell r="AY87">
            <v>9374.69</v>
          </cell>
          <cell r="AZ87">
            <v>190930.47</v>
          </cell>
          <cell r="BA87">
            <v>128397.75</v>
          </cell>
          <cell r="BB87">
            <v>6631.58</v>
          </cell>
          <cell r="BC87">
            <v>135029.32999999999</v>
          </cell>
          <cell r="BD87">
            <v>26826.1</v>
          </cell>
          <cell r="BE87">
            <v>519395.61</v>
          </cell>
          <cell r="BF87">
            <v>55958.43</v>
          </cell>
          <cell r="BG87">
            <v>1083724.2</v>
          </cell>
          <cell r="BH87">
            <v>7030655.7300000004</v>
          </cell>
          <cell r="BI87">
            <v>1050169.27</v>
          </cell>
          <cell r="BJ87">
            <v>75914.3</v>
          </cell>
          <cell r="BK87">
            <v>302952.14</v>
          </cell>
          <cell r="BL87">
            <v>152477.42000000001</v>
          </cell>
          <cell r="BM87">
            <v>866074.32</v>
          </cell>
          <cell r="BN87">
            <v>74605.539999999994</v>
          </cell>
          <cell r="BO87">
            <v>195828.96</v>
          </cell>
          <cell r="BP87">
            <v>8237.08</v>
          </cell>
          <cell r="BQ87">
            <v>2726259.03</v>
          </cell>
          <cell r="BR87">
            <v>89079.19</v>
          </cell>
          <cell r="BS87">
            <v>13709.29</v>
          </cell>
          <cell r="BT87">
            <v>102788.48</v>
          </cell>
          <cell r="BU87">
            <v>889140</v>
          </cell>
          <cell r="BV87">
            <v>57395</v>
          </cell>
          <cell r="BW87">
            <v>946535</v>
          </cell>
          <cell r="BX87">
            <v>158775</v>
          </cell>
          <cell r="BY87">
            <v>0</v>
          </cell>
          <cell r="BZ87">
            <v>158775</v>
          </cell>
          <cell r="CA87">
            <v>0</v>
          </cell>
          <cell r="CB87">
            <v>1531932.56</v>
          </cell>
          <cell r="CC87">
            <v>0</v>
          </cell>
          <cell r="CD87">
            <v>14389499.039999999</v>
          </cell>
          <cell r="CE87">
            <v>10892.88</v>
          </cell>
          <cell r="CF87">
            <v>10801.21</v>
          </cell>
          <cell r="CG87">
            <v>0</v>
          </cell>
          <cell r="CH87">
            <v>1034.22</v>
          </cell>
          <cell r="CI87">
            <v>20029.490000000002</v>
          </cell>
          <cell r="CJ87">
            <v>21063.71</v>
          </cell>
          <cell r="CK87">
            <v>1321</v>
          </cell>
          <cell r="CL87">
            <v>13819814.970000001</v>
          </cell>
          <cell r="CM87">
            <v>222860.4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78693.509999999995</v>
          </cell>
          <cell r="CS87">
            <v>0</v>
          </cell>
          <cell r="CT87">
            <v>1656.25</v>
          </cell>
          <cell r="CU87">
            <v>220.43</v>
          </cell>
          <cell r="CV87">
            <v>1857.17</v>
          </cell>
          <cell r="CW87">
            <v>1857.17</v>
          </cell>
          <cell r="CX87">
            <v>0</v>
          </cell>
          <cell r="CY87">
            <v>0</v>
          </cell>
          <cell r="CZ87">
            <v>0</v>
          </cell>
          <cell r="DA87">
            <v>57786.559999999998</v>
          </cell>
          <cell r="DB87">
            <v>0</v>
          </cell>
          <cell r="DC87">
            <v>40857.74</v>
          </cell>
          <cell r="DD87">
            <v>1.1479999999999999</v>
          </cell>
          <cell r="DE87">
            <v>8.5999999999999993E-2</v>
          </cell>
          <cell r="DF87">
            <v>1.234</v>
          </cell>
          <cell r="DG87">
            <v>7.0999999999999994E-2</v>
          </cell>
          <cell r="DH87">
            <v>2.3E-2</v>
          </cell>
          <cell r="DI87">
            <v>9.4E-2</v>
          </cell>
          <cell r="DJ87">
            <v>0.32600000000000001</v>
          </cell>
          <cell r="DK87">
            <v>5.8999999999999997E-2</v>
          </cell>
          <cell r="DL87">
            <v>0.38500000000000001</v>
          </cell>
          <cell r="DM87">
            <v>0.92500000000000004</v>
          </cell>
          <cell r="DN87">
            <v>0.16500000000000001</v>
          </cell>
          <cell r="DO87">
            <v>1.0900000000000001</v>
          </cell>
          <cell r="DP87">
            <v>6.9000000000000006E-2</v>
          </cell>
          <cell r="DQ87">
            <v>0.02</v>
          </cell>
          <cell r="DR87">
            <v>8.8999999999999996E-2</v>
          </cell>
          <cell r="DS87">
            <v>0.32600000000000001</v>
          </cell>
          <cell r="DT87">
            <v>5.8999999999999997E-2</v>
          </cell>
          <cell r="DU87">
            <v>0.38500000000000001</v>
          </cell>
          <cell r="DV87">
            <v>0.223</v>
          </cell>
          <cell r="DW87">
            <v>-7.9000000000000001E-2</v>
          </cell>
          <cell r="DX87">
            <v>0.14399999999999999</v>
          </cell>
          <cell r="DY87">
            <v>2E-3</v>
          </cell>
          <cell r="DZ87">
            <v>3.0000000000000001E-3</v>
          </cell>
          <cell r="EA87">
            <v>5.0000000000000001E-3</v>
          </cell>
          <cell r="EB87">
            <v>0</v>
          </cell>
          <cell r="EC87">
            <v>0</v>
          </cell>
          <cell r="ED87">
            <v>0</v>
          </cell>
          <cell r="EE87">
            <v>1.179</v>
          </cell>
          <cell r="EF87">
            <v>96509.91</v>
          </cell>
          <cell r="EG87">
            <v>9043.8799999999992</v>
          </cell>
          <cell r="EH87">
            <v>105553.79</v>
          </cell>
          <cell r="EI87">
            <v>10912.65</v>
          </cell>
          <cell r="EJ87">
            <v>563.62</v>
          </cell>
          <cell r="EK87">
            <v>11476.27</v>
          </cell>
          <cell r="EL87">
            <v>21600.43</v>
          </cell>
          <cell r="EM87">
            <v>1115.3399999999999</v>
          </cell>
          <cell r="EN87">
            <v>22715.77</v>
          </cell>
          <cell r="EO87">
            <v>85247.81</v>
          </cell>
          <cell r="EP87">
            <v>7988.52</v>
          </cell>
          <cell r="EQ87">
            <v>93236.33</v>
          </cell>
          <cell r="ER87">
            <v>10332.19</v>
          </cell>
          <cell r="ES87">
            <v>533.64</v>
          </cell>
          <cell r="ET87">
            <v>10865.83</v>
          </cell>
          <cell r="EU87">
            <v>21600.43</v>
          </cell>
          <cell r="EV87">
            <v>1115.3399999999999</v>
          </cell>
          <cell r="EW87">
            <v>22715.77</v>
          </cell>
          <cell r="EX87">
            <v>11262.1</v>
          </cell>
          <cell r="EY87">
            <v>1055.3599999999999</v>
          </cell>
          <cell r="EZ87">
            <v>12317.46</v>
          </cell>
          <cell r="FA87">
            <v>580.46</v>
          </cell>
          <cell r="FB87">
            <v>29.98</v>
          </cell>
          <cell r="FC87">
            <v>610.44000000000005</v>
          </cell>
          <cell r="FD87">
            <v>0</v>
          </cell>
          <cell r="FE87">
            <v>0</v>
          </cell>
          <cell r="FF87">
            <v>0</v>
          </cell>
          <cell r="FG87">
            <v>20828.349999999999</v>
          </cell>
          <cell r="FH87">
            <v>1505.64</v>
          </cell>
          <cell r="FI87">
            <v>17209.09</v>
          </cell>
          <cell r="FJ87">
            <v>1478.59</v>
          </cell>
          <cell r="FK87">
            <v>6038.34</v>
          </cell>
          <cell r="FL87">
            <v>3039.13</v>
          </cell>
          <cell r="FM87">
            <v>3903.2</v>
          </cell>
          <cell r="FN87">
            <v>164.18</v>
          </cell>
          <cell r="FO87">
            <v>54166.52</v>
          </cell>
          <cell r="FP87">
            <v>18491.439999999999</v>
          </cell>
          <cell r="FQ87">
            <v>1336.7</v>
          </cell>
          <cell r="FR87">
            <v>15311.92</v>
          </cell>
          <cell r="FS87">
            <v>1311.56</v>
          </cell>
          <cell r="FT87">
            <v>6038.34</v>
          </cell>
          <cell r="FU87">
            <v>3039.13</v>
          </cell>
          <cell r="FV87">
            <v>3903.2</v>
          </cell>
          <cell r="FW87">
            <v>164.18</v>
          </cell>
          <cell r="FX87">
            <v>49596.47</v>
          </cell>
          <cell r="FY87">
            <v>2336.91</v>
          </cell>
          <cell r="FZ87">
            <v>168.94</v>
          </cell>
          <cell r="GA87">
            <v>1897.17</v>
          </cell>
          <cell r="GB87">
            <v>167.03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4570.05</v>
          </cell>
          <cell r="GH87">
            <v>1759.23</v>
          </cell>
          <cell r="GI87">
            <v>270.75</v>
          </cell>
          <cell r="GJ87">
            <v>2029.98</v>
          </cell>
          <cell r="GK87">
            <v>697.34</v>
          </cell>
          <cell r="GL87">
            <v>237497.41</v>
          </cell>
          <cell r="GM87">
            <v>561.88</v>
          </cell>
          <cell r="GN87">
            <v>212495.81</v>
          </cell>
          <cell r="GO87">
            <v>135.46</v>
          </cell>
          <cell r="GP87">
            <v>25001.599999999999</v>
          </cell>
          <cell r="GQ87">
            <v>230229.99</v>
          </cell>
          <cell r="GR87">
            <v>6.2610000000000001</v>
          </cell>
          <cell r="GS87">
            <v>0</v>
          </cell>
          <cell r="GT87">
            <v>0.46899999999999997</v>
          </cell>
          <cell r="GU87">
            <v>0</v>
          </cell>
          <cell r="GV87">
            <v>6.73</v>
          </cell>
          <cell r="GW87">
            <v>0.38500000000000001</v>
          </cell>
          <cell r="GX87">
            <v>0.125</v>
          </cell>
          <cell r="GY87">
            <v>0.51</v>
          </cell>
          <cell r="GZ87">
            <v>1.7689999999999999</v>
          </cell>
          <cell r="HA87">
            <v>0.32600000000000001</v>
          </cell>
          <cell r="HB87">
            <v>2.0950000000000002</v>
          </cell>
          <cell r="HC87">
            <v>5.01</v>
          </cell>
          <cell r="HD87">
            <v>0</v>
          </cell>
          <cell r="HE87">
            <v>0.91200000000000003</v>
          </cell>
          <cell r="HF87">
            <v>0</v>
          </cell>
          <cell r="HG87">
            <v>5.9219999999999997</v>
          </cell>
          <cell r="HH87">
            <v>0.376</v>
          </cell>
          <cell r="HI87">
            <v>0.111</v>
          </cell>
          <cell r="HJ87">
            <v>0.48699999999999999</v>
          </cell>
          <cell r="HK87">
            <v>6.4089999999999998</v>
          </cell>
          <cell r="HL87">
            <v>1.7689999999999999</v>
          </cell>
          <cell r="HM87">
            <v>0.32600000000000001</v>
          </cell>
          <cell r="HN87">
            <v>2.0950000000000002</v>
          </cell>
          <cell r="HO87">
            <v>1.2509999999999999</v>
          </cell>
          <cell r="HP87">
            <v>0</v>
          </cell>
          <cell r="HQ87">
            <v>-0.443</v>
          </cell>
          <cell r="HR87">
            <v>0</v>
          </cell>
          <cell r="HS87">
            <v>0.80800000000000005</v>
          </cell>
          <cell r="HT87">
            <v>8.9999999999999993E-3</v>
          </cell>
          <cell r="HU87">
            <v>1.4E-2</v>
          </cell>
          <cell r="HV87">
            <v>2.3E-2</v>
          </cell>
          <cell r="HW87">
            <v>0</v>
          </cell>
          <cell r="HX87">
            <v>0</v>
          </cell>
          <cell r="HY87">
            <v>0</v>
          </cell>
          <cell r="HZ87">
            <v>526346.56999999995</v>
          </cell>
          <cell r="IA87">
            <v>49323.63</v>
          </cell>
          <cell r="IB87">
            <v>575670.19999999995</v>
          </cell>
          <cell r="IC87">
            <v>59206.92</v>
          </cell>
          <cell r="ID87">
            <v>3057.96</v>
          </cell>
          <cell r="IE87">
            <v>62264.88</v>
          </cell>
          <cell r="IF87">
            <v>117539.98</v>
          </cell>
          <cell r="IG87">
            <v>6069.21</v>
          </cell>
          <cell r="IH87">
            <v>123609.19</v>
          </cell>
          <cell r="II87">
            <v>463153.7</v>
          </cell>
          <cell r="IJ87">
            <v>43401.86</v>
          </cell>
          <cell r="IK87">
            <v>506555.56</v>
          </cell>
          <cell r="IL87">
            <v>56536.800000000003</v>
          </cell>
          <cell r="IM87">
            <v>2920.06</v>
          </cell>
          <cell r="IN87">
            <v>59456.86</v>
          </cell>
          <cell r="IO87">
            <v>117539.98</v>
          </cell>
          <cell r="IP87">
            <v>6069.21</v>
          </cell>
          <cell r="IQ87">
            <v>123609.19</v>
          </cell>
          <cell r="IR87">
            <v>63192.87</v>
          </cell>
          <cell r="IS87">
            <v>5921.77</v>
          </cell>
          <cell r="IT87">
            <v>69114.64</v>
          </cell>
          <cell r="IU87">
            <v>2670.12</v>
          </cell>
          <cell r="IV87">
            <v>137.9</v>
          </cell>
          <cell r="IW87">
            <v>2808.02</v>
          </cell>
          <cell r="IX87">
            <v>0</v>
          </cell>
          <cell r="IY87">
            <v>0</v>
          </cell>
          <cell r="IZ87">
            <v>0</v>
          </cell>
          <cell r="JA87">
            <v>113552.16</v>
          </cell>
          <cell r="JB87">
            <v>8208.42</v>
          </cell>
          <cell r="JC87">
            <v>93805.67</v>
          </cell>
          <cell r="JD87">
            <v>8061.53</v>
          </cell>
          <cell r="JE87">
            <v>32857.980000000003</v>
          </cell>
          <cell r="JF87">
            <v>16537.59</v>
          </cell>
          <cell r="JG87">
            <v>21239.47</v>
          </cell>
          <cell r="JH87">
            <v>893.39</v>
          </cell>
          <cell r="JI87">
            <v>295156.21000000002</v>
          </cell>
          <cell r="JJ87">
            <v>100518.76</v>
          </cell>
          <cell r="JK87">
            <v>7266.26</v>
          </cell>
          <cell r="JL87">
            <v>83254.42</v>
          </cell>
          <cell r="JM87">
            <v>7128.94</v>
          </cell>
          <cell r="JN87">
            <v>32857.980000000003</v>
          </cell>
          <cell r="JO87">
            <v>16537.59</v>
          </cell>
          <cell r="JP87">
            <v>21239.47</v>
          </cell>
          <cell r="JQ87">
            <v>893.39</v>
          </cell>
          <cell r="JR87">
            <v>269696.81</v>
          </cell>
          <cell r="JS87">
            <v>13033.4</v>
          </cell>
          <cell r="JT87">
            <v>942.16</v>
          </cell>
          <cell r="JU87">
            <v>10551.25</v>
          </cell>
          <cell r="JV87">
            <v>932.59</v>
          </cell>
          <cell r="JW87">
            <v>0</v>
          </cell>
          <cell r="JX87">
            <v>0</v>
          </cell>
          <cell r="JY87">
            <v>0</v>
          </cell>
          <cell r="JZ87">
            <v>0</v>
          </cell>
          <cell r="KA87">
            <v>25459.4</v>
          </cell>
          <cell r="KB87">
            <v>9594.5</v>
          </cell>
          <cell r="KC87">
            <v>1476.59</v>
          </cell>
          <cell r="KD87">
            <v>11071.09</v>
          </cell>
          <cell r="KE87">
            <v>222860.4</v>
          </cell>
          <cell r="KF87">
            <v>3803.18</v>
          </cell>
          <cell r="KG87">
            <v>1294435.1499999999</v>
          </cell>
          <cell r="KH87">
            <v>3043.27</v>
          </cell>
          <cell r="KI87">
            <v>1180549.5900000001</v>
          </cell>
          <cell r="KJ87">
            <v>759.91</v>
          </cell>
          <cell r="KK87">
            <v>113885.56</v>
          </cell>
          <cell r="KL87">
            <v>1254825.43</v>
          </cell>
          <cell r="KM87">
            <v>53377.35</v>
          </cell>
          <cell r="KN87">
            <v>1308202.78</v>
          </cell>
          <cell r="KO87">
            <v>0</v>
          </cell>
          <cell r="KP87">
            <v>0</v>
          </cell>
          <cell r="KQ87">
            <v>0</v>
          </cell>
          <cell r="KR87">
            <v>0</v>
          </cell>
          <cell r="KS87">
            <v>0</v>
          </cell>
          <cell r="KT87">
            <v>0</v>
          </cell>
          <cell r="KU87">
            <v>0</v>
          </cell>
          <cell r="KV87">
            <v>0</v>
          </cell>
          <cell r="KW87">
            <v>0</v>
          </cell>
          <cell r="KX87">
            <v>0</v>
          </cell>
          <cell r="KY87">
            <v>0</v>
          </cell>
          <cell r="KZ87">
            <v>0</v>
          </cell>
          <cell r="LA87">
            <v>0</v>
          </cell>
          <cell r="LB87">
            <v>0</v>
          </cell>
          <cell r="LC87">
            <v>0</v>
          </cell>
          <cell r="LD87">
            <v>0</v>
          </cell>
          <cell r="LE87">
            <v>0</v>
          </cell>
          <cell r="LF87">
            <v>0</v>
          </cell>
          <cell r="LG87">
            <v>0</v>
          </cell>
          <cell r="LH87">
            <v>0</v>
          </cell>
          <cell r="LI87">
            <v>0</v>
          </cell>
          <cell r="LJ87">
            <v>0</v>
          </cell>
          <cell r="LK87">
            <v>0</v>
          </cell>
          <cell r="LL87">
            <v>0</v>
          </cell>
          <cell r="LM87">
            <v>0</v>
          </cell>
          <cell r="LN87">
            <v>0</v>
          </cell>
          <cell r="LO87">
            <v>0</v>
          </cell>
          <cell r="LP87">
            <v>0</v>
          </cell>
          <cell r="LQ87">
            <v>0</v>
          </cell>
          <cell r="LR87">
            <v>0</v>
          </cell>
          <cell r="LS87">
            <v>0</v>
          </cell>
          <cell r="LT87">
            <v>0</v>
          </cell>
        </row>
        <row r="88">
          <cell r="A88" t="str">
            <v>14068</v>
          </cell>
          <cell r="B88" t="str">
            <v>Elma School District</v>
          </cell>
          <cell r="C88" t="str">
            <v>2026-2027</v>
          </cell>
          <cell r="D88">
            <v>1</v>
          </cell>
          <cell r="E88">
            <v>1</v>
          </cell>
          <cell r="F88">
            <v>0</v>
          </cell>
          <cell r="G88">
            <v>78209</v>
          </cell>
          <cell r="H88">
            <v>82248</v>
          </cell>
          <cell r="I88">
            <v>0</v>
          </cell>
          <cell r="J88">
            <v>0</v>
          </cell>
          <cell r="K88">
            <v>116092</v>
          </cell>
          <cell r="L88">
            <v>122088</v>
          </cell>
          <cell r="M88">
            <v>56105</v>
          </cell>
          <cell r="N88">
            <v>59002</v>
          </cell>
          <cell r="O88">
            <v>0</v>
          </cell>
          <cell r="P88">
            <v>0</v>
          </cell>
          <cell r="Q88">
            <v>0</v>
          </cell>
          <cell r="R88">
            <v>581163.12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4704662.4000000004</v>
          </cell>
          <cell r="AH88">
            <v>242966.04</v>
          </cell>
          <cell r="AI88">
            <v>4947628.4400000004</v>
          </cell>
          <cell r="AJ88">
            <v>371958.77</v>
          </cell>
          <cell r="AK88">
            <v>19211.18</v>
          </cell>
          <cell r="AL88">
            <v>391169.95</v>
          </cell>
          <cell r="AM88">
            <v>700078.19</v>
          </cell>
          <cell r="AN88">
            <v>36148.769999999997</v>
          </cell>
          <cell r="AO88">
            <v>736226.96</v>
          </cell>
          <cell r="AP88">
            <v>32235.02</v>
          </cell>
          <cell r="AQ88">
            <v>0</v>
          </cell>
          <cell r="AR88">
            <v>104018.67</v>
          </cell>
          <cell r="AS88">
            <v>5371.04</v>
          </cell>
          <cell r="AT88">
            <v>109389.71</v>
          </cell>
          <cell r="AU88">
            <v>36019.410000000003</v>
          </cell>
          <cell r="AV88">
            <v>1859.87</v>
          </cell>
          <cell r="AW88">
            <v>37879.279999999999</v>
          </cell>
          <cell r="AX88">
            <v>174374.34</v>
          </cell>
          <cell r="AY88">
            <v>9003.8799999999992</v>
          </cell>
          <cell r="AZ88">
            <v>183378.22</v>
          </cell>
          <cell r="BA88">
            <v>123289.7</v>
          </cell>
          <cell r="BB88">
            <v>6367.76</v>
          </cell>
          <cell r="BC88">
            <v>129657.46</v>
          </cell>
          <cell r="BD88">
            <v>25578.94</v>
          </cell>
          <cell r="BE88">
            <v>495248.47</v>
          </cell>
          <cell r="BF88">
            <v>53365.64</v>
          </cell>
          <cell r="BG88">
            <v>1033510.21</v>
          </cell>
          <cell r="BH88">
            <v>6555331.7000000002</v>
          </cell>
          <cell r="BI88">
            <v>1010378.96</v>
          </cell>
          <cell r="BJ88">
            <v>73037.960000000006</v>
          </cell>
          <cell r="BK88">
            <v>288914.96000000002</v>
          </cell>
          <cell r="BL88">
            <v>145412.43</v>
          </cell>
          <cell r="BM88">
            <v>833025.72</v>
          </cell>
          <cell r="BN88">
            <v>41329.07</v>
          </cell>
          <cell r="BO88">
            <v>186755.29</v>
          </cell>
          <cell r="BP88">
            <v>7855.42</v>
          </cell>
          <cell r="BQ88">
            <v>2586709.81</v>
          </cell>
          <cell r="BR88">
            <v>82460.47</v>
          </cell>
          <cell r="BS88">
            <v>12690.67</v>
          </cell>
          <cell r="BT88">
            <v>95151.14</v>
          </cell>
          <cell r="BU88">
            <v>439277.5</v>
          </cell>
          <cell r="BV88">
            <v>63134.5</v>
          </cell>
          <cell r="BW88">
            <v>502412</v>
          </cell>
          <cell r="BX88">
            <v>169360</v>
          </cell>
          <cell r="BY88">
            <v>0</v>
          </cell>
          <cell r="BZ88">
            <v>169360</v>
          </cell>
          <cell r="CA88">
            <v>869875.3</v>
          </cell>
          <cell r="CB88">
            <v>3932546.79</v>
          </cell>
          <cell r="CC88">
            <v>0</v>
          </cell>
          <cell r="CD88">
            <v>16545803.83</v>
          </cell>
          <cell r="CE88">
            <v>10746.33</v>
          </cell>
          <cell r="CF88">
            <v>10455.530000000001</v>
          </cell>
          <cell r="CG88">
            <v>0</v>
          </cell>
          <cell r="CH88">
            <v>982.08</v>
          </cell>
          <cell r="CI88">
            <v>19019.599999999999</v>
          </cell>
          <cell r="CJ88">
            <v>20001.68</v>
          </cell>
          <cell r="CK88">
            <v>1539.67</v>
          </cell>
          <cell r="CL88">
            <v>15964640.710000001</v>
          </cell>
          <cell r="CM88">
            <v>603580.25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108683.01</v>
          </cell>
          <cell r="CS88">
            <v>0</v>
          </cell>
          <cell r="CT88">
            <v>1656.25</v>
          </cell>
          <cell r="CU88">
            <v>220.43</v>
          </cell>
          <cell r="CV88">
            <v>1857.17</v>
          </cell>
          <cell r="CW88">
            <v>1857.17</v>
          </cell>
          <cell r="CX88">
            <v>0</v>
          </cell>
          <cell r="CY88">
            <v>0</v>
          </cell>
          <cell r="CZ88">
            <v>0</v>
          </cell>
          <cell r="DA88">
            <v>17887.5</v>
          </cell>
          <cell r="DB88">
            <v>0</v>
          </cell>
          <cell r="DC88">
            <v>87286.99</v>
          </cell>
          <cell r="DD88">
            <v>2.452</v>
          </cell>
          <cell r="DE88">
            <v>0.184</v>
          </cell>
          <cell r="DF88">
            <v>2.6360000000000001</v>
          </cell>
          <cell r="DG88">
            <v>0.151</v>
          </cell>
          <cell r="DH88">
            <v>4.8000000000000001E-2</v>
          </cell>
          <cell r="DI88">
            <v>0.19900000000000001</v>
          </cell>
          <cell r="DJ88">
            <v>0.69699999999999995</v>
          </cell>
          <cell r="DK88">
            <v>0.125</v>
          </cell>
          <cell r="DL88">
            <v>0.82199999999999995</v>
          </cell>
          <cell r="DM88">
            <v>1.9770000000000001</v>
          </cell>
          <cell r="DN88">
            <v>0.35199999999999998</v>
          </cell>
          <cell r="DO88">
            <v>2.3290000000000002</v>
          </cell>
          <cell r="DP88">
            <v>0.14699999999999999</v>
          </cell>
          <cell r="DQ88">
            <v>4.2999999999999997E-2</v>
          </cell>
          <cell r="DR88">
            <v>0.19</v>
          </cell>
          <cell r="DS88">
            <v>0.69699999999999995</v>
          </cell>
          <cell r="DT88">
            <v>0.125</v>
          </cell>
          <cell r="DU88">
            <v>0.82199999999999995</v>
          </cell>
          <cell r="DV88">
            <v>0.47499999999999998</v>
          </cell>
          <cell r="DW88">
            <v>-0.16800000000000001</v>
          </cell>
          <cell r="DX88">
            <v>0.307</v>
          </cell>
          <cell r="DY88">
            <v>4.0000000000000001E-3</v>
          </cell>
          <cell r="DZ88">
            <v>5.0000000000000001E-3</v>
          </cell>
          <cell r="EA88">
            <v>8.9999999999999993E-3</v>
          </cell>
          <cell r="EB88">
            <v>0</v>
          </cell>
          <cell r="EC88">
            <v>0</v>
          </cell>
          <cell r="ED88">
            <v>0</v>
          </cell>
          <cell r="EE88">
            <v>2.5190000000000001</v>
          </cell>
          <cell r="EF88">
            <v>206158.92</v>
          </cell>
          <cell r="EG88">
            <v>10646.81</v>
          </cell>
          <cell r="EH88">
            <v>216805.73</v>
          </cell>
          <cell r="EI88">
            <v>23102.31</v>
          </cell>
          <cell r="EJ88">
            <v>1193.2</v>
          </cell>
          <cell r="EK88">
            <v>24295.51</v>
          </cell>
          <cell r="EL88">
            <v>46118.31</v>
          </cell>
          <cell r="EM88">
            <v>2381.33</v>
          </cell>
          <cell r="EN88">
            <v>48499.64</v>
          </cell>
          <cell r="EO88">
            <v>182148.76</v>
          </cell>
          <cell r="EP88">
            <v>9406.83</v>
          </cell>
          <cell r="EQ88">
            <v>191555.59</v>
          </cell>
          <cell r="ER88">
            <v>22057.48</v>
          </cell>
          <cell r="ES88">
            <v>1139.24</v>
          </cell>
          <cell r="ET88">
            <v>23196.720000000001</v>
          </cell>
          <cell r="EU88">
            <v>46118.31</v>
          </cell>
          <cell r="EV88">
            <v>2381.33</v>
          </cell>
          <cell r="EW88">
            <v>48499.64</v>
          </cell>
          <cell r="EX88">
            <v>24010.16</v>
          </cell>
          <cell r="EY88">
            <v>1239.98</v>
          </cell>
          <cell r="EZ88">
            <v>25250.14</v>
          </cell>
          <cell r="FA88">
            <v>1044.83</v>
          </cell>
          <cell r="FB88">
            <v>53.96</v>
          </cell>
          <cell r="FC88">
            <v>1098.79</v>
          </cell>
          <cell r="FD88">
            <v>0</v>
          </cell>
          <cell r="FE88">
            <v>0</v>
          </cell>
          <cell r="FF88">
            <v>0</v>
          </cell>
          <cell r="FG88">
            <v>44464.14</v>
          </cell>
          <cell r="FH88">
            <v>3214.21</v>
          </cell>
          <cell r="FI88">
            <v>36727.65</v>
          </cell>
          <cell r="FJ88">
            <v>1822.18</v>
          </cell>
          <cell r="FK88">
            <v>12892.25</v>
          </cell>
          <cell r="FL88">
            <v>6488.73</v>
          </cell>
          <cell r="FM88">
            <v>8333.58</v>
          </cell>
          <cell r="FN88">
            <v>350.53</v>
          </cell>
          <cell r="FO88">
            <v>114293.27</v>
          </cell>
          <cell r="FP88">
            <v>39508</v>
          </cell>
          <cell r="FQ88">
            <v>2855.94</v>
          </cell>
          <cell r="FR88">
            <v>32713.84</v>
          </cell>
          <cell r="FS88">
            <v>1623.04</v>
          </cell>
          <cell r="FT88">
            <v>12892.25</v>
          </cell>
          <cell r="FU88">
            <v>6488.73</v>
          </cell>
          <cell r="FV88">
            <v>8333.58</v>
          </cell>
          <cell r="FW88">
            <v>350.53</v>
          </cell>
          <cell r="FX88">
            <v>104765.91</v>
          </cell>
          <cell r="FY88">
            <v>4956.1400000000003</v>
          </cell>
          <cell r="FZ88">
            <v>358.27</v>
          </cell>
          <cell r="GA88">
            <v>4013.81</v>
          </cell>
          <cell r="GB88">
            <v>199.14</v>
          </cell>
          <cell r="GC88">
            <v>0</v>
          </cell>
          <cell r="GD88">
            <v>0</v>
          </cell>
          <cell r="GE88">
            <v>0</v>
          </cell>
          <cell r="GF88">
            <v>0</v>
          </cell>
          <cell r="GG88">
            <v>9527.36</v>
          </cell>
          <cell r="GH88">
            <v>3613.43</v>
          </cell>
          <cell r="GI88">
            <v>556.11</v>
          </cell>
          <cell r="GJ88">
            <v>4169.54</v>
          </cell>
          <cell r="GK88">
            <v>1489.44</v>
          </cell>
          <cell r="GL88">
            <v>496840.12</v>
          </cell>
          <cell r="GM88">
            <v>1200.9100000000001</v>
          </cell>
          <cell r="GN88">
            <v>444954.64</v>
          </cell>
          <cell r="GO88">
            <v>288.52999999999997</v>
          </cell>
          <cell r="GP88">
            <v>51885.48</v>
          </cell>
          <cell r="GQ88">
            <v>471998.11</v>
          </cell>
          <cell r="GR88">
            <v>16.957000000000001</v>
          </cell>
          <cell r="GS88">
            <v>0</v>
          </cell>
          <cell r="GT88">
            <v>1.2709999999999999</v>
          </cell>
          <cell r="GU88">
            <v>0</v>
          </cell>
          <cell r="GV88">
            <v>18.228000000000002</v>
          </cell>
          <cell r="GW88">
            <v>1.044</v>
          </cell>
          <cell r="GX88">
            <v>0.33900000000000002</v>
          </cell>
          <cell r="GY88">
            <v>1.383</v>
          </cell>
          <cell r="GZ88">
            <v>4.79</v>
          </cell>
          <cell r="HA88">
            <v>0.88300000000000001</v>
          </cell>
          <cell r="HB88">
            <v>5.673</v>
          </cell>
          <cell r="HC88">
            <v>13.57</v>
          </cell>
          <cell r="HD88">
            <v>0</v>
          </cell>
          <cell r="HE88">
            <v>2.4710000000000001</v>
          </cell>
          <cell r="HF88">
            <v>0</v>
          </cell>
          <cell r="HG88">
            <v>16.041</v>
          </cell>
          <cell r="HH88">
            <v>1.018</v>
          </cell>
          <cell r="HI88">
            <v>0.30199999999999999</v>
          </cell>
          <cell r="HJ88">
            <v>1.32</v>
          </cell>
          <cell r="HK88">
            <v>17.361000000000001</v>
          </cell>
          <cell r="HL88">
            <v>4.79</v>
          </cell>
          <cell r="HM88">
            <v>0.88300000000000001</v>
          </cell>
          <cell r="HN88">
            <v>5.673</v>
          </cell>
          <cell r="HO88">
            <v>3.387</v>
          </cell>
          <cell r="HP88">
            <v>0</v>
          </cell>
          <cell r="HQ88">
            <v>-1.2</v>
          </cell>
          <cell r="HR88">
            <v>0</v>
          </cell>
          <cell r="HS88">
            <v>2.1869999999999998</v>
          </cell>
          <cell r="HT88">
            <v>2.5999999999999999E-2</v>
          </cell>
          <cell r="HU88">
            <v>3.6999999999999998E-2</v>
          </cell>
          <cell r="HV88">
            <v>6.3E-2</v>
          </cell>
          <cell r="HW88">
            <v>0</v>
          </cell>
          <cell r="HX88">
            <v>0</v>
          </cell>
          <cell r="HY88">
            <v>0</v>
          </cell>
          <cell r="HZ88">
            <v>1425593.65</v>
          </cell>
          <cell r="IA88">
            <v>73622.89</v>
          </cell>
          <cell r="IB88">
            <v>1499216.54</v>
          </cell>
          <cell r="IC88">
            <v>160555.24</v>
          </cell>
          <cell r="ID88">
            <v>8292.4599999999991</v>
          </cell>
          <cell r="IE88">
            <v>168847.7</v>
          </cell>
          <cell r="IF88">
            <v>318283.67</v>
          </cell>
          <cell r="IG88">
            <v>16434.68</v>
          </cell>
          <cell r="IH88">
            <v>334718.34999999998</v>
          </cell>
          <cell r="II88">
            <v>1254550.57</v>
          </cell>
          <cell r="IJ88">
            <v>64789.599999999999</v>
          </cell>
          <cell r="IK88">
            <v>1319340.17</v>
          </cell>
          <cell r="IL88">
            <v>153241.44</v>
          </cell>
          <cell r="IM88">
            <v>7914.72</v>
          </cell>
          <cell r="IN88">
            <v>161156.16</v>
          </cell>
          <cell r="IO88">
            <v>318283.67</v>
          </cell>
          <cell r="IP88">
            <v>16434.68</v>
          </cell>
          <cell r="IQ88">
            <v>334718.34999999998</v>
          </cell>
          <cell r="IR88">
            <v>171043.08</v>
          </cell>
          <cell r="IS88">
            <v>8833.2900000000009</v>
          </cell>
          <cell r="IT88">
            <v>179876.37</v>
          </cell>
          <cell r="IU88">
            <v>7313.8</v>
          </cell>
          <cell r="IV88">
            <v>377.74</v>
          </cell>
          <cell r="IW88">
            <v>7691.54</v>
          </cell>
          <cell r="IX88">
            <v>0</v>
          </cell>
          <cell r="IY88">
            <v>0</v>
          </cell>
          <cell r="IZ88">
            <v>0</v>
          </cell>
          <cell r="JA88">
            <v>307578.92</v>
          </cell>
          <cell r="JB88">
            <v>22234.17</v>
          </cell>
          <cell r="JC88">
            <v>254101.05</v>
          </cell>
          <cell r="JD88">
            <v>12606.77</v>
          </cell>
          <cell r="JE88">
            <v>88975.33</v>
          </cell>
          <cell r="JF88">
            <v>44781.760000000002</v>
          </cell>
          <cell r="JG88">
            <v>57513.86</v>
          </cell>
          <cell r="JH88">
            <v>2419.1799999999998</v>
          </cell>
          <cell r="JI88">
            <v>790211.04</v>
          </cell>
          <cell r="JJ88">
            <v>272289.91999999998</v>
          </cell>
          <cell r="JK88">
            <v>19683.21</v>
          </cell>
          <cell r="JL88">
            <v>225528.28</v>
          </cell>
          <cell r="JM88">
            <v>11189.19</v>
          </cell>
          <cell r="JN88">
            <v>88975.33</v>
          </cell>
          <cell r="JO88">
            <v>44781.760000000002</v>
          </cell>
          <cell r="JP88">
            <v>57513.86</v>
          </cell>
          <cell r="JQ88">
            <v>2419.1799999999998</v>
          </cell>
          <cell r="JR88">
            <v>722380.73</v>
          </cell>
          <cell r="JS88">
            <v>35289</v>
          </cell>
          <cell r="JT88">
            <v>2550.96</v>
          </cell>
          <cell r="JU88">
            <v>28572.77</v>
          </cell>
          <cell r="JV88">
            <v>1417.58</v>
          </cell>
          <cell r="JW88">
            <v>0</v>
          </cell>
          <cell r="JX88">
            <v>0</v>
          </cell>
          <cell r="JY88">
            <v>0</v>
          </cell>
          <cell r="JZ88">
            <v>0</v>
          </cell>
          <cell r="KA88">
            <v>67830.31</v>
          </cell>
          <cell r="KB88">
            <v>24986.94</v>
          </cell>
          <cell r="KC88">
            <v>3845.49</v>
          </cell>
          <cell r="KD88">
            <v>28832.43</v>
          </cell>
          <cell r="KE88">
            <v>603580.25</v>
          </cell>
          <cell r="KF88">
            <v>10300.36</v>
          </cell>
          <cell r="KG88">
            <v>3435706.67</v>
          </cell>
          <cell r="KH88">
            <v>8242.9599999999991</v>
          </cell>
          <cell r="KI88">
            <v>3135752.73</v>
          </cell>
          <cell r="KJ88">
            <v>2057.4</v>
          </cell>
          <cell r="KK88">
            <v>299953.94</v>
          </cell>
          <cell r="KL88">
            <v>3263921.34</v>
          </cell>
          <cell r="KM88">
            <v>58715.09</v>
          </cell>
          <cell r="KN88">
            <v>3322636.43</v>
          </cell>
          <cell r="KO88">
            <v>0</v>
          </cell>
          <cell r="KP88">
            <v>0</v>
          </cell>
          <cell r="KQ88">
            <v>0</v>
          </cell>
          <cell r="KR88">
            <v>0</v>
          </cell>
          <cell r="KS88">
            <v>0</v>
          </cell>
          <cell r="KT88">
            <v>0</v>
          </cell>
          <cell r="KU88">
            <v>0</v>
          </cell>
          <cell r="KV88">
            <v>0</v>
          </cell>
          <cell r="KW88">
            <v>0</v>
          </cell>
          <cell r="KX88">
            <v>0</v>
          </cell>
          <cell r="KY88">
            <v>0</v>
          </cell>
          <cell r="KZ88">
            <v>0</v>
          </cell>
          <cell r="LA88">
            <v>0</v>
          </cell>
          <cell r="LB88">
            <v>0</v>
          </cell>
          <cell r="LC88">
            <v>0</v>
          </cell>
          <cell r="LD88">
            <v>0</v>
          </cell>
          <cell r="LE88">
            <v>0</v>
          </cell>
          <cell r="LF88">
            <v>0</v>
          </cell>
          <cell r="LG88">
            <v>0</v>
          </cell>
          <cell r="LH88">
            <v>0</v>
          </cell>
          <cell r="LI88">
            <v>0</v>
          </cell>
          <cell r="LJ88">
            <v>0</v>
          </cell>
          <cell r="LK88">
            <v>0</v>
          </cell>
          <cell r="LL88">
            <v>0</v>
          </cell>
          <cell r="LM88">
            <v>0</v>
          </cell>
          <cell r="LN88">
            <v>0</v>
          </cell>
          <cell r="LO88">
            <v>0</v>
          </cell>
          <cell r="LP88">
            <v>0</v>
          </cell>
          <cell r="LQ88">
            <v>0</v>
          </cell>
          <cell r="LR88">
            <v>0</v>
          </cell>
          <cell r="LS88">
            <v>0</v>
          </cell>
          <cell r="LT88">
            <v>0</v>
          </cell>
        </row>
        <row r="89">
          <cell r="A89" t="str">
            <v>14077</v>
          </cell>
          <cell r="B89" t="str">
            <v>Taholah School District</v>
          </cell>
          <cell r="C89" t="str">
            <v>2026-2027</v>
          </cell>
          <cell r="D89">
            <v>1</v>
          </cell>
          <cell r="E89">
            <v>1</v>
          </cell>
          <cell r="F89">
            <v>0</v>
          </cell>
          <cell r="G89">
            <v>78209</v>
          </cell>
          <cell r="H89">
            <v>82248</v>
          </cell>
          <cell r="I89">
            <v>0</v>
          </cell>
          <cell r="J89">
            <v>0</v>
          </cell>
          <cell r="K89">
            <v>116092</v>
          </cell>
          <cell r="L89">
            <v>122088</v>
          </cell>
          <cell r="M89">
            <v>56105</v>
          </cell>
          <cell r="N89">
            <v>59002</v>
          </cell>
          <cell r="O89">
            <v>0</v>
          </cell>
          <cell r="P89">
            <v>0</v>
          </cell>
          <cell r="Q89">
            <v>0</v>
          </cell>
          <cell r="R89">
            <v>59533.11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1210518.8999999999</v>
          </cell>
          <cell r="AH89">
            <v>62515.64</v>
          </cell>
          <cell r="AI89">
            <v>1273034.54</v>
          </cell>
          <cell r="AJ89">
            <v>92177.05</v>
          </cell>
          <cell r="AK89">
            <v>4760.82</v>
          </cell>
          <cell r="AL89">
            <v>96937.87</v>
          </cell>
          <cell r="AM89">
            <v>232218.6</v>
          </cell>
          <cell r="AN89">
            <v>11990.68</v>
          </cell>
          <cell r="AO89">
            <v>244209.28</v>
          </cell>
          <cell r="AP89">
            <v>5204.55</v>
          </cell>
          <cell r="AQ89">
            <v>3007.46</v>
          </cell>
          <cell r="AR89">
            <v>17785.29</v>
          </cell>
          <cell r="AS89">
            <v>918.34</v>
          </cell>
          <cell r="AT89">
            <v>18703.63</v>
          </cell>
          <cell r="AU89">
            <v>6171.55</v>
          </cell>
          <cell r="AV89">
            <v>318.67</v>
          </cell>
          <cell r="AW89">
            <v>6490.22</v>
          </cell>
          <cell r="AX89">
            <v>28725.759999999998</v>
          </cell>
          <cell r="AY89">
            <v>1483.26</v>
          </cell>
          <cell r="AZ89">
            <v>30209.02</v>
          </cell>
          <cell r="BA89">
            <v>20316.099999999999</v>
          </cell>
          <cell r="BB89">
            <v>1049.3</v>
          </cell>
          <cell r="BC89">
            <v>21365.4</v>
          </cell>
          <cell r="BD89">
            <v>5810.12</v>
          </cell>
          <cell r="BE89">
            <v>112493.15</v>
          </cell>
          <cell r="BF89">
            <v>14878.98</v>
          </cell>
          <cell r="BG89">
            <v>288155.28999999998</v>
          </cell>
          <cell r="BH89">
            <v>1694372.08</v>
          </cell>
          <cell r="BI89">
            <v>257954.75</v>
          </cell>
          <cell r="BJ89">
            <v>18646.95</v>
          </cell>
          <cell r="BK89">
            <v>80553.02</v>
          </cell>
          <cell r="BL89">
            <v>40542.769999999997</v>
          </cell>
          <cell r="BM89">
            <v>211946.53</v>
          </cell>
          <cell r="BN89">
            <v>10515.33</v>
          </cell>
          <cell r="BO89">
            <v>52069.66</v>
          </cell>
          <cell r="BP89">
            <v>2190.19</v>
          </cell>
          <cell r="BQ89">
            <v>674419.19999999995</v>
          </cell>
          <cell r="BR89">
            <v>21217.24</v>
          </cell>
          <cell r="BS89">
            <v>3265.33</v>
          </cell>
          <cell r="BT89">
            <v>24482.57</v>
          </cell>
          <cell r="BU89">
            <v>0</v>
          </cell>
          <cell r="BV89">
            <v>22958</v>
          </cell>
          <cell r="BW89">
            <v>22958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73788.800000000003</v>
          </cell>
          <cell r="CC89">
            <v>0</v>
          </cell>
          <cell r="CD89">
            <v>2889120.14</v>
          </cell>
          <cell r="CE89">
            <v>15701.74</v>
          </cell>
          <cell r="CF89">
            <v>10430.200000000001</v>
          </cell>
          <cell r="CG89">
            <v>0</v>
          </cell>
          <cell r="CH89">
            <v>168.03</v>
          </cell>
          <cell r="CI89">
            <v>3254.09</v>
          </cell>
          <cell r="CJ89">
            <v>3422.12</v>
          </cell>
          <cell r="CK89">
            <v>184</v>
          </cell>
          <cell r="CL89">
            <v>2829587.03</v>
          </cell>
          <cell r="CM89">
            <v>13000.19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15209.67</v>
          </cell>
          <cell r="CS89">
            <v>0</v>
          </cell>
          <cell r="CT89">
            <v>1656.25</v>
          </cell>
          <cell r="CU89">
            <v>220.43</v>
          </cell>
          <cell r="CV89">
            <v>1857.17</v>
          </cell>
          <cell r="CW89">
            <v>1857.17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0.36499999999999999</v>
          </cell>
          <cell r="GS89">
            <v>0</v>
          </cell>
          <cell r="GT89">
            <v>2.7E-2</v>
          </cell>
          <cell r="GU89">
            <v>0</v>
          </cell>
          <cell r="GV89">
            <v>0.39200000000000002</v>
          </cell>
          <cell r="GW89">
            <v>2.1999999999999999E-2</v>
          </cell>
          <cell r="GX89">
            <v>7.0000000000000001E-3</v>
          </cell>
          <cell r="GY89">
            <v>2.9000000000000001E-2</v>
          </cell>
          <cell r="GZ89">
            <v>0.10299999999999999</v>
          </cell>
          <cell r="HA89">
            <v>1.9E-2</v>
          </cell>
          <cell r="HB89">
            <v>0.122</v>
          </cell>
          <cell r="HC89">
            <v>0.29199999999999998</v>
          </cell>
          <cell r="HD89">
            <v>0</v>
          </cell>
          <cell r="HE89">
            <v>5.2999999999999999E-2</v>
          </cell>
          <cell r="HF89">
            <v>0</v>
          </cell>
          <cell r="HG89">
            <v>0.34499999999999997</v>
          </cell>
          <cell r="HH89">
            <v>2.1999999999999999E-2</v>
          </cell>
          <cell r="HI89">
            <v>6.0000000000000001E-3</v>
          </cell>
          <cell r="HJ89">
            <v>2.8000000000000001E-2</v>
          </cell>
          <cell r="HK89">
            <v>0.373</v>
          </cell>
          <cell r="HL89">
            <v>0.10299999999999999</v>
          </cell>
          <cell r="HM89">
            <v>1.9E-2</v>
          </cell>
          <cell r="HN89">
            <v>0.122</v>
          </cell>
          <cell r="HO89">
            <v>7.2999999999999995E-2</v>
          </cell>
          <cell r="HP89">
            <v>0</v>
          </cell>
          <cell r="HQ89">
            <v>-2.5999999999999999E-2</v>
          </cell>
          <cell r="HR89">
            <v>0</v>
          </cell>
          <cell r="HS89">
            <v>4.7E-2</v>
          </cell>
          <cell r="HT89">
            <v>0</v>
          </cell>
          <cell r="HU89">
            <v>1E-3</v>
          </cell>
          <cell r="HV89">
            <v>1E-3</v>
          </cell>
          <cell r="HW89">
            <v>0</v>
          </cell>
          <cell r="HX89">
            <v>0</v>
          </cell>
          <cell r="HY89">
            <v>0</v>
          </cell>
          <cell r="HZ89">
            <v>30657.93</v>
          </cell>
          <cell r="IA89">
            <v>1583.29</v>
          </cell>
          <cell r="IB89">
            <v>32241.22</v>
          </cell>
          <cell r="IC89">
            <v>3366.67</v>
          </cell>
          <cell r="ID89">
            <v>173.88</v>
          </cell>
          <cell r="IE89">
            <v>3540.55</v>
          </cell>
          <cell r="IF89">
            <v>6844.81</v>
          </cell>
          <cell r="IG89">
            <v>353.43</v>
          </cell>
          <cell r="IH89">
            <v>7198.24</v>
          </cell>
          <cell r="II89">
            <v>26982.11</v>
          </cell>
          <cell r="IJ89">
            <v>1393.45</v>
          </cell>
          <cell r="IK89">
            <v>28375.56</v>
          </cell>
          <cell r="IL89">
            <v>3250.58</v>
          </cell>
          <cell r="IM89">
            <v>167.88</v>
          </cell>
          <cell r="IN89">
            <v>3418.46</v>
          </cell>
          <cell r="IO89">
            <v>6844.81</v>
          </cell>
          <cell r="IP89">
            <v>353.43</v>
          </cell>
          <cell r="IQ89">
            <v>7198.24</v>
          </cell>
          <cell r="IR89">
            <v>3675.82</v>
          </cell>
          <cell r="IS89">
            <v>189.84</v>
          </cell>
          <cell r="IT89">
            <v>3865.66</v>
          </cell>
          <cell r="IU89">
            <v>116.09</v>
          </cell>
          <cell r="IV89">
            <v>6</v>
          </cell>
          <cell r="IW89">
            <v>122.09</v>
          </cell>
          <cell r="IX89">
            <v>0</v>
          </cell>
          <cell r="IY89">
            <v>0</v>
          </cell>
          <cell r="IZ89">
            <v>0</v>
          </cell>
          <cell r="JA89">
            <v>6602.96</v>
          </cell>
          <cell r="JB89">
            <v>477.32</v>
          </cell>
          <cell r="JC89">
            <v>5450.74</v>
          </cell>
          <cell r="JD89">
            <v>270.43</v>
          </cell>
          <cell r="JE89">
            <v>1913.45</v>
          </cell>
          <cell r="JF89">
            <v>963.05</v>
          </cell>
          <cell r="JG89">
            <v>1236.8599999999999</v>
          </cell>
          <cell r="JH89">
            <v>52.02</v>
          </cell>
          <cell r="JI89">
            <v>16966.830000000002</v>
          </cell>
          <cell r="JJ89">
            <v>5850.13</v>
          </cell>
          <cell r="JK89">
            <v>422.89</v>
          </cell>
          <cell r="JL89">
            <v>4843.28</v>
          </cell>
          <cell r="JM89">
            <v>240.29</v>
          </cell>
          <cell r="JN89">
            <v>1913.45</v>
          </cell>
          <cell r="JO89">
            <v>963.05</v>
          </cell>
          <cell r="JP89">
            <v>1236.8599999999999</v>
          </cell>
          <cell r="JQ89">
            <v>52.02</v>
          </cell>
          <cell r="JR89">
            <v>15521.97</v>
          </cell>
          <cell r="JS89">
            <v>752.83</v>
          </cell>
          <cell r="JT89">
            <v>54.43</v>
          </cell>
          <cell r="JU89">
            <v>607.46</v>
          </cell>
          <cell r="JV89">
            <v>30.14</v>
          </cell>
          <cell r="JW89">
            <v>0</v>
          </cell>
          <cell r="JX89">
            <v>0</v>
          </cell>
          <cell r="JY89">
            <v>0</v>
          </cell>
          <cell r="JZ89">
            <v>0</v>
          </cell>
          <cell r="KA89">
            <v>1444.86</v>
          </cell>
          <cell r="KB89">
            <v>537.35</v>
          </cell>
          <cell r="KC89">
            <v>82.7</v>
          </cell>
          <cell r="KD89">
            <v>620.04999999999995</v>
          </cell>
          <cell r="KE89">
            <v>13000.19</v>
          </cell>
          <cell r="KF89">
            <v>221.72</v>
          </cell>
          <cell r="KG89">
            <v>73788.800000000003</v>
          </cell>
          <cell r="KH89">
            <v>177.37</v>
          </cell>
          <cell r="KI89">
            <v>67396.66</v>
          </cell>
          <cell r="KJ89">
            <v>44.35</v>
          </cell>
          <cell r="KK89">
            <v>6392.14</v>
          </cell>
          <cell r="KL89">
            <v>70099.360000000001</v>
          </cell>
          <cell r="KM89">
            <v>21350.94</v>
          </cell>
          <cell r="KN89">
            <v>91450.3</v>
          </cell>
          <cell r="KO89">
            <v>0</v>
          </cell>
          <cell r="KP89">
            <v>0</v>
          </cell>
          <cell r="KQ89">
            <v>0</v>
          </cell>
          <cell r="KR89">
            <v>0</v>
          </cell>
          <cell r="KS89">
            <v>0</v>
          </cell>
          <cell r="KT89">
            <v>0</v>
          </cell>
          <cell r="KU89">
            <v>0</v>
          </cell>
          <cell r="KV89">
            <v>0</v>
          </cell>
          <cell r="KW89">
            <v>0</v>
          </cell>
          <cell r="KX89">
            <v>0</v>
          </cell>
          <cell r="KY89">
            <v>0</v>
          </cell>
          <cell r="KZ89">
            <v>0</v>
          </cell>
          <cell r="LA89">
            <v>0</v>
          </cell>
          <cell r="LB89">
            <v>0</v>
          </cell>
          <cell r="LC89">
            <v>0</v>
          </cell>
          <cell r="LD89">
            <v>0</v>
          </cell>
          <cell r="LE89">
            <v>0</v>
          </cell>
          <cell r="LF89">
            <v>0</v>
          </cell>
          <cell r="LG89">
            <v>0</v>
          </cell>
          <cell r="LH89">
            <v>0</v>
          </cell>
          <cell r="LI89">
            <v>0</v>
          </cell>
          <cell r="LJ89">
            <v>0</v>
          </cell>
          <cell r="LK89">
            <v>0</v>
          </cell>
          <cell r="LL89">
            <v>0</v>
          </cell>
          <cell r="LM89">
            <v>0</v>
          </cell>
          <cell r="LN89">
            <v>0</v>
          </cell>
          <cell r="LO89">
            <v>0</v>
          </cell>
          <cell r="LP89">
            <v>0</v>
          </cell>
          <cell r="LQ89">
            <v>0</v>
          </cell>
          <cell r="LR89">
            <v>0</v>
          </cell>
          <cell r="LS89">
            <v>0</v>
          </cell>
          <cell r="LT89">
            <v>0</v>
          </cell>
        </row>
        <row r="90">
          <cell r="A90" t="str">
            <v>14097</v>
          </cell>
          <cell r="B90" t="str">
            <v>Lake Quinault School District</v>
          </cell>
          <cell r="C90" t="str">
            <v>2026-2027</v>
          </cell>
          <cell r="D90">
            <v>1</v>
          </cell>
          <cell r="E90">
            <v>1</v>
          </cell>
          <cell r="F90">
            <v>0</v>
          </cell>
          <cell r="G90">
            <v>78209</v>
          </cell>
          <cell r="H90">
            <v>82248</v>
          </cell>
          <cell r="I90">
            <v>0</v>
          </cell>
          <cell r="J90">
            <v>0</v>
          </cell>
          <cell r="K90">
            <v>116092</v>
          </cell>
          <cell r="L90">
            <v>122088</v>
          </cell>
          <cell r="M90">
            <v>56105</v>
          </cell>
          <cell r="N90">
            <v>59002</v>
          </cell>
          <cell r="O90">
            <v>0</v>
          </cell>
          <cell r="P90">
            <v>0</v>
          </cell>
          <cell r="Q90">
            <v>0</v>
          </cell>
          <cell r="R90">
            <v>123490.46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1214585.77</v>
          </cell>
          <cell r="AH90">
            <v>62725.67</v>
          </cell>
          <cell r="AI90">
            <v>1277311.44</v>
          </cell>
          <cell r="AJ90">
            <v>92989.69</v>
          </cell>
          <cell r="AK90">
            <v>4802.8</v>
          </cell>
          <cell r="AL90">
            <v>97792.49</v>
          </cell>
          <cell r="AM90">
            <v>232330.81</v>
          </cell>
          <cell r="AN90">
            <v>11996.47</v>
          </cell>
          <cell r="AO90">
            <v>244327.28</v>
          </cell>
          <cell r="AP90">
            <v>5276.83</v>
          </cell>
          <cell r="AQ90">
            <v>2958.13</v>
          </cell>
          <cell r="AR90">
            <v>18121.919999999998</v>
          </cell>
          <cell r="AS90">
            <v>935.73</v>
          </cell>
          <cell r="AT90">
            <v>19057.650000000001</v>
          </cell>
          <cell r="AU90">
            <v>6283.76</v>
          </cell>
          <cell r="AV90">
            <v>324.45999999999998</v>
          </cell>
          <cell r="AW90">
            <v>6608.22</v>
          </cell>
          <cell r="AX90">
            <v>29174.6</v>
          </cell>
          <cell r="AY90">
            <v>1506.44</v>
          </cell>
          <cell r="AZ90">
            <v>30681.040000000001</v>
          </cell>
          <cell r="BA90">
            <v>20664.38</v>
          </cell>
          <cell r="BB90">
            <v>1067.28</v>
          </cell>
          <cell r="BC90">
            <v>21731.66</v>
          </cell>
          <cell r="BD90">
            <v>5870.08</v>
          </cell>
          <cell r="BE90">
            <v>113654.07</v>
          </cell>
          <cell r="BF90">
            <v>14934.02</v>
          </cell>
          <cell r="BG90">
            <v>289221.28999999998</v>
          </cell>
          <cell r="BH90">
            <v>1700990.9</v>
          </cell>
          <cell r="BI90">
            <v>258927.16</v>
          </cell>
          <cell r="BJ90">
            <v>18717.240000000002</v>
          </cell>
          <cell r="BK90">
            <v>80851.02</v>
          </cell>
          <cell r="BL90">
            <v>40692.75</v>
          </cell>
          <cell r="BM90">
            <v>212784.02</v>
          </cell>
          <cell r="BN90">
            <v>10556.89</v>
          </cell>
          <cell r="BO90">
            <v>52262.29</v>
          </cell>
          <cell r="BP90">
            <v>2198.29</v>
          </cell>
          <cell r="BQ90">
            <v>676989.66</v>
          </cell>
          <cell r="BR90">
            <v>21288.52</v>
          </cell>
          <cell r="BS90">
            <v>3276.3</v>
          </cell>
          <cell r="BT90">
            <v>24564.82</v>
          </cell>
          <cell r="BU90">
            <v>31755</v>
          </cell>
          <cell r="BV90">
            <v>22958</v>
          </cell>
          <cell r="BW90">
            <v>54713</v>
          </cell>
          <cell r="BX90">
            <v>0</v>
          </cell>
          <cell r="BY90">
            <v>0</v>
          </cell>
          <cell r="BZ90">
            <v>0</v>
          </cell>
          <cell r="CA90">
            <v>95265</v>
          </cell>
          <cell r="CB90">
            <v>73788.800000000003</v>
          </cell>
          <cell r="CC90">
            <v>0</v>
          </cell>
          <cell r="CD90">
            <v>3027908.38</v>
          </cell>
          <cell r="CE90">
            <v>15215.62</v>
          </cell>
          <cell r="CF90">
            <v>10379.15</v>
          </cell>
          <cell r="CG90">
            <v>0</v>
          </cell>
          <cell r="CH90">
            <v>170.92</v>
          </cell>
          <cell r="CI90">
            <v>3310.2</v>
          </cell>
          <cell r="CJ90">
            <v>3481.12</v>
          </cell>
          <cell r="CK90">
            <v>199</v>
          </cell>
          <cell r="CL90">
            <v>2904417.92</v>
          </cell>
          <cell r="CM90">
            <v>13000.19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14107.52</v>
          </cell>
          <cell r="CS90">
            <v>0</v>
          </cell>
          <cell r="CT90">
            <v>1656.25</v>
          </cell>
          <cell r="CU90">
            <v>220.43</v>
          </cell>
          <cell r="CV90">
            <v>1857.17</v>
          </cell>
          <cell r="CW90">
            <v>1857.17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0.36499999999999999</v>
          </cell>
          <cell r="GS90">
            <v>0</v>
          </cell>
          <cell r="GT90">
            <v>2.7E-2</v>
          </cell>
          <cell r="GU90">
            <v>0</v>
          </cell>
          <cell r="GV90">
            <v>0.39200000000000002</v>
          </cell>
          <cell r="GW90">
            <v>2.1999999999999999E-2</v>
          </cell>
          <cell r="GX90">
            <v>7.0000000000000001E-3</v>
          </cell>
          <cell r="GY90">
            <v>2.9000000000000001E-2</v>
          </cell>
          <cell r="GZ90">
            <v>0.10299999999999999</v>
          </cell>
          <cell r="HA90">
            <v>1.9E-2</v>
          </cell>
          <cell r="HB90">
            <v>0.122</v>
          </cell>
          <cell r="HC90">
            <v>0.29199999999999998</v>
          </cell>
          <cell r="HD90">
            <v>0</v>
          </cell>
          <cell r="HE90">
            <v>5.2999999999999999E-2</v>
          </cell>
          <cell r="HF90">
            <v>0</v>
          </cell>
          <cell r="HG90">
            <v>0.34499999999999997</v>
          </cell>
          <cell r="HH90">
            <v>2.1999999999999999E-2</v>
          </cell>
          <cell r="HI90">
            <v>6.0000000000000001E-3</v>
          </cell>
          <cell r="HJ90">
            <v>2.8000000000000001E-2</v>
          </cell>
          <cell r="HK90">
            <v>0.373</v>
          </cell>
          <cell r="HL90">
            <v>0.10299999999999999</v>
          </cell>
          <cell r="HM90">
            <v>1.9E-2</v>
          </cell>
          <cell r="HN90">
            <v>0.122</v>
          </cell>
          <cell r="HO90">
            <v>7.2999999999999995E-2</v>
          </cell>
          <cell r="HP90">
            <v>0</v>
          </cell>
          <cell r="HQ90">
            <v>-2.5999999999999999E-2</v>
          </cell>
          <cell r="HR90">
            <v>0</v>
          </cell>
          <cell r="HS90">
            <v>4.7E-2</v>
          </cell>
          <cell r="HT90">
            <v>0</v>
          </cell>
          <cell r="HU90">
            <v>1E-3</v>
          </cell>
          <cell r="HV90">
            <v>1E-3</v>
          </cell>
          <cell r="HW90">
            <v>0</v>
          </cell>
          <cell r="HX90">
            <v>0</v>
          </cell>
          <cell r="HY90">
            <v>0</v>
          </cell>
          <cell r="HZ90">
            <v>30657.93</v>
          </cell>
          <cell r="IA90">
            <v>1583.29</v>
          </cell>
          <cell r="IB90">
            <v>32241.22</v>
          </cell>
          <cell r="IC90">
            <v>3366.67</v>
          </cell>
          <cell r="ID90">
            <v>173.88</v>
          </cell>
          <cell r="IE90">
            <v>3540.55</v>
          </cell>
          <cell r="IF90">
            <v>6844.81</v>
          </cell>
          <cell r="IG90">
            <v>353.43</v>
          </cell>
          <cell r="IH90">
            <v>7198.24</v>
          </cell>
          <cell r="II90">
            <v>26982.11</v>
          </cell>
          <cell r="IJ90">
            <v>1393.45</v>
          </cell>
          <cell r="IK90">
            <v>28375.56</v>
          </cell>
          <cell r="IL90">
            <v>3250.58</v>
          </cell>
          <cell r="IM90">
            <v>167.88</v>
          </cell>
          <cell r="IN90">
            <v>3418.46</v>
          </cell>
          <cell r="IO90">
            <v>6844.81</v>
          </cell>
          <cell r="IP90">
            <v>353.43</v>
          </cell>
          <cell r="IQ90">
            <v>7198.24</v>
          </cell>
          <cell r="IR90">
            <v>3675.82</v>
          </cell>
          <cell r="IS90">
            <v>189.84</v>
          </cell>
          <cell r="IT90">
            <v>3865.66</v>
          </cell>
          <cell r="IU90">
            <v>116.09</v>
          </cell>
          <cell r="IV90">
            <v>6</v>
          </cell>
          <cell r="IW90">
            <v>122.09</v>
          </cell>
          <cell r="IX90">
            <v>0</v>
          </cell>
          <cell r="IY90">
            <v>0</v>
          </cell>
          <cell r="IZ90">
            <v>0</v>
          </cell>
          <cell r="JA90">
            <v>6602.96</v>
          </cell>
          <cell r="JB90">
            <v>477.32</v>
          </cell>
          <cell r="JC90">
            <v>5450.74</v>
          </cell>
          <cell r="JD90">
            <v>270.43</v>
          </cell>
          <cell r="JE90">
            <v>1913.45</v>
          </cell>
          <cell r="JF90">
            <v>963.05</v>
          </cell>
          <cell r="JG90">
            <v>1236.8599999999999</v>
          </cell>
          <cell r="JH90">
            <v>52.02</v>
          </cell>
          <cell r="JI90">
            <v>16966.830000000002</v>
          </cell>
          <cell r="JJ90">
            <v>5850.13</v>
          </cell>
          <cell r="JK90">
            <v>422.89</v>
          </cell>
          <cell r="JL90">
            <v>4843.28</v>
          </cell>
          <cell r="JM90">
            <v>240.29</v>
          </cell>
          <cell r="JN90">
            <v>1913.45</v>
          </cell>
          <cell r="JO90">
            <v>963.05</v>
          </cell>
          <cell r="JP90">
            <v>1236.8599999999999</v>
          </cell>
          <cell r="JQ90">
            <v>52.02</v>
          </cell>
          <cell r="JR90">
            <v>15521.97</v>
          </cell>
          <cell r="JS90">
            <v>752.83</v>
          </cell>
          <cell r="JT90">
            <v>54.43</v>
          </cell>
          <cell r="JU90">
            <v>607.46</v>
          </cell>
          <cell r="JV90">
            <v>30.14</v>
          </cell>
          <cell r="JW90">
            <v>0</v>
          </cell>
          <cell r="JX90">
            <v>0</v>
          </cell>
          <cell r="JY90">
            <v>0</v>
          </cell>
          <cell r="JZ90">
            <v>0</v>
          </cell>
          <cell r="KA90">
            <v>1444.86</v>
          </cell>
          <cell r="KB90">
            <v>537.35</v>
          </cell>
          <cell r="KC90">
            <v>82.7</v>
          </cell>
          <cell r="KD90">
            <v>620.04999999999995</v>
          </cell>
          <cell r="KE90">
            <v>13000.19</v>
          </cell>
          <cell r="KF90">
            <v>221.72</v>
          </cell>
          <cell r="KG90">
            <v>73788.800000000003</v>
          </cell>
          <cell r="KH90">
            <v>177.37</v>
          </cell>
          <cell r="KI90">
            <v>67396.66</v>
          </cell>
          <cell r="KJ90">
            <v>44.35</v>
          </cell>
          <cell r="KK90">
            <v>6392.14</v>
          </cell>
          <cell r="KL90">
            <v>70984.83</v>
          </cell>
          <cell r="KM90">
            <v>21350.94</v>
          </cell>
          <cell r="KN90">
            <v>92335.77</v>
          </cell>
          <cell r="KO90">
            <v>0</v>
          </cell>
          <cell r="KP90">
            <v>0</v>
          </cell>
          <cell r="KQ90">
            <v>0</v>
          </cell>
          <cell r="KR90">
            <v>0</v>
          </cell>
          <cell r="KS90">
            <v>0</v>
          </cell>
          <cell r="KT90">
            <v>0</v>
          </cell>
          <cell r="KU90">
            <v>0</v>
          </cell>
          <cell r="KV90">
            <v>0</v>
          </cell>
          <cell r="KW90">
            <v>0</v>
          </cell>
          <cell r="KX90">
            <v>0</v>
          </cell>
          <cell r="KY90">
            <v>0</v>
          </cell>
          <cell r="KZ90">
            <v>0</v>
          </cell>
          <cell r="LA90">
            <v>0</v>
          </cell>
          <cell r="LB90">
            <v>0</v>
          </cell>
          <cell r="LC90">
            <v>0</v>
          </cell>
          <cell r="LD90">
            <v>0</v>
          </cell>
          <cell r="LE90">
            <v>0</v>
          </cell>
          <cell r="LF90">
            <v>0</v>
          </cell>
          <cell r="LG90">
            <v>0</v>
          </cell>
          <cell r="LH90">
            <v>0</v>
          </cell>
          <cell r="LI90">
            <v>0</v>
          </cell>
          <cell r="LJ90">
            <v>0</v>
          </cell>
          <cell r="LK90">
            <v>0</v>
          </cell>
          <cell r="LL90">
            <v>0</v>
          </cell>
          <cell r="LM90">
            <v>0</v>
          </cell>
          <cell r="LN90">
            <v>0</v>
          </cell>
          <cell r="LO90">
            <v>0</v>
          </cell>
          <cell r="LP90">
            <v>0</v>
          </cell>
          <cell r="LQ90">
            <v>0</v>
          </cell>
          <cell r="LR90">
            <v>0</v>
          </cell>
          <cell r="LS90">
            <v>0</v>
          </cell>
          <cell r="LT90">
            <v>0</v>
          </cell>
        </row>
        <row r="91">
          <cell r="A91" t="str">
            <v>14099</v>
          </cell>
          <cell r="B91" t="str">
            <v>Cosmopolis School District</v>
          </cell>
          <cell r="C91" t="str">
            <v>2026-2027</v>
          </cell>
          <cell r="D91">
            <v>1</v>
          </cell>
          <cell r="E91">
            <v>1</v>
          </cell>
          <cell r="F91">
            <v>0</v>
          </cell>
          <cell r="G91">
            <v>78209</v>
          </cell>
          <cell r="H91">
            <v>82248</v>
          </cell>
          <cell r="I91">
            <v>0</v>
          </cell>
          <cell r="J91">
            <v>0</v>
          </cell>
          <cell r="K91">
            <v>116092</v>
          </cell>
          <cell r="L91">
            <v>122088</v>
          </cell>
          <cell r="M91">
            <v>56105</v>
          </cell>
          <cell r="N91">
            <v>59002</v>
          </cell>
          <cell r="O91">
            <v>0</v>
          </cell>
          <cell r="P91">
            <v>0</v>
          </cell>
          <cell r="Q91">
            <v>0</v>
          </cell>
          <cell r="R91">
            <v>44887.199999999997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646162.76</v>
          </cell>
          <cell r="AH91">
            <v>33370.22</v>
          </cell>
          <cell r="AI91">
            <v>679532.98</v>
          </cell>
          <cell r="AJ91">
            <v>45508.06</v>
          </cell>
          <cell r="AK91">
            <v>2350.44</v>
          </cell>
          <cell r="AL91">
            <v>47858.5</v>
          </cell>
          <cell r="AM91">
            <v>123879.84</v>
          </cell>
          <cell r="AN91">
            <v>6396.58</v>
          </cell>
          <cell r="AO91">
            <v>130276.42</v>
          </cell>
          <cell r="AP91">
            <v>4210.7700000000004</v>
          </cell>
          <cell r="AQ91">
            <v>265.20999999999998</v>
          </cell>
          <cell r="AR91">
            <v>12735.84</v>
          </cell>
          <cell r="AS91">
            <v>657.61</v>
          </cell>
          <cell r="AT91">
            <v>13393.45</v>
          </cell>
          <cell r="AU91">
            <v>4432.3</v>
          </cell>
          <cell r="AV91">
            <v>228.86</v>
          </cell>
          <cell r="AW91">
            <v>4661.16</v>
          </cell>
          <cell r="AX91">
            <v>22273.69</v>
          </cell>
          <cell r="AY91">
            <v>1150.0999999999999</v>
          </cell>
          <cell r="AZ91">
            <v>23423.79</v>
          </cell>
          <cell r="BA91">
            <v>15788.51</v>
          </cell>
          <cell r="BB91">
            <v>815.46</v>
          </cell>
          <cell r="BC91">
            <v>16603.97</v>
          </cell>
          <cell r="BD91">
            <v>3165.9</v>
          </cell>
          <cell r="BE91">
            <v>61296.57</v>
          </cell>
          <cell r="BF91">
            <v>8554.82</v>
          </cell>
          <cell r="BG91">
            <v>165678.07999999999</v>
          </cell>
          <cell r="BH91">
            <v>918228.35</v>
          </cell>
          <cell r="BI91">
            <v>137862.35999999999</v>
          </cell>
          <cell r="BJ91">
            <v>9965.75</v>
          </cell>
          <cell r="BK91">
            <v>46314.85</v>
          </cell>
          <cell r="BL91">
            <v>23310.51</v>
          </cell>
          <cell r="BM91">
            <v>113334.98</v>
          </cell>
          <cell r="BN91">
            <v>5622.91</v>
          </cell>
          <cell r="BO91">
            <v>29938.03</v>
          </cell>
          <cell r="BP91">
            <v>1259.27</v>
          </cell>
          <cell r="BQ91">
            <v>367608.66</v>
          </cell>
          <cell r="BR91">
            <v>11325.55</v>
          </cell>
          <cell r="BS91">
            <v>1743</v>
          </cell>
          <cell r="BT91">
            <v>13068.55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1517667.19</v>
          </cell>
          <cell r="CE91">
            <v>12141.34</v>
          </cell>
          <cell r="CF91">
            <v>11273.87</v>
          </cell>
          <cell r="CG91">
            <v>0</v>
          </cell>
          <cell r="CH91">
            <v>121.67</v>
          </cell>
          <cell r="CI91">
            <v>2356.41</v>
          </cell>
          <cell r="CJ91">
            <v>2478.08</v>
          </cell>
          <cell r="CK91">
            <v>125</v>
          </cell>
          <cell r="CL91">
            <v>1472779.99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1656.25</v>
          </cell>
          <cell r="CU91">
            <v>220.43</v>
          </cell>
          <cell r="CV91">
            <v>1857.17</v>
          </cell>
          <cell r="CW91">
            <v>1857.17</v>
          </cell>
          <cell r="CX91">
            <v>0</v>
          </cell>
          <cell r="CY91">
            <v>0</v>
          </cell>
          <cell r="CZ91">
            <v>0</v>
          </cell>
          <cell r="DA91">
            <v>23187.5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0</v>
          </cell>
          <cell r="GE91">
            <v>0</v>
          </cell>
          <cell r="GF91">
            <v>0</v>
          </cell>
          <cell r="GG91">
            <v>0</v>
          </cell>
          <cell r="GH91">
            <v>0</v>
          </cell>
          <cell r="GI91">
            <v>0</v>
          </cell>
          <cell r="GJ91">
            <v>0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0</v>
          </cell>
          <cell r="HA91">
            <v>0</v>
          </cell>
          <cell r="HB91">
            <v>0</v>
          </cell>
          <cell r="HC91">
            <v>0</v>
          </cell>
          <cell r="HD91">
            <v>0</v>
          </cell>
          <cell r="HE91">
            <v>0</v>
          </cell>
          <cell r="HF91">
            <v>0</v>
          </cell>
          <cell r="HG91">
            <v>0</v>
          </cell>
          <cell r="HH91">
            <v>0</v>
          </cell>
          <cell r="HI91">
            <v>0</v>
          </cell>
          <cell r="HJ91">
            <v>0</v>
          </cell>
          <cell r="HK91">
            <v>0</v>
          </cell>
          <cell r="HL91">
            <v>0</v>
          </cell>
          <cell r="HM91">
            <v>0</v>
          </cell>
          <cell r="HN91">
            <v>0</v>
          </cell>
          <cell r="HO91">
            <v>0</v>
          </cell>
          <cell r="HP91">
            <v>0</v>
          </cell>
          <cell r="HQ91">
            <v>0</v>
          </cell>
          <cell r="HR91">
            <v>0</v>
          </cell>
          <cell r="HS91">
            <v>0</v>
          </cell>
          <cell r="HT91">
            <v>0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0</v>
          </cell>
          <cell r="IK91">
            <v>0</v>
          </cell>
          <cell r="IL91">
            <v>0</v>
          </cell>
          <cell r="IM91">
            <v>0</v>
          </cell>
          <cell r="IN91">
            <v>0</v>
          </cell>
          <cell r="IO91">
            <v>0</v>
          </cell>
          <cell r="IP91">
            <v>0</v>
          </cell>
          <cell r="IQ91">
            <v>0</v>
          </cell>
          <cell r="IR91">
            <v>0</v>
          </cell>
          <cell r="IS91">
            <v>0</v>
          </cell>
          <cell r="IT91">
            <v>0</v>
          </cell>
          <cell r="IU91">
            <v>0</v>
          </cell>
          <cell r="IV91">
            <v>0</v>
          </cell>
          <cell r="IW91">
            <v>0</v>
          </cell>
          <cell r="IX91">
            <v>0</v>
          </cell>
          <cell r="IY91">
            <v>0</v>
          </cell>
          <cell r="IZ91">
            <v>0</v>
          </cell>
          <cell r="JA91">
            <v>0</v>
          </cell>
          <cell r="JB91">
            <v>0</v>
          </cell>
          <cell r="JC91">
            <v>0</v>
          </cell>
          <cell r="JD91">
            <v>0</v>
          </cell>
          <cell r="JE91">
            <v>0</v>
          </cell>
          <cell r="JF91">
            <v>0</v>
          </cell>
          <cell r="JG91">
            <v>0</v>
          </cell>
          <cell r="JH91">
            <v>0</v>
          </cell>
          <cell r="JI91">
            <v>0</v>
          </cell>
          <cell r="JJ91">
            <v>0</v>
          </cell>
          <cell r="JK91">
            <v>0</v>
          </cell>
          <cell r="JL91">
            <v>0</v>
          </cell>
          <cell r="JM91">
            <v>0</v>
          </cell>
          <cell r="JN91">
            <v>0</v>
          </cell>
          <cell r="JO91">
            <v>0</v>
          </cell>
          <cell r="JP91">
            <v>0</v>
          </cell>
          <cell r="JQ91">
            <v>0</v>
          </cell>
          <cell r="JR91">
            <v>0</v>
          </cell>
          <cell r="JS91">
            <v>0</v>
          </cell>
          <cell r="JT91">
            <v>0</v>
          </cell>
          <cell r="JU91">
            <v>0</v>
          </cell>
          <cell r="JV91">
            <v>0</v>
          </cell>
          <cell r="JW91">
            <v>0</v>
          </cell>
          <cell r="JX91">
            <v>0</v>
          </cell>
          <cell r="JY91">
            <v>0</v>
          </cell>
          <cell r="JZ91">
            <v>0</v>
          </cell>
          <cell r="KA91">
            <v>0</v>
          </cell>
          <cell r="KB91">
            <v>0</v>
          </cell>
          <cell r="KC91">
            <v>0</v>
          </cell>
          <cell r="KD91">
            <v>0</v>
          </cell>
          <cell r="KE91">
            <v>0</v>
          </cell>
          <cell r="KF91">
            <v>0</v>
          </cell>
          <cell r="KG91">
            <v>0</v>
          </cell>
          <cell r="KH91">
            <v>0</v>
          </cell>
          <cell r="KI91">
            <v>0</v>
          </cell>
          <cell r="KJ91">
            <v>0</v>
          </cell>
          <cell r="KK91">
            <v>0</v>
          </cell>
          <cell r="KL91">
            <v>0</v>
          </cell>
          <cell r="KM91">
            <v>0</v>
          </cell>
          <cell r="KN91">
            <v>0</v>
          </cell>
          <cell r="KO91">
            <v>0</v>
          </cell>
          <cell r="KP91">
            <v>0</v>
          </cell>
          <cell r="KQ91">
            <v>0</v>
          </cell>
          <cell r="KR91">
            <v>0</v>
          </cell>
          <cell r="KS91">
            <v>0</v>
          </cell>
          <cell r="KT91">
            <v>0</v>
          </cell>
          <cell r="KU91">
            <v>0</v>
          </cell>
          <cell r="KV91">
            <v>0</v>
          </cell>
          <cell r="KW91">
            <v>0</v>
          </cell>
          <cell r="KX91">
            <v>0</v>
          </cell>
          <cell r="KY91">
            <v>0</v>
          </cell>
          <cell r="KZ91">
            <v>0</v>
          </cell>
          <cell r="LA91">
            <v>0</v>
          </cell>
          <cell r="LB91">
            <v>0</v>
          </cell>
          <cell r="LC91">
            <v>0</v>
          </cell>
          <cell r="LD91">
            <v>0</v>
          </cell>
          <cell r="LE91">
            <v>0</v>
          </cell>
          <cell r="LF91">
            <v>0</v>
          </cell>
          <cell r="LG91">
            <v>0</v>
          </cell>
          <cell r="LH91">
            <v>0</v>
          </cell>
          <cell r="LI91">
            <v>0</v>
          </cell>
          <cell r="LJ91">
            <v>0</v>
          </cell>
          <cell r="LK91">
            <v>0</v>
          </cell>
          <cell r="LL91">
            <v>0</v>
          </cell>
          <cell r="LM91">
            <v>0</v>
          </cell>
          <cell r="LN91">
            <v>0</v>
          </cell>
          <cell r="LO91">
            <v>0</v>
          </cell>
          <cell r="LP91">
            <v>0</v>
          </cell>
          <cell r="LQ91">
            <v>0</v>
          </cell>
          <cell r="LR91">
            <v>0</v>
          </cell>
          <cell r="LS91">
            <v>0</v>
          </cell>
          <cell r="LT91">
            <v>0</v>
          </cell>
        </row>
        <row r="92">
          <cell r="A92" t="str">
            <v>14104</v>
          </cell>
          <cell r="B92" t="str">
            <v>Satsop School District</v>
          </cell>
          <cell r="C92" t="str">
            <v>2026-2027</v>
          </cell>
          <cell r="D92">
            <v>1</v>
          </cell>
          <cell r="E92">
            <v>1</v>
          </cell>
          <cell r="F92">
            <v>0</v>
          </cell>
          <cell r="G92">
            <v>78209</v>
          </cell>
          <cell r="H92">
            <v>82248</v>
          </cell>
          <cell r="I92">
            <v>0</v>
          </cell>
          <cell r="J92">
            <v>0</v>
          </cell>
          <cell r="K92">
            <v>116092</v>
          </cell>
          <cell r="L92">
            <v>122088</v>
          </cell>
          <cell r="M92">
            <v>56105</v>
          </cell>
          <cell r="N92">
            <v>59002</v>
          </cell>
          <cell r="O92">
            <v>0</v>
          </cell>
          <cell r="P92">
            <v>0</v>
          </cell>
          <cell r="Q92">
            <v>0</v>
          </cell>
          <cell r="R92">
            <v>30194.54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353348.26</v>
          </cell>
          <cell r="AH92">
            <v>18248.2</v>
          </cell>
          <cell r="AI92">
            <v>371596.46</v>
          </cell>
          <cell r="AJ92">
            <v>22870.12</v>
          </cell>
          <cell r="AK92">
            <v>1181.22</v>
          </cell>
          <cell r="AL92">
            <v>24051.34</v>
          </cell>
          <cell r="AM92">
            <v>81015.62</v>
          </cell>
          <cell r="AN92">
            <v>4183.2700000000004</v>
          </cell>
          <cell r="AO92">
            <v>85198.89</v>
          </cell>
          <cell r="AP92">
            <v>2187.39</v>
          </cell>
          <cell r="AQ92">
            <v>265.20999999999998</v>
          </cell>
          <cell r="AR92">
            <v>6395.97</v>
          </cell>
          <cell r="AS92">
            <v>330.26</v>
          </cell>
          <cell r="AT92">
            <v>6726.23</v>
          </cell>
          <cell r="AU92">
            <v>2244.1999999999998</v>
          </cell>
          <cell r="AV92">
            <v>115.88</v>
          </cell>
          <cell r="AW92">
            <v>2360.08</v>
          </cell>
          <cell r="AX92">
            <v>11445.42</v>
          </cell>
          <cell r="AY92">
            <v>590.99</v>
          </cell>
          <cell r="AZ92">
            <v>12036.41</v>
          </cell>
          <cell r="BA92">
            <v>8126.44</v>
          </cell>
          <cell r="BB92">
            <v>419.72</v>
          </cell>
          <cell r="BC92">
            <v>8546.16</v>
          </cell>
          <cell r="BD92">
            <v>1600.94</v>
          </cell>
          <cell r="BE92">
            <v>30996.560000000001</v>
          </cell>
          <cell r="BF92">
            <v>5281.23</v>
          </cell>
          <cell r="BG92">
            <v>102279.42</v>
          </cell>
          <cell r="BH92">
            <v>511754.61</v>
          </cell>
          <cell r="BI92">
            <v>75047.94</v>
          </cell>
          <cell r="BJ92">
            <v>5425.04</v>
          </cell>
          <cell r="BK92">
            <v>28591.93</v>
          </cell>
          <cell r="BL92">
            <v>14390.47</v>
          </cell>
          <cell r="BM92">
            <v>61572.04</v>
          </cell>
          <cell r="BN92">
            <v>3054.78</v>
          </cell>
          <cell r="BO92">
            <v>18481.89</v>
          </cell>
          <cell r="BP92">
            <v>777.4</v>
          </cell>
          <cell r="BQ92">
            <v>207341.49</v>
          </cell>
          <cell r="BR92">
            <v>6193.27</v>
          </cell>
          <cell r="BS92">
            <v>953.14</v>
          </cell>
          <cell r="BT92">
            <v>7146.41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840293.26</v>
          </cell>
          <cell r="CE92">
            <v>13337.99</v>
          </cell>
          <cell r="CF92">
            <v>11325.54</v>
          </cell>
          <cell r="CG92">
            <v>0</v>
          </cell>
          <cell r="CH92">
            <v>60.83</v>
          </cell>
          <cell r="CI92">
            <v>1178.21</v>
          </cell>
          <cell r="CJ92">
            <v>1239.04</v>
          </cell>
          <cell r="CK92">
            <v>63</v>
          </cell>
          <cell r="CL92">
            <v>810098.72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1656.25</v>
          </cell>
          <cell r="CU92">
            <v>220.43</v>
          </cell>
          <cell r="CV92">
            <v>1857.17</v>
          </cell>
          <cell r="CW92">
            <v>1857.17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  <cell r="GA92">
            <v>0</v>
          </cell>
          <cell r="GB92">
            <v>0</v>
          </cell>
          <cell r="GC92">
            <v>0</v>
          </cell>
          <cell r="GD92">
            <v>0</v>
          </cell>
          <cell r="GE92">
            <v>0</v>
          </cell>
          <cell r="GF92">
            <v>0</v>
          </cell>
          <cell r="GG92">
            <v>0</v>
          </cell>
          <cell r="GH92">
            <v>0</v>
          </cell>
          <cell r="GI92">
            <v>0</v>
          </cell>
          <cell r="GJ92">
            <v>0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0</v>
          </cell>
          <cell r="HA92">
            <v>0</v>
          </cell>
          <cell r="HB92">
            <v>0</v>
          </cell>
          <cell r="HC92">
            <v>0</v>
          </cell>
          <cell r="HD92">
            <v>0</v>
          </cell>
          <cell r="HE92">
            <v>0</v>
          </cell>
          <cell r="HF92">
            <v>0</v>
          </cell>
          <cell r="HG92">
            <v>0</v>
          </cell>
          <cell r="HH92">
            <v>0</v>
          </cell>
          <cell r="HI92">
            <v>0</v>
          </cell>
          <cell r="HJ92">
            <v>0</v>
          </cell>
          <cell r="HK92">
            <v>0</v>
          </cell>
          <cell r="HL92">
            <v>0</v>
          </cell>
          <cell r="HM92">
            <v>0</v>
          </cell>
          <cell r="HN92">
            <v>0</v>
          </cell>
          <cell r="HO92">
            <v>0</v>
          </cell>
          <cell r="HP92">
            <v>0</v>
          </cell>
          <cell r="HQ92">
            <v>0</v>
          </cell>
          <cell r="HR92">
            <v>0</v>
          </cell>
          <cell r="HS92">
            <v>0</v>
          </cell>
          <cell r="HT92">
            <v>0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0</v>
          </cell>
          <cell r="IK92">
            <v>0</v>
          </cell>
          <cell r="IL92">
            <v>0</v>
          </cell>
          <cell r="IM92">
            <v>0</v>
          </cell>
          <cell r="IN92">
            <v>0</v>
          </cell>
          <cell r="IO92">
            <v>0</v>
          </cell>
          <cell r="IP92">
            <v>0</v>
          </cell>
          <cell r="IQ92">
            <v>0</v>
          </cell>
          <cell r="IR92">
            <v>0</v>
          </cell>
          <cell r="IS92">
            <v>0</v>
          </cell>
          <cell r="IT92">
            <v>0</v>
          </cell>
          <cell r="IU92">
            <v>0</v>
          </cell>
          <cell r="IV92">
            <v>0</v>
          </cell>
          <cell r="IW92">
            <v>0</v>
          </cell>
          <cell r="IX92">
            <v>0</v>
          </cell>
          <cell r="IY92">
            <v>0</v>
          </cell>
          <cell r="IZ92">
            <v>0</v>
          </cell>
          <cell r="JA92">
            <v>0</v>
          </cell>
          <cell r="JB92">
            <v>0</v>
          </cell>
          <cell r="JC92">
            <v>0</v>
          </cell>
          <cell r="JD92">
            <v>0</v>
          </cell>
          <cell r="JE92">
            <v>0</v>
          </cell>
          <cell r="JF92">
            <v>0</v>
          </cell>
          <cell r="JG92">
            <v>0</v>
          </cell>
          <cell r="JH92">
            <v>0</v>
          </cell>
          <cell r="JI92">
            <v>0</v>
          </cell>
          <cell r="JJ92">
            <v>0</v>
          </cell>
          <cell r="JK92">
            <v>0</v>
          </cell>
          <cell r="JL92">
            <v>0</v>
          </cell>
          <cell r="JM92">
            <v>0</v>
          </cell>
          <cell r="JN92">
            <v>0</v>
          </cell>
          <cell r="JO92">
            <v>0</v>
          </cell>
          <cell r="JP92">
            <v>0</v>
          </cell>
          <cell r="JQ92">
            <v>0</v>
          </cell>
          <cell r="JR92">
            <v>0</v>
          </cell>
          <cell r="JS92">
            <v>0</v>
          </cell>
          <cell r="JT92">
            <v>0</v>
          </cell>
          <cell r="JU92">
            <v>0</v>
          </cell>
          <cell r="JV92">
            <v>0</v>
          </cell>
          <cell r="JW92">
            <v>0</v>
          </cell>
          <cell r="JX92">
            <v>0</v>
          </cell>
          <cell r="JY92">
            <v>0</v>
          </cell>
          <cell r="JZ92">
            <v>0</v>
          </cell>
          <cell r="KA92">
            <v>0</v>
          </cell>
          <cell r="KB92">
            <v>0</v>
          </cell>
          <cell r="KC92">
            <v>0</v>
          </cell>
          <cell r="KD92">
            <v>0</v>
          </cell>
          <cell r="KE92">
            <v>0</v>
          </cell>
          <cell r="KF92">
            <v>0</v>
          </cell>
          <cell r="KG92">
            <v>0</v>
          </cell>
          <cell r="KH92">
            <v>0</v>
          </cell>
          <cell r="KI92">
            <v>0</v>
          </cell>
          <cell r="KJ92">
            <v>0</v>
          </cell>
          <cell r="KK92">
            <v>0</v>
          </cell>
          <cell r="KL92">
            <v>0</v>
          </cell>
          <cell r="KM92">
            <v>0</v>
          </cell>
          <cell r="KN92">
            <v>0</v>
          </cell>
          <cell r="KO92">
            <v>0</v>
          </cell>
          <cell r="KP92">
            <v>0</v>
          </cell>
          <cell r="KQ92">
            <v>0</v>
          </cell>
          <cell r="KR92">
            <v>0</v>
          </cell>
          <cell r="KS92">
            <v>0</v>
          </cell>
          <cell r="KT92">
            <v>0</v>
          </cell>
          <cell r="KU92">
            <v>0</v>
          </cell>
          <cell r="KV92">
            <v>0</v>
          </cell>
          <cell r="KW92">
            <v>0</v>
          </cell>
          <cell r="KX92">
            <v>0</v>
          </cell>
          <cell r="KY92">
            <v>0</v>
          </cell>
          <cell r="KZ92">
            <v>0</v>
          </cell>
          <cell r="LA92">
            <v>0</v>
          </cell>
          <cell r="LB92">
            <v>0</v>
          </cell>
          <cell r="LC92">
            <v>0</v>
          </cell>
          <cell r="LD92">
            <v>0</v>
          </cell>
          <cell r="LE92">
            <v>0</v>
          </cell>
          <cell r="LF92">
            <v>0</v>
          </cell>
          <cell r="LG92">
            <v>0</v>
          </cell>
          <cell r="LH92">
            <v>0</v>
          </cell>
          <cell r="LI92">
            <v>0</v>
          </cell>
          <cell r="LJ92">
            <v>0</v>
          </cell>
          <cell r="LK92">
            <v>0</v>
          </cell>
          <cell r="LL92">
            <v>0</v>
          </cell>
          <cell r="LM92">
            <v>0</v>
          </cell>
          <cell r="LN92">
            <v>0</v>
          </cell>
          <cell r="LO92">
            <v>0</v>
          </cell>
          <cell r="LP92">
            <v>0</v>
          </cell>
          <cell r="LQ92">
            <v>0</v>
          </cell>
          <cell r="LR92">
            <v>0</v>
          </cell>
          <cell r="LS92">
            <v>0</v>
          </cell>
          <cell r="LT92">
            <v>0</v>
          </cell>
        </row>
        <row r="93">
          <cell r="A93" t="str">
            <v>14117</v>
          </cell>
          <cell r="B93" t="str">
            <v>Wishkah Valley School District</v>
          </cell>
          <cell r="C93" t="str">
            <v>2026-2027</v>
          </cell>
          <cell r="D93">
            <v>1</v>
          </cell>
          <cell r="E93">
            <v>1</v>
          </cell>
          <cell r="F93">
            <v>0</v>
          </cell>
          <cell r="G93">
            <v>78209</v>
          </cell>
          <cell r="H93">
            <v>82248</v>
          </cell>
          <cell r="I93">
            <v>0</v>
          </cell>
          <cell r="J93">
            <v>0</v>
          </cell>
          <cell r="K93">
            <v>116092</v>
          </cell>
          <cell r="L93">
            <v>122088</v>
          </cell>
          <cell r="M93">
            <v>56105</v>
          </cell>
          <cell r="N93">
            <v>59002</v>
          </cell>
          <cell r="O93">
            <v>0</v>
          </cell>
          <cell r="P93">
            <v>0</v>
          </cell>
          <cell r="Q93">
            <v>0</v>
          </cell>
          <cell r="R93">
            <v>59530.47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1115338.55</v>
          </cell>
          <cell r="AH93">
            <v>57600.18</v>
          </cell>
          <cell r="AI93">
            <v>1172938.73</v>
          </cell>
          <cell r="AJ93">
            <v>82657.5</v>
          </cell>
          <cell r="AK93">
            <v>4269.16</v>
          </cell>
          <cell r="AL93">
            <v>86926.66</v>
          </cell>
          <cell r="AM93">
            <v>218809.5</v>
          </cell>
          <cell r="AN93">
            <v>11298.3</v>
          </cell>
          <cell r="AO93">
            <v>230107.8</v>
          </cell>
          <cell r="AP93">
            <v>4250.87</v>
          </cell>
          <cell r="AQ93">
            <v>3343.22</v>
          </cell>
          <cell r="AR93">
            <v>13857.94</v>
          </cell>
          <cell r="AS93">
            <v>715.55</v>
          </cell>
          <cell r="AT93">
            <v>14573.49</v>
          </cell>
          <cell r="AU93">
            <v>4825.03</v>
          </cell>
          <cell r="AV93">
            <v>249.14</v>
          </cell>
          <cell r="AW93">
            <v>5074.17</v>
          </cell>
          <cell r="AX93">
            <v>23059.16</v>
          </cell>
          <cell r="AY93">
            <v>1190.6600000000001</v>
          </cell>
          <cell r="AZ93">
            <v>24249.82</v>
          </cell>
          <cell r="BA93">
            <v>16368.97</v>
          </cell>
          <cell r="BB93">
            <v>845.44</v>
          </cell>
          <cell r="BC93">
            <v>17214.41</v>
          </cell>
          <cell r="BD93">
            <v>5114.6000000000004</v>
          </cell>
          <cell r="BE93">
            <v>99026.47</v>
          </cell>
          <cell r="BF93">
            <v>13584.01</v>
          </cell>
          <cell r="BG93">
            <v>263076.36</v>
          </cell>
          <cell r="BH93">
            <v>1553740.17</v>
          </cell>
          <cell r="BI93">
            <v>237047.98</v>
          </cell>
          <cell r="BJ93">
            <v>17135.64</v>
          </cell>
          <cell r="BK93">
            <v>73542.28</v>
          </cell>
          <cell r="BL93">
            <v>37014.21</v>
          </cell>
          <cell r="BM93">
            <v>194541.28</v>
          </cell>
          <cell r="BN93">
            <v>9651.7999999999993</v>
          </cell>
          <cell r="BO93">
            <v>47537.9</v>
          </cell>
          <cell r="BP93">
            <v>1999.57</v>
          </cell>
          <cell r="BQ93">
            <v>618470.66</v>
          </cell>
          <cell r="BR93">
            <v>19548.98</v>
          </cell>
          <cell r="BS93">
            <v>3008.59</v>
          </cell>
          <cell r="BT93">
            <v>22557.57</v>
          </cell>
          <cell r="BU93">
            <v>21170</v>
          </cell>
          <cell r="BV93">
            <v>0</v>
          </cell>
          <cell r="BW93">
            <v>21170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185095.97</v>
          </cell>
          <cell r="CC93">
            <v>0</v>
          </cell>
          <cell r="CD93">
            <v>2741973.35</v>
          </cell>
          <cell r="CE93">
            <v>17576.75</v>
          </cell>
          <cell r="CF93">
            <v>10706.98</v>
          </cell>
          <cell r="CG93">
            <v>0</v>
          </cell>
          <cell r="CH93">
            <v>130.36000000000001</v>
          </cell>
          <cell r="CI93">
            <v>2524.73</v>
          </cell>
          <cell r="CJ93">
            <v>2655.09</v>
          </cell>
          <cell r="CK93">
            <v>156</v>
          </cell>
          <cell r="CL93">
            <v>2682442.88</v>
          </cell>
          <cell r="CM93">
            <v>26000.38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11682.79</v>
          </cell>
          <cell r="CS93">
            <v>0</v>
          </cell>
          <cell r="CT93">
            <v>1656.25</v>
          </cell>
          <cell r="CU93">
            <v>220.43</v>
          </cell>
          <cell r="CV93">
            <v>1857.17</v>
          </cell>
          <cell r="CW93">
            <v>1857.17</v>
          </cell>
          <cell r="CX93">
            <v>0</v>
          </cell>
          <cell r="CY93">
            <v>0</v>
          </cell>
          <cell r="CZ93">
            <v>0</v>
          </cell>
          <cell r="DA93">
            <v>14575</v>
          </cell>
          <cell r="DB93">
            <v>0</v>
          </cell>
          <cell r="DC93">
            <v>6500.1</v>
          </cell>
          <cell r="DD93">
            <v>0.183</v>
          </cell>
          <cell r="DE93">
            <v>1.4E-2</v>
          </cell>
          <cell r="DF93">
            <v>0.19700000000000001</v>
          </cell>
          <cell r="DG93">
            <v>1.0999999999999999E-2</v>
          </cell>
          <cell r="DH93">
            <v>4.0000000000000001E-3</v>
          </cell>
          <cell r="DI93">
            <v>1.4999999999999999E-2</v>
          </cell>
          <cell r="DJ93">
            <v>5.1999999999999998E-2</v>
          </cell>
          <cell r="DK93">
            <v>8.9999999999999993E-3</v>
          </cell>
          <cell r="DL93">
            <v>6.0999999999999999E-2</v>
          </cell>
          <cell r="DM93">
            <v>0.14699999999999999</v>
          </cell>
          <cell r="DN93">
            <v>2.5999999999999999E-2</v>
          </cell>
          <cell r="DO93">
            <v>0.17299999999999999</v>
          </cell>
          <cell r="DP93">
            <v>1.0999999999999999E-2</v>
          </cell>
          <cell r="DQ93">
            <v>3.0000000000000001E-3</v>
          </cell>
          <cell r="DR93">
            <v>1.4E-2</v>
          </cell>
          <cell r="DS93">
            <v>5.1999999999999998E-2</v>
          </cell>
          <cell r="DT93">
            <v>8.9999999999999993E-3</v>
          </cell>
          <cell r="DU93">
            <v>6.0999999999999999E-2</v>
          </cell>
          <cell r="DV93">
            <v>3.5999999999999997E-2</v>
          </cell>
          <cell r="DW93">
            <v>-1.2E-2</v>
          </cell>
          <cell r="DX93">
            <v>2.4E-2</v>
          </cell>
          <cell r="DY93">
            <v>0</v>
          </cell>
          <cell r="DZ93">
            <v>1E-3</v>
          </cell>
          <cell r="EA93">
            <v>1E-3</v>
          </cell>
          <cell r="EB93">
            <v>0</v>
          </cell>
          <cell r="EC93">
            <v>0</v>
          </cell>
          <cell r="ED93">
            <v>0</v>
          </cell>
          <cell r="EE93">
            <v>0.187</v>
          </cell>
          <cell r="EF93">
            <v>15407.17</v>
          </cell>
          <cell r="EG93">
            <v>795.69</v>
          </cell>
          <cell r="EH93">
            <v>16202.86</v>
          </cell>
          <cell r="EI93">
            <v>1741.38</v>
          </cell>
          <cell r="EJ93">
            <v>89.94</v>
          </cell>
          <cell r="EK93">
            <v>1831.32</v>
          </cell>
          <cell r="EL93">
            <v>3422.41</v>
          </cell>
          <cell r="EM93">
            <v>176.71</v>
          </cell>
          <cell r="EN93">
            <v>3599.12</v>
          </cell>
          <cell r="EO93">
            <v>13530.16</v>
          </cell>
          <cell r="EP93">
            <v>698.74</v>
          </cell>
          <cell r="EQ93">
            <v>14228.9</v>
          </cell>
          <cell r="ER93">
            <v>1625.29</v>
          </cell>
          <cell r="ES93">
            <v>83.94</v>
          </cell>
          <cell r="ET93">
            <v>1709.23</v>
          </cell>
          <cell r="EU93">
            <v>3422.41</v>
          </cell>
          <cell r="EV93">
            <v>176.71</v>
          </cell>
          <cell r="EW93">
            <v>3599.12</v>
          </cell>
          <cell r="EX93">
            <v>1877.01</v>
          </cell>
          <cell r="EY93">
            <v>96.95</v>
          </cell>
          <cell r="EZ93">
            <v>1973.96</v>
          </cell>
          <cell r="FA93">
            <v>116.09</v>
          </cell>
          <cell r="FB93">
            <v>6</v>
          </cell>
          <cell r="FC93">
            <v>122.09</v>
          </cell>
          <cell r="FD93">
            <v>0</v>
          </cell>
          <cell r="FE93">
            <v>0</v>
          </cell>
          <cell r="FF93">
            <v>0</v>
          </cell>
          <cell r="FG93">
            <v>3325.01</v>
          </cell>
          <cell r="FH93">
            <v>240.36</v>
          </cell>
          <cell r="FI93">
            <v>2747.2</v>
          </cell>
          <cell r="FJ93">
            <v>136.30000000000001</v>
          </cell>
          <cell r="FK93">
            <v>956.72</v>
          </cell>
          <cell r="FL93">
            <v>481.53</v>
          </cell>
          <cell r="FM93">
            <v>618.42999999999995</v>
          </cell>
          <cell r="FN93">
            <v>26.01</v>
          </cell>
          <cell r="FO93">
            <v>8531.56</v>
          </cell>
          <cell r="FP93">
            <v>2932.91</v>
          </cell>
          <cell r="FQ93">
            <v>212.01</v>
          </cell>
          <cell r="FR93">
            <v>2427.9</v>
          </cell>
          <cell r="FS93">
            <v>120.45</v>
          </cell>
          <cell r="FT93">
            <v>956.72</v>
          </cell>
          <cell r="FU93">
            <v>481.53</v>
          </cell>
          <cell r="FV93">
            <v>618.42999999999995</v>
          </cell>
          <cell r="FW93">
            <v>26.01</v>
          </cell>
          <cell r="FX93">
            <v>7775.96</v>
          </cell>
          <cell r="FY93">
            <v>392.1</v>
          </cell>
          <cell r="FZ93">
            <v>28.35</v>
          </cell>
          <cell r="GA93">
            <v>319.3</v>
          </cell>
          <cell r="GB93">
            <v>15.85</v>
          </cell>
          <cell r="GC93">
            <v>0</v>
          </cell>
          <cell r="GD93">
            <v>0</v>
          </cell>
          <cell r="GE93">
            <v>0</v>
          </cell>
          <cell r="GF93">
            <v>0</v>
          </cell>
          <cell r="GG93">
            <v>755.6</v>
          </cell>
          <cell r="GH93">
            <v>270.05</v>
          </cell>
          <cell r="GI93">
            <v>41.56</v>
          </cell>
          <cell r="GJ93">
            <v>311.61</v>
          </cell>
          <cell r="GK93">
            <v>111.16</v>
          </cell>
          <cell r="GL93">
            <v>37087.730000000003</v>
          </cell>
          <cell r="GM93">
            <v>89.29</v>
          </cell>
          <cell r="GN93">
            <v>33041.72</v>
          </cell>
          <cell r="GO93">
            <v>21.87</v>
          </cell>
          <cell r="GP93">
            <v>4046.01</v>
          </cell>
          <cell r="GQ93">
            <v>35233.339999999997</v>
          </cell>
          <cell r="GR93">
            <v>0.73</v>
          </cell>
          <cell r="GS93">
            <v>0</v>
          </cell>
          <cell r="GT93">
            <v>5.5E-2</v>
          </cell>
          <cell r="GU93">
            <v>0</v>
          </cell>
          <cell r="GV93">
            <v>0.78500000000000003</v>
          </cell>
          <cell r="GW93">
            <v>4.4999999999999998E-2</v>
          </cell>
          <cell r="GX93">
            <v>1.4999999999999999E-2</v>
          </cell>
          <cell r="GY93">
            <v>0.06</v>
          </cell>
          <cell r="GZ93">
            <v>0.20599999999999999</v>
          </cell>
          <cell r="HA93">
            <v>3.7999999999999999E-2</v>
          </cell>
          <cell r="HB93">
            <v>0.24399999999999999</v>
          </cell>
          <cell r="HC93">
            <v>0.58499999999999996</v>
          </cell>
          <cell r="HD93">
            <v>0</v>
          </cell>
          <cell r="HE93">
            <v>0.106</v>
          </cell>
          <cell r="HF93">
            <v>0</v>
          </cell>
          <cell r="HG93">
            <v>0.69099999999999995</v>
          </cell>
          <cell r="HH93">
            <v>4.3999999999999997E-2</v>
          </cell>
          <cell r="HI93">
            <v>1.2999999999999999E-2</v>
          </cell>
          <cell r="HJ93">
            <v>5.7000000000000002E-2</v>
          </cell>
          <cell r="HK93">
            <v>0.748</v>
          </cell>
          <cell r="HL93">
            <v>0.20599999999999999</v>
          </cell>
          <cell r="HM93">
            <v>3.7999999999999999E-2</v>
          </cell>
          <cell r="HN93">
            <v>0.24399999999999999</v>
          </cell>
          <cell r="HO93">
            <v>0.14499999999999999</v>
          </cell>
          <cell r="HP93">
            <v>0</v>
          </cell>
          <cell r="HQ93">
            <v>-5.0999999999999997E-2</v>
          </cell>
          <cell r="HR93">
            <v>0</v>
          </cell>
          <cell r="HS93">
            <v>9.4E-2</v>
          </cell>
          <cell r="HT93">
            <v>1E-3</v>
          </cell>
          <cell r="HU93">
            <v>2E-3</v>
          </cell>
          <cell r="HV93">
            <v>3.0000000000000001E-3</v>
          </cell>
          <cell r="HW93">
            <v>0</v>
          </cell>
          <cell r="HX93">
            <v>0</v>
          </cell>
          <cell r="HY93">
            <v>0</v>
          </cell>
          <cell r="HZ93">
            <v>61394.07</v>
          </cell>
          <cell r="IA93">
            <v>3170.61</v>
          </cell>
          <cell r="IB93">
            <v>64564.68</v>
          </cell>
          <cell r="IC93">
            <v>6965.52</v>
          </cell>
          <cell r="ID93">
            <v>359.76</v>
          </cell>
          <cell r="IE93">
            <v>7325.28</v>
          </cell>
          <cell r="IF93">
            <v>13689.62</v>
          </cell>
          <cell r="IG93">
            <v>706.87</v>
          </cell>
          <cell r="IH93">
            <v>14396.49</v>
          </cell>
          <cell r="II93">
            <v>54042.42</v>
          </cell>
          <cell r="IJ93">
            <v>2790.95</v>
          </cell>
          <cell r="IK93">
            <v>56833.37</v>
          </cell>
          <cell r="IL93">
            <v>6617.24</v>
          </cell>
          <cell r="IM93">
            <v>341.78</v>
          </cell>
          <cell r="IN93">
            <v>6959.02</v>
          </cell>
          <cell r="IO93">
            <v>13689.62</v>
          </cell>
          <cell r="IP93">
            <v>706.87</v>
          </cell>
          <cell r="IQ93">
            <v>14396.49</v>
          </cell>
          <cell r="IR93">
            <v>7351.65</v>
          </cell>
          <cell r="IS93">
            <v>379.66</v>
          </cell>
          <cell r="IT93">
            <v>7731.31</v>
          </cell>
          <cell r="IU93">
            <v>348.28</v>
          </cell>
          <cell r="IV93">
            <v>17.98</v>
          </cell>
          <cell r="IW93">
            <v>366.26</v>
          </cell>
          <cell r="IX93">
            <v>0</v>
          </cell>
          <cell r="IY93">
            <v>0</v>
          </cell>
          <cell r="IZ93">
            <v>0</v>
          </cell>
          <cell r="JA93">
            <v>13252.98</v>
          </cell>
          <cell r="JB93">
            <v>958.03</v>
          </cell>
          <cell r="JC93">
            <v>10951.21</v>
          </cell>
          <cell r="JD93">
            <v>543.32000000000005</v>
          </cell>
          <cell r="JE93">
            <v>3826.9</v>
          </cell>
          <cell r="JF93">
            <v>1926.09</v>
          </cell>
          <cell r="JG93">
            <v>2473.71</v>
          </cell>
          <cell r="JH93">
            <v>104.05</v>
          </cell>
          <cell r="JI93">
            <v>34036.29</v>
          </cell>
          <cell r="JJ93">
            <v>11731.63</v>
          </cell>
          <cell r="JK93">
            <v>848.05</v>
          </cell>
          <cell r="JL93">
            <v>9717.68</v>
          </cell>
          <cell r="JM93">
            <v>482.13</v>
          </cell>
          <cell r="JN93">
            <v>3826.9</v>
          </cell>
          <cell r="JO93">
            <v>1926.09</v>
          </cell>
          <cell r="JP93">
            <v>2473.71</v>
          </cell>
          <cell r="JQ93">
            <v>104.05</v>
          </cell>
          <cell r="JR93">
            <v>31110.240000000002</v>
          </cell>
          <cell r="JS93">
            <v>1521.35</v>
          </cell>
          <cell r="JT93">
            <v>109.98</v>
          </cell>
          <cell r="JU93">
            <v>1233.53</v>
          </cell>
          <cell r="JV93">
            <v>61.19</v>
          </cell>
          <cell r="JW93">
            <v>0</v>
          </cell>
          <cell r="JX93">
            <v>0</v>
          </cell>
          <cell r="JY93">
            <v>0</v>
          </cell>
          <cell r="JZ93">
            <v>0</v>
          </cell>
          <cell r="KA93">
            <v>2926.05</v>
          </cell>
          <cell r="KB93">
            <v>1076.08</v>
          </cell>
          <cell r="KC93">
            <v>165.61</v>
          </cell>
          <cell r="KD93">
            <v>1241.69</v>
          </cell>
          <cell r="KE93">
            <v>26000.38</v>
          </cell>
          <cell r="KF93">
            <v>443.43</v>
          </cell>
          <cell r="KG93">
            <v>148008.24</v>
          </cell>
          <cell r="KH93">
            <v>355.35</v>
          </cell>
          <cell r="KI93">
            <v>135066.17000000001</v>
          </cell>
          <cell r="KJ93">
            <v>88.08</v>
          </cell>
          <cell r="KK93">
            <v>12942.07</v>
          </cell>
          <cell r="KL93">
            <v>140607.82999999999</v>
          </cell>
          <cell r="KM93">
            <v>0</v>
          </cell>
          <cell r="KN93">
            <v>140607.82999999999</v>
          </cell>
          <cell r="KO93">
            <v>0</v>
          </cell>
          <cell r="KP93">
            <v>0</v>
          </cell>
          <cell r="KQ93">
            <v>0</v>
          </cell>
          <cell r="KR93">
            <v>0</v>
          </cell>
          <cell r="KS93">
            <v>0</v>
          </cell>
          <cell r="KT93">
            <v>0</v>
          </cell>
          <cell r="KU93">
            <v>0</v>
          </cell>
          <cell r="KV93">
            <v>0</v>
          </cell>
          <cell r="KW93">
            <v>0</v>
          </cell>
          <cell r="KX93">
            <v>0</v>
          </cell>
          <cell r="KY93">
            <v>0</v>
          </cell>
          <cell r="KZ93">
            <v>0</v>
          </cell>
          <cell r="LA93">
            <v>0</v>
          </cell>
          <cell r="LB93">
            <v>0</v>
          </cell>
          <cell r="LC93">
            <v>0</v>
          </cell>
          <cell r="LD93">
            <v>0</v>
          </cell>
          <cell r="LE93">
            <v>0</v>
          </cell>
          <cell r="LF93">
            <v>0</v>
          </cell>
          <cell r="LG93">
            <v>0</v>
          </cell>
          <cell r="LH93">
            <v>0</v>
          </cell>
          <cell r="LI93">
            <v>0</v>
          </cell>
          <cell r="LJ93">
            <v>0</v>
          </cell>
          <cell r="LK93">
            <v>0</v>
          </cell>
          <cell r="LL93">
            <v>0</v>
          </cell>
          <cell r="LM93">
            <v>0</v>
          </cell>
          <cell r="LN93">
            <v>0</v>
          </cell>
          <cell r="LO93">
            <v>0</v>
          </cell>
          <cell r="LP93">
            <v>0</v>
          </cell>
          <cell r="LQ93">
            <v>0</v>
          </cell>
          <cell r="LR93">
            <v>0</v>
          </cell>
          <cell r="LS93">
            <v>0</v>
          </cell>
          <cell r="LT93">
            <v>0</v>
          </cell>
        </row>
        <row r="94">
          <cell r="A94" t="str">
            <v>14172</v>
          </cell>
          <cell r="B94" t="str">
            <v>Ocosta School District</v>
          </cell>
          <cell r="C94" t="str">
            <v>2026-2027</v>
          </cell>
          <cell r="D94">
            <v>1</v>
          </cell>
          <cell r="E94">
            <v>1</v>
          </cell>
          <cell r="F94">
            <v>0</v>
          </cell>
          <cell r="G94">
            <v>78209</v>
          </cell>
          <cell r="H94">
            <v>82248</v>
          </cell>
          <cell r="I94">
            <v>0</v>
          </cell>
          <cell r="J94">
            <v>0</v>
          </cell>
          <cell r="K94">
            <v>116092</v>
          </cell>
          <cell r="L94">
            <v>122088</v>
          </cell>
          <cell r="M94">
            <v>56105</v>
          </cell>
          <cell r="N94">
            <v>59002</v>
          </cell>
          <cell r="O94">
            <v>0</v>
          </cell>
          <cell r="P94">
            <v>0</v>
          </cell>
          <cell r="Q94">
            <v>0</v>
          </cell>
          <cell r="R94">
            <v>143970.42000000001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2305992.37</v>
          </cell>
          <cell r="AH94">
            <v>119089.91</v>
          </cell>
          <cell r="AI94">
            <v>2425082.2799999998</v>
          </cell>
          <cell r="AJ94">
            <v>185282.83</v>
          </cell>
          <cell r="AK94">
            <v>9569.6200000000008</v>
          </cell>
          <cell r="AL94">
            <v>194852.45</v>
          </cell>
          <cell r="AM94">
            <v>382187.26</v>
          </cell>
          <cell r="AN94">
            <v>19734.36</v>
          </cell>
          <cell r="AO94">
            <v>401921.62</v>
          </cell>
          <cell r="AP94">
            <v>13810.15</v>
          </cell>
          <cell r="AQ94">
            <v>1879.8</v>
          </cell>
          <cell r="AR94">
            <v>46398.84</v>
          </cell>
          <cell r="AS94">
            <v>2395.81</v>
          </cell>
          <cell r="AT94">
            <v>48794.65</v>
          </cell>
          <cell r="AU94">
            <v>16046.03</v>
          </cell>
          <cell r="AV94">
            <v>828.54</v>
          </cell>
          <cell r="AW94">
            <v>16874.57</v>
          </cell>
          <cell r="AX94">
            <v>75741.75</v>
          </cell>
          <cell r="AY94">
            <v>3910.95</v>
          </cell>
          <cell r="AZ94">
            <v>79652.7</v>
          </cell>
          <cell r="BA94">
            <v>53634.5</v>
          </cell>
          <cell r="BB94">
            <v>2770.16</v>
          </cell>
          <cell r="BC94">
            <v>56404.66</v>
          </cell>
          <cell r="BD94">
            <v>12339.78</v>
          </cell>
          <cell r="BE94">
            <v>238917.33</v>
          </cell>
          <cell r="BF94">
            <v>27307.1</v>
          </cell>
          <cell r="BG94">
            <v>528845.74</v>
          </cell>
          <cell r="BH94">
            <v>3232492.23</v>
          </cell>
          <cell r="BI94">
            <v>494720.41</v>
          </cell>
          <cell r="BJ94">
            <v>35762.19</v>
          </cell>
          <cell r="BK94">
            <v>147837.38</v>
          </cell>
          <cell r="BL94">
            <v>74407.34</v>
          </cell>
          <cell r="BM94">
            <v>407694.53</v>
          </cell>
          <cell r="BN94">
            <v>20227.03</v>
          </cell>
          <cell r="BO94">
            <v>95562.43</v>
          </cell>
          <cell r="BP94">
            <v>4019.61</v>
          </cell>
          <cell r="BQ94">
            <v>1280230.92</v>
          </cell>
          <cell r="BR94">
            <v>40418.04</v>
          </cell>
          <cell r="BS94">
            <v>6220.34</v>
          </cell>
          <cell r="BT94">
            <v>46638.38</v>
          </cell>
          <cell r="BU94">
            <v>264625</v>
          </cell>
          <cell r="BV94">
            <v>11479</v>
          </cell>
          <cell r="BW94">
            <v>276104</v>
          </cell>
          <cell r="BX94">
            <v>52925</v>
          </cell>
          <cell r="BY94">
            <v>0</v>
          </cell>
          <cell r="BZ94">
            <v>52925</v>
          </cell>
          <cell r="CA94">
            <v>42340</v>
          </cell>
          <cell r="CB94">
            <v>412114.22</v>
          </cell>
          <cell r="CC94">
            <v>0</v>
          </cell>
          <cell r="CD94">
            <v>6197164.4800000004</v>
          </cell>
          <cell r="CE94">
            <v>11692.76</v>
          </cell>
          <cell r="CF94">
            <v>10438.07</v>
          </cell>
          <cell r="CG94">
            <v>0</v>
          </cell>
          <cell r="CH94">
            <v>437.44</v>
          </cell>
          <cell r="CI94">
            <v>8471.86</v>
          </cell>
          <cell r="CJ94">
            <v>8909.2999999999993</v>
          </cell>
          <cell r="CK94">
            <v>530</v>
          </cell>
          <cell r="CL94">
            <v>6053194.0599999996</v>
          </cell>
          <cell r="CM94">
            <v>55715.1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29537.62</v>
          </cell>
          <cell r="CS94">
            <v>0</v>
          </cell>
          <cell r="CT94">
            <v>1656.25</v>
          </cell>
          <cell r="CU94">
            <v>220.43</v>
          </cell>
          <cell r="CV94">
            <v>1857.17</v>
          </cell>
          <cell r="CW94">
            <v>1857.17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16714.53</v>
          </cell>
          <cell r="DD94">
            <v>0.47</v>
          </cell>
          <cell r="DE94">
            <v>3.5000000000000003E-2</v>
          </cell>
          <cell r="DF94">
            <v>0.505</v>
          </cell>
          <cell r="DG94">
            <v>2.9000000000000001E-2</v>
          </cell>
          <cell r="DH94">
            <v>8.9999999999999993E-3</v>
          </cell>
          <cell r="DI94">
            <v>3.7999999999999999E-2</v>
          </cell>
          <cell r="DJ94">
            <v>0.13400000000000001</v>
          </cell>
          <cell r="DK94">
            <v>2.4E-2</v>
          </cell>
          <cell r="DL94">
            <v>0.158</v>
          </cell>
          <cell r="DM94">
            <v>0.379</v>
          </cell>
          <cell r="DN94">
            <v>6.7000000000000004E-2</v>
          </cell>
          <cell r="DO94">
            <v>0.44600000000000001</v>
          </cell>
          <cell r="DP94">
            <v>2.8000000000000001E-2</v>
          </cell>
          <cell r="DQ94">
            <v>8.0000000000000002E-3</v>
          </cell>
          <cell r="DR94">
            <v>3.5999999999999997E-2</v>
          </cell>
          <cell r="DS94">
            <v>0.13400000000000001</v>
          </cell>
          <cell r="DT94">
            <v>2.4E-2</v>
          </cell>
          <cell r="DU94">
            <v>0.158</v>
          </cell>
          <cell r="DV94">
            <v>9.0999999999999998E-2</v>
          </cell>
          <cell r="DW94">
            <v>-3.2000000000000001E-2</v>
          </cell>
          <cell r="DX94">
            <v>5.8999999999999997E-2</v>
          </cell>
          <cell r="DY94">
            <v>1E-3</v>
          </cell>
          <cell r="DZ94">
            <v>1E-3</v>
          </cell>
          <cell r="EA94">
            <v>2E-3</v>
          </cell>
          <cell r="EB94">
            <v>0</v>
          </cell>
          <cell r="EC94">
            <v>0</v>
          </cell>
          <cell r="ED94">
            <v>0</v>
          </cell>
          <cell r="EE94">
            <v>0.48199999999999998</v>
          </cell>
          <cell r="EF94">
            <v>39495.550000000003</v>
          </cell>
          <cell r="EG94">
            <v>2039.69</v>
          </cell>
          <cell r="EH94">
            <v>41535.24</v>
          </cell>
          <cell r="EI94">
            <v>4411.5</v>
          </cell>
          <cell r="EJ94">
            <v>227.84</v>
          </cell>
          <cell r="EK94">
            <v>4639.34</v>
          </cell>
          <cell r="EL94">
            <v>8864.59</v>
          </cell>
          <cell r="EM94">
            <v>457.73</v>
          </cell>
          <cell r="EN94">
            <v>9322.32</v>
          </cell>
          <cell r="EO94">
            <v>34881.21</v>
          </cell>
          <cell r="EP94">
            <v>1801.4</v>
          </cell>
          <cell r="EQ94">
            <v>36682.61</v>
          </cell>
          <cell r="ER94">
            <v>4179.3100000000004</v>
          </cell>
          <cell r="ES94">
            <v>215.86</v>
          </cell>
          <cell r="ET94">
            <v>4395.17</v>
          </cell>
          <cell r="EU94">
            <v>8864.59</v>
          </cell>
          <cell r="EV94">
            <v>457.73</v>
          </cell>
          <cell r="EW94">
            <v>9322.32</v>
          </cell>
          <cell r="EX94">
            <v>4614.34</v>
          </cell>
          <cell r="EY94">
            <v>238.29</v>
          </cell>
          <cell r="EZ94">
            <v>4852.63</v>
          </cell>
          <cell r="FA94">
            <v>232.19</v>
          </cell>
          <cell r="FB94">
            <v>11.98</v>
          </cell>
          <cell r="FC94">
            <v>244.17</v>
          </cell>
          <cell r="FD94">
            <v>0</v>
          </cell>
          <cell r="FE94">
            <v>0</v>
          </cell>
          <cell r="FF94">
            <v>0</v>
          </cell>
          <cell r="FG94">
            <v>8516.41</v>
          </cell>
          <cell r="FH94">
            <v>615.63</v>
          </cell>
          <cell r="FI94">
            <v>7033.91</v>
          </cell>
          <cell r="FJ94">
            <v>348.97</v>
          </cell>
          <cell r="FK94">
            <v>2478.0700000000002</v>
          </cell>
          <cell r="FL94">
            <v>1247.23</v>
          </cell>
          <cell r="FM94">
            <v>1601.83</v>
          </cell>
          <cell r="FN94">
            <v>67.38</v>
          </cell>
          <cell r="FO94">
            <v>21909.43</v>
          </cell>
          <cell r="FP94">
            <v>7559.69</v>
          </cell>
          <cell r="FQ94">
            <v>546.47</v>
          </cell>
          <cell r="FR94">
            <v>6257.5</v>
          </cell>
          <cell r="FS94">
            <v>310.45999999999998</v>
          </cell>
          <cell r="FT94">
            <v>2478.0700000000002</v>
          </cell>
          <cell r="FU94">
            <v>1247.23</v>
          </cell>
          <cell r="FV94">
            <v>1601.83</v>
          </cell>
          <cell r="FW94">
            <v>67.38</v>
          </cell>
          <cell r="FX94">
            <v>20068.63</v>
          </cell>
          <cell r="FY94">
            <v>956.72</v>
          </cell>
          <cell r="FZ94">
            <v>69.16</v>
          </cell>
          <cell r="GA94">
            <v>776.41</v>
          </cell>
          <cell r="GB94">
            <v>38.51</v>
          </cell>
          <cell r="GC94">
            <v>0</v>
          </cell>
          <cell r="GD94">
            <v>0</v>
          </cell>
          <cell r="GE94">
            <v>0</v>
          </cell>
          <cell r="GF94">
            <v>0</v>
          </cell>
          <cell r="GG94">
            <v>1840.8</v>
          </cell>
          <cell r="GH94">
            <v>692.25</v>
          </cell>
          <cell r="GI94">
            <v>106.54</v>
          </cell>
          <cell r="GJ94">
            <v>798.79</v>
          </cell>
          <cell r="GK94">
            <v>285.5</v>
          </cell>
          <cell r="GL94">
            <v>95205.15</v>
          </cell>
          <cell r="GM94">
            <v>230.22</v>
          </cell>
          <cell r="GN94">
            <v>85201.600000000006</v>
          </cell>
          <cell r="GO94">
            <v>55.28</v>
          </cell>
          <cell r="GP94">
            <v>10003.549999999999</v>
          </cell>
          <cell r="GQ94">
            <v>93405.77</v>
          </cell>
          <cell r="GR94">
            <v>1.5649999999999999</v>
          </cell>
          <cell r="GS94">
            <v>0</v>
          </cell>
          <cell r="GT94">
            <v>0.11700000000000001</v>
          </cell>
          <cell r="GU94">
            <v>0</v>
          </cell>
          <cell r="GV94">
            <v>1.6819999999999999</v>
          </cell>
          <cell r="GW94">
            <v>9.6000000000000002E-2</v>
          </cell>
          <cell r="GX94">
            <v>3.1E-2</v>
          </cell>
          <cell r="GY94">
            <v>0.127</v>
          </cell>
          <cell r="GZ94">
            <v>0.442</v>
          </cell>
          <cell r="HA94">
            <v>8.1000000000000003E-2</v>
          </cell>
          <cell r="HB94">
            <v>0.52300000000000002</v>
          </cell>
          <cell r="HC94">
            <v>1.2529999999999999</v>
          </cell>
          <cell r="HD94">
            <v>0</v>
          </cell>
          <cell r="HE94">
            <v>0.22800000000000001</v>
          </cell>
          <cell r="HF94">
            <v>0</v>
          </cell>
          <cell r="HG94">
            <v>1.4810000000000001</v>
          </cell>
          <cell r="HH94">
            <v>9.4E-2</v>
          </cell>
          <cell r="HI94">
            <v>2.8000000000000001E-2</v>
          </cell>
          <cell r="HJ94">
            <v>0.122</v>
          </cell>
          <cell r="HK94">
            <v>1.603</v>
          </cell>
          <cell r="HL94">
            <v>0.442</v>
          </cell>
          <cell r="HM94">
            <v>8.1000000000000003E-2</v>
          </cell>
          <cell r="HN94">
            <v>0.52300000000000002</v>
          </cell>
          <cell r="HO94">
            <v>0.312</v>
          </cell>
          <cell r="HP94">
            <v>0</v>
          </cell>
          <cell r="HQ94">
            <v>-0.111</v>
          </cell>
          <cell r="HR94">
            <v>0</v>
          </cell>
          <cell r="HS94">
            <v>0.20100000000000001</v>
          </cell>
          <cell r="HT94">
            <v>2E-3</v>
          </cell>
          <cell r="HU94">
            <v>3.0000000000000001E-3</v>
          </cell>
          <cell r="HV94">
            <v>5.0000000000000001E-3</v>
          </cell>
          <cell r="HW94">
            <v>0</v>
          </cell>
          <cell r="HX94">
            <v>0</v>
          </cell>
          <cell r="HY94">
            <v>0</v>
          </cell>
          <cell r="HZ94">
            <v>131547.54</v>
          </cell>
          <cell r="IA94">
            <v>6793.6</v>
          </cell>
          <cell r="IB94">
            <v>138341.14000000001</v>
          </cell>
          <cell r="IC94">
            <v>14743.68</v>
          </cell>
          <cell r="ID94">
            <v>761.5</v>
          </cell>
          <cell r="IE94">
            <v>15505.18</v>
          </cell>
          <cell r="IF94">
            <v>29342.92</v>
          </cell>
          <cell r="IG94">
            <v>1515.13</v>
          </cell>
          <cell r="IH94">
            <v>30858.05</v>
          </cell>
          <cell r="II94">
            <v>115827.53</v>
          </cell>
          <cell r="IJ94">
            <v>5981.76</v>
          </cell>
          <cell r="IK94">
            <v>121809.29</v>
          </cell>
          <cell r="IL94">
            <v>14163.22</v>
          </cell>
          <cell r="IM94">
            <v>731.52</v>
          </cell>
          <cell r="IN94">
            <v>14894.74</v>
          </cell>
          <cell r="IO94">
            <v>29342.92</v>
          </cell>
          <cell r="IP94">
            <v>1515.13</v>
          </cell>
          <cell r="IQ94">
            <v>30858.05</v>
          </cell>
          <cell r="IR94">
            <v>15720.01</v>
          </cell>
          <cell r="IS94">
            <v>811.84</v>
          </cell>
          <cell r="IT94">
            <v>16531.849999999999</v>
          </cell>
          <cell r="IU94">
            <v>580.46</v>
          </cell>
          <cell r="IV94">
            <v>29.98</v>
          </cell>
          <cell r="IW94">
            <v>610.44000000000005</v>
          </cell>
          <cell r="IX94">
            <v>0</v>
          </cell>
          <cell r="IY94">
            <v>0</v>
          </cell>
          <cell r="IZ94">
            <v>0</v>
          </cell>
          <cell r="JA94">
            <v>28372.36</v>
          </cell>
          <cell r="JB94">
            <v>2050.9699999999998</v>
          </cell>
          <cell r="JC94">
            <v>23435.85</v>
          </cell>
          <cell r="JD94">
            <v>1162.73</v>
          </cell>
          <cell r="JE94">
            <v>8202.73</v>
          </cell>
          <cell r="JF94">
            <v>4128.4799999999996</v>
          </cell>
          <cell r="JG94">
            <v>5302.27</v>
          </cell>
          <cell r="JH94">
            <v>223.03</v>
          </cell>
          <cell r="JI94">
            <v>72878.42</v>
          </cell>
          <cell r="JJ94">
            <v>25141.45</v>
          </cell>
          <cell r="JK94">
            <v>1817.42</v>
          </cell>
          <cell r="JL94">
            <v>20824.52</v>
          </cell>
          <cell r="JM94">
            <v>1033.17</v>
          </cell>
          <cell r="JN94">
            <v>8202.73</v>
          </cell>
          <cell r="JO94">
            <v>4128.4799999999996</v>
          </cell>
          <cell r="JP94">
            <v>5302.27</v>
          </cell>
          <cell r="JQ94">
            <v>223.03</v>
          </cell>
          <cell r="JR94">
            <v>66673.070000000007</v>
          </cell>
          <cell r="JS94">
            <v>3230.91</v>
          </cell>
          <cell r="JT94">
            <v>233.55</v>
          </cell>
          <cell r="JU94">
            <v>2611.33</v>
          </cell>
          <cell r="JV94">
            <v>129.56</v>
          </cell>
          <cell r="JW94">
            <v>0</v>
          </cell>
          <cell r="JX94">
            <v>0</v>
          </cell>
          <cell r="JY94">
            <v>0</v>
          </cell>
          <cell r="JZ94">
            <v>0</v>
          </cell>
          <cell r="KA94">
            <v>6205.35</v>
          </cell>
          <cell r="KB94">
            <v>2305.69</v>
          </cell>
          <cell r="KC94">
            <v>354.85</v>
          </cell>
          <cell r="KD94">
            <v>2660.54</v>
          </cell>
          <cell r="KE94">
            <v>55715.1</v>
          </cell>
          <cell r="KF94">
            <v>950.64</v>
          </cell>
          <cell r="KG94">
            <v>316909.07</v>
          </cell>
          <cell r="KH94">
            <v>761.12</v>
          </cell>
          <cell r="KI94">
            <v>289450.36</v>
          </cell>
          <cell r="KJ94">
            <v>189.52</v>
          </cell>
          <cell r="KK94">
            <v>27458.71</v>
          </cell>
          <cell r="KL94">
            <v>310919.49</v>
          </cell>
          <cell r="KM94">
            <v>10675.47</v>
          </cell>
          <cell r="KN94">
            <v>321594.96000000002</v>
          </cell>
          <cell r="KO94">
            <v>0</v>
          </cell>
          <cell r="KP94">
            <v>0</v>
          </cell>
          <cell r="KQ94">
            <v>0</v>
          </cell>
          <cell r="KR94">
            <v>0</v>
          </cell>
          <cell r="KS94">
            <v>0</v>
          </cell>
          <cell r="KT94">
            <v>0</v>
          </cell>
          <cell r="KU94">
            <v>0</v>
          </cell>
          <cell r="KV94">
            <v>0</v>
          </cell>
          <cell r="KW94">
            <v>0</v>
          </cell>
          <cell r="KX94">
            <v>0</v>
          </cell>
          <cell r="KY94">
            <v>0</v>
          </cell>
          <cell r="KZ94">
            <v>0</v>
          </cell>
          <cell r="LA94">
            <v>0</v>
          </cell>
          <cell r="LB94">
            <v>0</v>
          </cell>
          <cell r="LC94">
            <v>0</v>
          </cell>
          <cell r="LD94">
            <v>0</v>
          </cell>
          <cell r="LE94">
            <v>0</v>
          </cell>
          <cell r="LF94">
            <v>0</v>
          </cell>
          <cell r="LG94">
            <v>0</v>
          </cell>
          <cell r="LH94">
            <v>0</v>
          </cell>
          <cell r="LI94">
            <v>0</v>
          </cell>
          <cell r="LJ94">
            <v>0</v>
          </cell>
          <cell r="LK94">
            <v>0</v>
          </cell>
          <cell r="LL94">
            <v>0</v>
          </cell>
          <cell r="LM94">
            <v>0</v>
          </cell>
          <cell r="LN94">
            <v>0</v>
          </cell>
          <cell r="LO94">
            <v>0</v>
          </cell>
          <cell r="LP94">
            <v>0</v>
          </cell>
          <cell r="LQ94">
            <v>0</v>
          </cell>
          <cell r="LR94">
            <v>0</v>
          </cell>
          <cell r="LS94">
            <v>0</v>
          </cell>
          <cell r="LT94">
            <v>0</v>
          </cell>
        </row>
        <row r="95">
          <cell r="A95" t="str">
            <v>14400</v>
          </cell>
          <cell r="B95" t="str">
            <v>Oakville School District</v>
          </cell>
          <cell r="C95" t="str">
            <v>2026-2027</v>
          </cell>
          <cell r="D95">
            <v>1</v>
          </cell>
          <cell r="E95">
            <v>1</v>
          </cell>
          <cell r="F95">
            <v>0</v>
          </cell>
          <cell r="G95">
            <v>78209</v>
          </cell>
          <cell r="H95">
            <v>82248</v>
          </cell>
          <cell r="I95">
            <v>0</v>
          </cell>
          <cell r="J95">
            <v>0</v>
          </cell>
          <cell r="K95">
            <v>116092</v>
          </cell>
          <cell r="L95">
            <v>122088</v>
          </cell>
          <cell r="M95">
            <v>56105</v>
          </cell>
          <cell r="N95">
            <v>59002</v>
          </cell>
          <cell r="O95">
            <v>0</v>
          </cell>
          <cell r="P95">
            <v>0</v>
          </cell>
          <cell r="Q95">
            <v>0</v>
          </cell>
          <cell r="R95">
            <v>151423.85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1533365.65</v>
          </cell>
          <cell r="AH95">
            <v>79188.639999999999</v>
          </cell>
          <cell r="AI95">
            <v>1612554.29</v>
          </cell>
          <cell r="AJ95">
            <v>114931.08</v>
          </cell>
          <cell r="AK95">
            <v>5936.04</v>
          </cell>
          <cell r="AL95">
            <v>120867.12</v>
          </cell>
          <cell r="AM95">
            <v>269360.11</v>
          </cell>
          <cell r="AN95">
            <v>13908.49</v>
          </cell>
          <cell r="AO95">
            <v>283268.59999999998</v>
          </cell>
          <cell r="AP95">
            <v>7750.93</v>
          </cell>
          <cell r="AQ95">
            <v>2728.46</v>
          </cell>
          <cell r="AR95">
            <v>24798.41</v>
          </cell>
          <cell r="AS95">
            <v>1280.47</v>
          </cell>
          <cell r="AT95">
            <v>26078.880000000001</v>
          </cell>
          <cell r="AU95">
            <v>8584.07</v>
          </cell>
          <cell r="AV95">
            <v>443.24</v>
          </cell>
          <cell r="AW95">
            <v>9027.31</v>
          </cell>
          <cell r="AX95">
            <v>41798.230000000003</v>
          </cell>
          <cell r="AY95">
            <v>2158.2600000000002</v>
          </cell>
          <cell r="AZ95">
            <v>43956.49</v>
          </cell>
          <cell r="BA95">
            <v>29603.46</v>
          </cell>
          <cell r="BB95">
            <v>1528.98</v>
          </cell>
          <cell r="BC95">
            <v>31132.44</v>
          </cell>
          <cell r="BD95">
            <v>7465.02</v>
          </cell>
          <cell r="BE95">
            <v>144534.54</v>
          </cell>
          <cell r="BF95">
            <v>18025.11</v>
          </cell>
          <cell r="BG95">
            <v>349085.33</v>
          </cell>
          <cell r="BH95">
            <v>2131664.29</v>
          </cell>
          <cell r="BI95">
            <v>327027.08</v>
          </cell>
          <cell r="BJ95">
            <v>23640.03</v>
          </cell>
          <cell r="BK95">
            <v>97585.85</v>
          </cell>
          <cell r="BL95">
            <v>49115.47</v>
          </cell>
          <cell r="BM95">
            <v>268799.61</v>
          </cell>
          <cell r="BN95">
            <v>13336</v>
          </cell>
          <cell r="BO95">
            <v>63079.72</v>
          </cell>
          <cell r="BP95">
            <v>2653.3</v>
          </cell>
          <cell r="BQ95">
            <v>845237.06</v>
          </cell>
          <cell r="BR95">
            <v>26875.9</v>
          </cell>
          <cell r="BS95">
            <v>4136.2</v>
          </cell>
          <cell r="BT95">
            <v>31012.1</v>
          </cell>
          <cell r="BU95">
            <v>42340</v>
          </cell>
          <cell r="BV95">
            <v>28697.5</v>
          </cell>
          <cell r="BW95">
            <v>71037.5</v>
          </cell>
          <cell r="BX95">
            <v>0</v>
          </cell>
          <cell r="BY95">
            <v>0</v>
          </cell>
          <cell r="BZ95">
            <v>0</v>
          </cell>
          <cell r="CA95">
            <v>123950.35</v>
          </cell>
          <cell r="CB95">
            <v>280093.55</v>
          </cell>
          <cell r="CC95">
            <v>0</v>
          </cell>
          <cell r="CD95">
            <v>3991950.56</v>
          </cell>
          <cell r="CE95">
            <v>13836.44</v>
          </cell>
          <cell r="CF95">
            <v>10786.57</v>
          </cell>
          <cell r="CG95">
            <v>0</v>
          </cell>
          <cell r="CH95">
            <v>234.65</v>
          </cell>
          <cell r="CI95">
            <v>4544.51</v>
          </cell>
          <cell r="CJ95">
            <v>4779.16</v>
          </cell>
          <cell r="CK95">
            <v>288.51</v>
          </cell>
          <cell r="CL95">
            <v>3840526.71</v>
          </cell>
          <cell r="CM95">
            <v>46429.25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16770.310000000001</v>
          </cell>
          <cell r="CS95">
            <v>0</v>
          </cell>
          <cell r="CT95">
            <v>1656.25</v>
          </cell>
          <cell r="CU95">
            <v>220.43</v>
          </cell>
          <cell r="CV95">
            <v>1857.17</v>
          </cell>
          <cell r="CW95">
            <v>1857.17</v>
          </cell>
          <cell r="CX95">
            <v>0</v>
          </cell>
          <cell r="CY95">
            <v>0</v>
          </cell>
          <cell r="CZ95">
            <v>0</v>
          </cell>
          <cell r="DA95">
            <v>29481.25</v>
          </cell>
          <cell r="DB95">
            <v>0</v>
          </cell>
          <cell r="DC95">
            <v>2785.76</v>
          </cell>
          <cell r="DD95">
            <v>7.8E-2</v>
          </cell>
          <cell r="DE95">
            <v>6.0000000000000001E-3</v>
          </cell>
          <cell r="DF95">
            <v>8.4000000000000005E-2</v>
          </cell>
          <cell r="DG95">
            <v>5.0000000000000001E-3</v>
          </cell>
          <cell r="DH95">
            <v>2E-3</v>
          </cell>
          <cell r="DI95">
            <v>7.0000000000000001E-3</v>
          </cell>
          <cell r="DJ95">
            <v>2.1999999999999999E-2</v>
          </cell>
          <cell r="DK95">
            <v>4.0000000000000001E-3</v>
          </cell>
          <cell r="DL95">
            <v>2.5999999999999999E-2</v>
          </cell>
          <cell r="DM95">
            <v>6.3E-2</v>
          </cell>
          <cell r="DN95">
            <v>1.0999999999999999E-2</v>
          </cell>
          <cell r="DO95">
            <v>7.3999999999999996E-2</v>
          </cell>
          <cell r="DP95">
            <v>5.0000000000000001E-3</v>
          </cell>
          <cell r="DQ95">
            <v>1E-3</v>
          </cell>
          <cell r="DR95">
            <v>6.0000000000000001E-3</v>
          </cell>
          <cell r="DS95">
            <v>2.1999999999999999E-2</v>
          </cell>
          <cell r="DT95">
            <v>4.0000000000000001E-3</v>
          </cell>
          <cell r="DU95">
            <v>2.5999999999999999E-2</v>
          </cell>
          <cell r="DV95">
            <v>1.4999999999999999E-2</v>
          </cell>
          <cell r="DW95">
            <v>-5.0000000000000001E-3</v>
          </cell>
          <cell r="DX95">
            <v>0.01</v>
          </cell>
          <cell r="DY95">
            <v>0</v>
          </cell>
          <cell r="DZ95">
            <v>1E-3</v>
          </cell>
          <cell r="EA95">
            <v>1E-3</v>
          </cell>
          <cell r="EB95">
            <v>0</v>
          </cell>
          <cell r="EC95">
            <v>0</v>
          </cell>
          <cell r="ED95">
            <v>0</v>
          </cell>
          <cell r="EE95">
            <v>0.08</v>
          </cell>
          <cell r="EF95">
            <v>6569.56</v>
          </cell>
          <cell r="EG95">
            <v>339.27</v>
          </cell>
          <cell r="EH95">
            <v>6908.83</v>
          </cell>
          <cell r="EI95">
            <v>812.64</v>
          </cell>
          <cell r="EJ95">
            <v>41.98</v>
          </cell>
          <cell r="EK95">
            <v>854.62</v>
          </cell>
          <cell r="EL95">
            <v>1458.73</v>
          </cell>
          <cell r="EM95">
            <v>75.319999999999993</v>
          </cell>
          <cell r="EN95">
            <v>1534.05</v>
          </cell>
          <cell r="EO95">
            <v>5787.47</v>
          </cell>
          <cell r="EP95">
            <v>298.88</v>
          </cell>
          <cell r="EQ95">
            <v>6086.35</v>
          </cell>
          <cell r="ER95">
            <v>696.55</v>
          </cell>
          <cell r="ES95">
            <v>35.979999999999997</v>
          </cell>
          <cell r="ET95">
            <v>732.53</v>
          </cell>
          <cell r="EU95">
            <v>1458.73</v>
          </cell>
          <cell r="EV95">
            <v>75.319999999999993</v>
          </cell>
          <cell r="EW95">
            <v>1534.05</v>
          </cell>
          <cell r="EX95">
            <v>782.09</v>
          </cell>
          <cell r="EY95">
            <v>40.39</v>
          </cell>
          <cell r="EZ95">
            <v>822.48</v>
          </cell>
          <cell r="FA95">
            <v>116.09</v>
          </cell>
          <cell r="FB95">
            <v>6</v>
          </cell>
          <cell r="FC95">
            <v>122.09</v>
          </cell>
          <cell r="FD95">
            <v>0</v>
          </cell>
          <cell r="FE95">
            <v>0</v>
          </cell>
          <cell r="FF95">
            <v>0</v>
          </cell>
          <cell r="FG95">
            <v>1427.24</v>
          </cell>
          <cell r="FH95">
            <v>103.18</v>
          </cell>
          <cell r="FI95">
            <v>1182.6300000000001</v>
          </cell>
          <cell r="FJ95">
            <v>58.67</v>
          </cell>
          <cell r="FK95">
            <v>407.78</v>
          </cell>
          <cell r="FL95">
            <v>205.24</v>
          </cell>
          <cell r="FM95">
            <v>263.58999999999997</v>
          </cell>
          <cell r="FN95">
            <v>11.09</v>
          </cell>
          <cell r="FO95">
            <v>3659.42</v>
          </cell>
          <cell r="FP95">
            <v>1254.72</v>
          </cell>
          <cell r="FQ95">
            <v>90.7</v>
          </cell>
          <cell r="FR95">
            <v>1038.74</v>
          </cell>
          <cell r="FS95">
            <v>51.53</v>
          </cell>
          <cell r="FT95">
            <v>407.78</v>
          </cell>
          <cell r="FU95">
            <v>205.24</v>
          </cell>
          <cell r="FV95">
            <v>263.58999999999997</v>
          </cell>
          <cell r="FW95">
            <v>11.09</v>
          </cell>
          <cell r="FX95">
            <v>3323.39</v>
          </cell>
          <cell r="FY95">
            <v>172.52</v>
          </cell>
          <cell r="FZ95">
            <v>12.48</v>
          </cell>
          <cell r="GA95">
            <v>143.88999999999999</v>
          </cell>
          <cell r="GB95">
            <v>7.14</v>
          </cell>
          <cell r="GC95">
            <v>0</v>
          </cell>
          <cell r="GD95">
            <v>0</v>
          </cell>
          <cell r="GE95">
            <v>0</v>
          </cell>
          <cell r="GF95">
            <v>0</v>
          </cell>
          <cell r="GG95">
            <v>336.03</v>
          </cell>
          <cell r="GH95">
            <v>115.15</v>
          </cell>
          <cell r="GI95">
            <v>17.72</v>
          </cell>
          <cell r="GJ95">
            <v>132.87</v>
          </cell>
          <cell r="GK95">
            <v>47.38</v>
          </cell>
          <cell r="GL95">
            <v>15922.93</v>
          </cell>
          <cell r="GM95">
            <v>38.270000000000003</v>
          </cell>
          <cell r="GN95">
            <v>14131.17</v>
          </cell>
          <cell r="GO95">
            <v>9.11</v>
          </cell>
          <cell r="GP95">
            <v>1791.76</v>
          </cell>
          <cell r="GQ95">
            <v>15126.78</v>
          </cell>
          <cell r="GR95">
            <v>1.304</v>
          </cell>
          <cell r="GS95">
            <v>0</v>
          </cell>
          <cell r="GT95">
            <v>9.8000000000000004E-2</v>
          </cell>
          <cell r="GU95">
            <v>0</v>
          </cell>
          <cell r="GV95">
            <v>1.4019999999999999</v>
          </cell>
          <cell r="GW95">
            <v>0.08</v>
          </cell>
          <cell r="GX95">
            <v>2.5999999999999999E-2</v>
          </cell>
          <cell r="GY95">
            <v>0.106</v>
          </cell>
          <cell r="GZ95">
            <v>0.36799999999999999</v>
          </cell>
          <cell r="HA95">
            <v>6.8000000000000005E-2</v>
          </cell>
          <cell r="HB95">
            <v>0.436</v>
          </cell>
          <cell r="HC95">
            <v>1.044</v>
          </cell>
          <cell r="HD95">
            <v>0</v>
          </cell>
          <cell r="HE95">
            <v>0.19</v>
          </cell>
          <cell r="HF95">
            <v>0</v>
          </cell>
          <cell r="HG95">
            <v>1.234</v>
          </cell>
          <cell r="HH95">
            <v>7.8E-2</v>
          </cell>
          <cell r="HI95">
            <v>2.3E-2</v>
          </cell>
          <cell r="HJ95">
            <v>0.10100000000000001</v>
          </cell>
          <cell r="HK95">
            <v>1.335</v>
          </cell>
          <cell r="HL95">
            <v>0.36799999999999999</v>
          </cell>
          <cell r="HM95">
            <v>6.8000000000000005E-2</v>
          </cell>
          <cell r="HN95">
            <v>0.436</v>
          </cell>
          <cell r="HO95">
            <v>0.26</v>
          </cell>
          <cell r="HP95">
            <v>0</v>
          </cell>
          <cell r="HQ95">
            <v>-9.1999999999999998E-2</v>
          </cell>
          <cell r="HR95">
            <v>0</v>
          </cell>
          <cell r="HS95">
            <v>0.16800000000000001</v>
          </cell>
          <cell r="HT95">
            <v>2E-3</v>
          </cell>
          <cell r="HU95">
            <v>3.0000000000000001E-3</v>
          </cell>
          <cell r="HV95">
            <v>5.0000000000000001E-3</v>
          </cell>
          <cell r="HW95">
            <v>0</v>
          </cell>
          <cell r="HX95">
            <v>0</v>
          </cell>
          <cell r="HY95">
            <v>0</v>
          </cell>
          <cell r="HZ95">
            <v>109649.02</v>
          </cell>
          <cell r="IA95">
            <v>5662.68</v>
          </cell>
          <cell r="IB95">
            <v>115311.7</v>
          </cell>
          <cell r="IC95">
            <v>12305.75</v>
          </cell>
          <cell r="ID95">
            <v>635.58000000000004</v>
          </cell>
          <cell r="IE95">
            <v>12941.33</v>
          </cell>
          <cell r="IF95">
            <v>24461.78</v>
          </cell>
          <cell r="IG95">
            <v>1263.0899999999999</v>
          </cell>
          <cell r="IH95">
            <v>25724.87</v>
          </cell>
          <cell r="II95">
            <v>96509.91</v>
          </cell>
          <cell r="IJ95">
            <v>4984.12</v>
          </cell>
          <cell r="IK95">
            <v>101494.03</v>
          </cell>
          <cell r="IL95">
            <v>11725.29</v>
          </cell>
          <cell r="IM95">
            <v>605.6</v>
          </cell>
          <cell r="IN95">
            <v>12330.89</v>
          </cell>
          <cell r="IO95">
            <v>24461.78</v>
          </cell>
          <cell r="IP95">
            <v>1263.0899999999999</v>
          </cell>
          <cell r="IQ95">
            <v>25724.87</v>
          </cell>
          <cell r="IR95">
            <v>13139.11</v>
          </cell>
          <cell r="IS95">
            <v>678.56</v>
          </cell>
          <cell r="IT95">
            <v>13817.67</v>
          </cell>
          <cell r="IU95">
            <v>580.46</v>
          </cell>
          <cell r="IV95">
            <v>29.98</v>
          </cell>
          <cell r="IW95">
            <v>610.44000000000005</v>
          </cell>
          <cell r="IX95">
            <v>0</v>
          </cell>
          <cell r="IY95">
            <v>0</v>
          </cell>
          <cell r="IZ95">
            <v>0</v>
          </cell>
          <cell r="JA95">
            <v>23651.47</v>
          </cell>
          <cell r="JB95">
            <v>1709.71</v>
          </cell>
          <cell r="JC95">
            <v>19537.150000000001</v>
          </cell>
          <cell r="JD95">
            <v>969.3</v>
          </cell>
          <cell r="JE95">
            <v>6838.22</v>
          </cell>
          <cell r="JF95">
            <v>3441.72</v>
          </cell>
          <cell r="JG95">
            <v>4420.24</v>
          </cell>
          <cell r="JH95">
            <v>185.93</v>
          </cell>
          <cell r="JI95">
            <v>60753.74</v>
          </cell>
          <cell r="JJ95">
            <v>20938.14</v>
          </cell>
          <cell r="JK95">
            <v>1513.57</v>
          </cell>
          <cell r="JL95">
            <v>17339.28</v>
          </cell>
          <cell r="JM95">
            <v>860.26</v>
          </cell>
          <cell r="JN95">
            <v>6838.22</v>
          </cell>
          <cell r="JO95">
            <v>3441.72</v>
          </cell>
          <cell r="JP95">
            <v>4420.24</v>
          </cell>
          <cell r="JQ95">
            <v>185.93</v>
          </cell>
          <cell r="JR95">
            <v>55537.36</v>
          </cell>
          <cell r="JS95">
            <v>2713.33</v>
          </cell>
          <cell r="JT95">
            <v>196.14</v>
          </cell>
          <cell r="JU95">
            <v>2197.87</v>
          </cell>
          <cell r="JV95">
            <v>109.04</v>
          </cell>
          <cell r="JW95">
            <v>0</v>
          </cell>
          <cell r="JX95">
            <v>0</v>
          </cell>
          <cell r="JY95">
            <v>0</v>
          </cell>
          <cell r="JZ95">
            <v>0</v>
          </cell>
          <cell r="KA95">
            <v>5216.38</v>
          </cell>
          <cell r="KB95">
            <v>1921.86</v>
          </cell>
          <cell r="KC95">
            <v>295.77</v>
          </cell>
          <cell r="KD95">
            <v>2217.63</v>
          </cell>
          <cell r="KE95">
            <v>46429.25</v>
          </cell>
          <cell r="KF95">
            <v>792.1</v>
          </cell>
          <cell r="KG95">
            <v>264170.62</v>
          </cell>
          <cell r="KH95">
            <v>634.16999999999996</v>
          </cell>
          <cell r="KI95">
            <v>241099.47</v>
          </cell>
          <cell r="KJ95">
            <v>157.93</v>
          </cell>
          <cell r="KK95">
            <v>23071.15</v>
          </cell>
          <cell r="KL95">
            <v>250962.09</v>
          </cell>
          <cell r="KM95">
            <v>26688.68</v>
          </cell>
          <cell r="KN95">
            <v>277650.77</v>
          </cell>
          <cell r="KO95">
            <v>0</v>
          </cell>
          <cell r="KP95">
            <v>0</v>
          </cell>
          <cell r="KQ95">
            <v>0</v>
          </cell>
          <cell r="KR95">
            <v>0</v>
          </cell>
          <cell r="KS95">
            <v>0</v>
          </cell>
          <cell r="KT95">
            <v>0</v>
          </cell>
          <cell r="KU95">
            <v>0</v>
          </cell>
          <cell r="KV95">
            <v>0</v>
          </cell>
          <cell r="KW95">
            <v>0</v>
          </cell>
          <cell r="KX95">
            <v>0</v>
          </cell>
          <cell r="KY95">
            <v>0</v>
          </cell>
          <cell r="KZ95">
            <v>0</v>
          </cell>
          <cell r="LA95">
            <v>0</v>
          </cell>
          <cell r="LB95">
            <v>0</v>
          </cell>
          <cell r="LC95">
            <v>0</v>
          </cell>
          <cell r="LD95">
            <v>0</v>
          </cell>
          <cell r="LE95">
            <v>0</v>
          </cell>
          <cell r="LF95">
            <v>0</v>
          </cell>
          <cell r="LG95">
            <v>0</v>
          </cell>
          <cell r="LH95">
            <v>0</v>
          </cell>
          <cell r="LI95">
            <v>0</v>
          </cell>
          <cell r="LJ95">
            <v>0</v>
          </cell>
          <cell r="LK95">
            <v>0</v>
          </cell>
          <cell r="LL95">
            <v>0</v>
          </cell>
          <cell r="LM95">
            <v>0</v>
          </cell>
          <cell r="LN95">
            <v>0</v>
          </cell>
          <cell r="LO95">
            <v>0</v>
          </cell>
          <cell r="LP95">
            <v>0</v>
          </cell>
          <cell r="LQ95">
            <v>0</v>
          </cell>
          <cell r="LR95">
            <v>0</v>
          </cell>
          <cell r="LS95">
            <v>0</v>
          </cell>
          <cell r="LT95">
            <v>0</v>
          </cell>
        </row>
        <row r="96">
          <cell r="A96" t="str">
            <v>14934</v>
          </cell>
          <cell r="B96" t="str">
            <v>Grays Harbor College</v>
          </cell>
          <cell r="C96" t="str">
            <v>2026-2027</v>
          </cell>
          <cell r="D96">
            <v>0</v>
          </cell>
          <cell r="E96">
            <v>0</v>
          </cell>
          <cell r="F96">
            <v>0</v>
          </cell>
          <cell r="G96">
            <v>78209</v>
          </cell>
          <cell r="H96">
            <v>82248</v>
          </cell>
          <cell r="I96">
            <v>0</v>
          </cell>
          <cell r="J96">
            <v>0</v>
          </cell>
          <cell r="K96">
            <v>116092</v>
          </cell>
          <cell r="L96">
            <v>122088</v>
          </cell>
          <cell r="M96">
            <v>56105</v>
          </cell>
          <cell r="N96">
            <v>59002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1656.25</v>
          </cell>
          <cell r="CU96">
            <v>220.43</v>
          </cell>
          <cell r="CV96">
            <v>1857.17</v>
          </cell>
          <cell r="CW96">
            <v>1857.17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  <cell r="GB96">
            <v>0</v>
          </cell>
          <cell r="GC96">
            <v>0</v>
          </cell>
          <cell r="GD96">
            <v>0</v>
          </cell>
          <cell r="GE96">
            <v>0</v>
          </cell>
          <cell r="GF96">
            <v>0</v>
          </cell>
          <cell r="GG96">
            <v>0</v>
          </cell>
          <cell r="GH96">
            <v>0</v>
          </cell>
          <cell r="GI96">
            <v>0</v>
          </cell>
          <cell r="GJ96">
            <v>0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  <cell r="HN96">
            <v>0</v>
          </cell>
          <cell r="HO96">
            <v>0</v>
          </cell>
          <cell r="HP96">
            <v>0</v>
          </cell>
          <cell r="HQ96">
            <v>0</v>
          </cell>
          <cell r="HR96">
            <v>0</v>
          </cell>
          <cell r="HS96">
            <v>0</v>
          </cell>
          <cell r="HT96">
            <v>0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0</v>
          </cell>
          <cell r="IK96">
            <v>0</v>
          </cell>
          <cell r="IL96">
            <v>0</v>
          </cell>
          <cell r="IM96">
            <v>0</v>
          </cell>
          <cell r="IN96">
            <v>0</v>
          </cell>
          <cell r="IO96">
            <v>0</v>
          </cell>
          <cell r="IP96">
            <v>0</v>
          </cell>
          <cell r="IQ96">
            <v>0</v>
          </cell>
          <cell r="IR96">
            <v>0</v>
          </cell>
          <cell r="IS96">
            <v>0</v>
          </cell>
          <cell r="IT96">
            <v>0</v>
          </cell>
          <cell r="IU96">
            <v>0</v>
          </cell>
          <cell r="IV96">
            <v>0</v>
          </cell>
          <cell r="IW96">
            <v>0</v>
          </cell>
          <cell r="IX96">
            <v>0</v>
          </cell>
          <cell r="IY96">
            <v>0</v>
          </cell>
          <cell r="IZ96">
            <v>0</v>
          </cell>
          <cell r="JA96">
            <v>0</v>
          </cell>
          <cell r="JB96">
            <v>0</v>
          </cell>
          <cell r="JC96">
            <v>0</v>
          </cell>
          <cell r="JD96">
            <v>0</v>
          </cell>
          <cell r="JE96">
            <v>0</v>
          </cell>
          <cell r="JF96">
            <v>0</v>
          </cell>
          <cell r="JG96">
            <v>0</v>
          </cell>
          <cell r="JH96">
            <v>0</v>
          </cell>
          <cell r="JI96">
            <v>0</v>
          </cell>
          <cell r="JJ96">
            <v>0</v>
          </cell>
          <cell r="JK96">
            <v>0</v>
          </cell>
          <cell r="JL96">
            <v>0</v>
          </cell>
          <cell r="JM96">
            <v>0</v>
          </cell>
          <cell r="JN96">
            <v>0</v>
          </cell>
          <cell r="JO96">
            <v>0</v>
          </cell>
          <cell r="JP96">
            <v>0</v>
          </cell>
          <cell r="JQ96">
            <v>0</v>
          </cell>
          <cell r="JR96">
            <v>0</v>
          </cell>
          <cell r="JS96">
            <v>0</v>
          </cell>
          <cell r="JT96">
            <v>0</v>
          </cell>
          <cell r="JU96">
            <v>0</v>
          </cell>
          <cell r="JV96">
            <v>0</v>
          </cell>
          <cell r="JW96">
            <v>0</v>
          </cell>
          <cell r="JX96">
            <v>0</v>
          </cell>
          <cell r="JY96">
            <v>0</v>
          </cell>
          <cell r="JZ96">
            <v>0</v>
          </cell>
          <cell r="KA96">
            <v>0</v>
          </cell>
          <cell r="KB96">
            <v>0</v>
          </cell>
          <cell r="KC96">
            <v>0</v>
          </cell>
          <cell r="KD96">
            <v>0</v>
          </cell>
          <cell r="KE96">
            <v>0</v>
          </cell>
          <cell r="KF96">
            <v>0</v>
          </cell>
          <cell r="KG96">
            <v>0</v>
          </cell>
          <cell r="KH96">
            <v>0</v>
          </cell>
          <cell r="KI96">
            <v>0</v>
          </cell>
          <cell r="KJ96">
            <v>0</v>
          </cell>
          <cell r="KK96">
            <v>0</v>
          </cell>
          <cell r="KL96">
            <v>0</v>
          </cell>
          <cell r="KM96">
            <v>0</v>
          </cell>
          <cell r="KN96">
            <v>0</v>
          </cell>
          <cell r="KO96">
            <v>0</v>
          </cell>
          <cell r="KP96">
            <v>0</v>
          </cell>
          <cell r="KQ96">
            <v>0</v>
          </cell>
          <cell r="KR96">
            <v>0</v>
          </cell>
          <cell r="KS96">
            <v>0</v>
          </cell>
          <cell r="KT96">
            <v>0</v>
          </cell>
          <cell r="KU96">
            <v>0</v>
          </cell>
          <cell r="KV96">
            <v>0</v>
          </cell>
          <cell r="KW96">
            <v>0</v>
          </cell>
          <cell r="KX96">
            <v>0</v>
          </cell>
          <cell r="KY96">
            <v>0</v>
          </cell>
          <cell r="KZ96">
            <v>0</v>
          </cell>
          <cell r="LA96">
            <v>0</v>
          </cell>
          <cell r="LB96">
            <v>0</v>
          </cell>
          <cell r="LC96">
            <v>0</v>
          </cell>
          <cell r="LD96">
            <v>0</v>
          </cell>
          <cell r="LE96">
            <v>0</v>
          </cell>
          <cell r="LF96">
            <v>0</v>
          </cell>
          <cell r="LG96">
            <v>0</v>
          </cell>
          <cell r="LH96">
            <v>0</v>
          </cell>
          <cell r="LI96">
            <v>0</v>
          </cell>
          <cell r="LJ96">
            <v>0</v>
          </cell>
          <cell r="LK96">
            <v>0</v>
          </cell>
          <cell r="LL96">
            <v>0</v>
          </cell>
          <cell r="LM96">
            <v>0</v>
          </cell>
          <cell r="LN96">
            <v>0</v>
          </cell>
          <cell r="LO96">
            <v>0</v>
          </cell>
          <cell r="LP96">
            <v>0</v>
          </cell>
          <cell r="LQ96">
            <v>0</v>
          </cell>
          <cell r="LR96">
            <v>0</v>
          </cell>
          <cell r="LS96">
            <v>0</v>
          </cell>
          <cell r="LT96">
            <v>0</v>
          </cell>
        </row>
        <row r="97">
          <cell r="A97" t="str">
            <v>15201</v>
          </cell>
          <cell r="B97" t="str">
            <v>Oak Harbor School District</v>
          </cell>
          <cell r="C97" t="str">
            <v>2026-2027</v>
          </cell>
          <cell r="D97">
            <v>1.1200000000000001</v>
          </cell>
          <cell r="E97">
            <v>1.1200000000000001</v>
          </cell>
          <cell r="F97">
            <v>0</v>
          </cell>
          <cell r="G97">
            <v>78209</v>
          </cell>
          <cell r="H97">
            <v>82248</v>
          </cell>
          <cell r="I97">
            <v>0</v>
          </cell>
          <cell r="J97">
            <v>0</v>
          </cell>
          <cell r="K97">
            <v>116092</v>
          </cell>
          <cell r="L97">
            <v>122088</v>
          </cell>
          <cell r="M97">
            <v>56105</v>
          </cell>
          <cell r="N97">
            <v>59002</v>
          </cell>
          <cell r="O97">
            <v>0</v>
          </cell>
          <cell r="P97">
            <v>0</v>
          </cell>
          <cell r="Q97">
            <v>0</v>
          </cell>
          <cell r="R97">
            <v>2640729.31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22126877.77</v>
          </cell>
          <cell r="AH97">
            <v>1142713.23</v>
          </cell>
          <cell r="AI97">
            <v>23269591</v>
          </cell>
          <cell r="AJ97">
            <v>1761422.12</v>
          </cell>
          <cell r="AK97">
            <v>90975.15</v>
          </cell>
          <cell r="AL97">
            <v>1852397.27</v>
          </cell>
          <cell r="AM97">
            <v>3311918.55</v>
          </cell>
          <cell r="AN97">
            <v>171011.99</v>
          </cell>
          <cell r="AO97">
            <v>3482930.54</v>
          </cell>
          <cell r="AP97">
            <v>135107.41</v>
          </cell>
          <cell r="AQ97">
            <v>0</v>
          </cell>
          <cell r="AR97">
            <v>492646.78</v>
          </cell>
          <cell r="AS97">
            <v>25437.98</v>
          </cell>
          <cell r="AT97">
            <v>518084.76</v>
          </cell>
          <cell r="AU97">
            <v>170666.92</v>
          </cell>
          <cell r="AV97">
            <v>8812.44</v>
          </cell>
          <cell r="AW97">
            <v>179479.36</v>
          </cell>
          <cell r="AX97">
            <v>821224.59</v>
          </cell>
          <cell r="AY97">
            <v>42404.2</v>
          </cell>
          <cell r="AZ97">
            <v>863628.79</v>
          </cell>
          <cell r="BA97">
            <v>580682.9</v>
          </cell>
          <cell r="BB97">
            <v>29991.51</v>
          </cell>
          <cell r="BC97">
            <v>610674.41</v>
          </cell>
          <cell r="BD97">
            <v>120966.66</v>
          </cell>
          <cell r="BE97">
            <v>2342105.02</v>
          </cell>
          <cell r="BF97">
            <v>252325.92</v>
          </cell>
          <cell r="BG97">
            <v>4886691.63</v>
          </cell>
          <cell r="BH97">
            <v>30871680.23</v>
          </cell>
          <cell r="BI97">
            <v>4244404.08</v>
          </cell>
          <cell r="BJ97">
            <v>306818.13</v>
          </cell>
          <cell r="BK97">
            <v>1219697.6299999999</v>
          </cell>
          <cell r="BL97">
            <v>613880.25</v>
          </cell>
          <cell r="BM97">
            <v>3919931.04</v>
          </cell>
          <cell r="BN97">
            <v>194480.34</v>
          </cell>
          <cell r="BO97">
            <v>883025.18</v>
          </cell>
          <cell r="BP97">
            <v>37142.379999999997</v>
          </cell>
          <cell r="BQ97">
            <v>11419379.029999999</v>
          </cell>
          <cell r="BR97">
            <v>387826.52</v>
          </cell>
          <cell r="BS97">
            <v>59686.5</v>
          </cell>
          <cell r="BT97">
            <v>447513.02</v>
          </cell>
          <cell r="BU97">
            <v>1319314.3999999999</v>
          </cell>
          <cell r="BV97">
            <v>74728.289999999994</v>
          </cell>
          <cell r="BW97">
            <v>1394042.69</v>
          </cell>
          <cell r="BX97">
            <v>116435</v>
          </cell>
          <cell r="BY97">
            <v>0</v>
          </cell>
          <cell r="BZ97">
            <v>116435</v>
          </cell>
          <cell r="CA97">
            <v>2963800</v>
          </cell>
          <cell r="CB97">
            <v>4668264.42</v>
          </cell>
          <cell r="CC97">
            <v>0</v>
          </cell>
          <cell r="CD97">
            <v>59464945.689999998</v>
          </cell>
          <cell r="CE97">
            <v>11536.6</v>
          </cell>
          <cell r="CF97">
            <v>11478.17</v>
          </cell>
          <cell r="CG97">
            <v>0</v>
          </cell>
          <cell r="CH97">
            <v>4659.3100000000004</v>
          </cell>
          <cell r="CI97">
            <v>90234.79</v>
          </cell>
          <cell r="CJ97">
            <v>94894.1</v>
          </cell>
          <cell r="CK97">
            <v>5154.46</v>
          </cell>
          <cell r="CL97">
            <v>56824216.380000003</v>
          </cell>
          <cell r="CM97">
            <v>696438.75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286585.45</v>
          </cell>
          <cell r="CS97">
            <v>0</v>
          </cell>
          <cell r="CT97">
            <v>1656.25</v>
          </cell>
          <cell r="CU97">
            <v>220.43</v>
          </cell>
          <cell r="CV97">
            <v>1857.17</v>
          </cell>
          <cell r="CW97">
            <v>1857.17</v>
          </cell>
          <cell r="CX97">
            <v>0</v>
          </cell>
          <cell r="CY97">
            <v>0</v>
          </cell>
          <cell r="CZ97">
            <v>0</v>
          </cell>
          <cell r="DA97">
            <v>50350</v>
          </cell>
          <cell r="DB97">
            <v>0</v>
          </cell>
          <cell r="DC97">
            <v>61286.61</v>
          </cell>
          <cell r="DD97">
            <v>1.722</v>
          </cell>
          <cell r="DE97">
            <v>0.129</v>
          </cell>
          <cell r="DF97">
            <v>1.851</v>
          </cell>
          <cell r="DG97">
            <v>0.106</v>
          </cell>
          <cell r="DH97">
            <v>3.4000000000000002E-2</v>
          </cell>
          <cell r="DI97">
            <v>0.14000000000000001</v>
          </cell>
          <cell r="DJ97">
            <v>0.49</v>
          </cell>
          <cell r="DK97">
            <v>8.7999999999999995E-2</v>
          </cell>
          <cell r="DL97">
            <v>0.57799999999999996</v>
          </cell>
          <cell r="DM97">
            <v>1.3879999999999999</v>
          </cell>
          <cell r="DN97">
            <v>0.247</v>
          </cell>
          <cell r="DO97">
            <v>1.635</v>
          </cell>
          <cell r="DP97">
            <v>0.10299999999999999</v>
          </cell>
          <cell r="DQ97">
            <v>0.03</v>
          </cell>
          <cell r="DR97">
            <v>0.13300000000000001</v>
          </cell>
          <cell r="DS97">
            <v>0.49</v>
          </cell>
          <cell r="DT97">
            <v>8.7999999999999995E-2</v>
          </cell>
          <cell r="DU97">
            <v>0.57799999999999996</v>
          </cell>
          <cell r="DV97">
            <v>0.33400000000000002</v>
          </cell>
          <cell r="DW97">
            <v>-0.11799999999999999</v>
          </cell>
          <cell r="DX97">
            <v>0.216</v>
          </cell>
          <cell r="DY97">
            <v>3.0000000000000001E-3</v>
          </cell>
          <cell r="DZ97">
            <v>4.0000000000000001E-3</v>
          </cell>
          <cell r="EA97">
            <v>7.0000000000000001E-3</v>
          </cell>
          <cell r="EB97">
            <v>0</v>
          </cell>
          <cell r="EC97">
            <v>0</v>
          </cell>
          <cell r="ED97">
            <v>0</v>
          </cell>
          <cell r="EE97">
            <v>1.768</v>
          </cell>
          <cell r="EF97">
            <v>162136.64000000001</v>
          </cell>
          <cell r="EG97">
            <v>8373.33</v>
          </cell>
          <cell r="EH97">
            <v>170509.97</v>
          </cell>
          <cell r="EI97">
            <v>18203.23</v>
          </cell>
          <cell r="EJ97">
            <v>940.17</v>
          </cell>
          <cell r="EK97">
            <v>19143.400000000001</v>
          </cell>
          <cell r="EL97">
            <v>36320.129999999997</v>
          </cell>
          <cell r="EM97">
            <v>1875.4</v>
          </cell>
          <cell r="EN97">
            <v>38195.53</v>
          </cell>
          <cell r="EO97">
            <v>143216.32000000001</v>
          </cell>
          <cell r="EP97">
            <v>7396.22</v>
          </cell>
          <cell r="EQ97">
            <v>150612.54</v>
          </cell>
          <cell r="ER97">
            <v>17293.060000000001</v>
          </cell>
          <cell r="ES97">
            <v>893.17</v>
          </cell>
          <cell r="ET97">
            <v>18186.23</v>
          </cell>
          <cell r="EU97">
            <v>36320.129999999997</v>
          </cell>
          <cell r="EV97">
            <v>1875.4</v>
          </cell>
          <cell r="EW97">
            <v>38195.53</v>
          </cell>
          <cell r="EX97">
            <v>18920.32</v>
          </cell>
          <cell r="EY97">
            <v>977.11</v>
          </cell>
          <cell r="EZ97">
            <v>19897.43</v>
          </cell>
          <cell r="FA97">
            <v>910.17</v>
          </cell>
          <cell r="FB97">
            <v>47</v>
          </cell>
          <cell r="FC97">
            <v>957.17</v>
          </cell>
          <cell r="FD97">
            <v>0</v>
          </cell>
          <cell r="FE97">
            <v>0</v>
          </cell>
          <cell r="FF97">
            <v>0</v>
          </cell>
          <cell r="FG97">
            <v>31226.84</v>
          </cell>
          <cell r="FH97">
            <v>2257.3200000000002</v>
          </cell>
          <cell r="FI97">
            <v>28890.45</v>
          </cell>
          <cell r="FJ97">
            <v>1433.35</v>
          </cell>
          <cell r="FK97">
            <v>9065.35</v>
          </cell>
          <cell r="FL97">
            <v>4562.6400000000003</v>
          </cell>
          <cell r="FM97">
            <v>6563.05</v>
          </cell>
          <cell r="FN97">
            <v>276.06</v>
          </cell>
          <cell r="FO97">
            <v>84275.06</v>
          </cell>
          <cell r="FP97">
            <v>27729.31</v>
          </cell>
          <cell r="FQ97">
            <v>2004.49</v>
          </cell>
          <cell r="FR97">
            <v>25713.599999999999</v>
          </cell>
          <cell r="FS97">
            <v>1275.74</v>
          </cell>
          <cell r="FT97">
            <v>9065.35</v>
          </cell>
          <cell r="FU97">
            <v>4562.6400000000003</v>
          </cell>
          <cell r="FV97">
            <v>6563.05</v>
          </cell>
          <cell r="FW97">
            <v>276.06</v>
          </cell>
          <cell r="FX97">
            <v>77190.240000000005</v>
          </cell>
          <cell r="FY97">
            <v>3497.53</v>
          </cell>
          <cell r="FZ97">
            <v>252.83</v>
          </cell>
          <cell r="GA97">
            <v>3176.85</v>
          </cell>
          <cell r="GB97">
            <v>157.61000000000001</v>
          </cell>
          <cell r="GC97">
            <v>0</v>
          </cell>
          <cell r="GD97">
            <v>0</v>
          </cell>
          <cell r="GE97">
            <v>0</v>
          </cell>
          <cell r="GF97">
            <v>0</v>
          </cell>
          <cell r="GG97">
            <v>7084.82</v>
          </cell>
          <cell r="GH97">
            <v>2841.83</v>
          </cell>
          <cell r="GI97">
            <v>437.36</v>
          </cell>
          <cell r="GJ97">
            <v>3279.19</v>
          </cell>
          <cell r="GK97">
            <v>1046.01</v>
          </cell>
          <cell r="GL97">
            <v>377735.77</v>
          </cell>
          <cell r="GM97">
            <v>843.13</v>
          </cell>
          <cell r="GN97">
            <v>338513.86</v>
          </cell>
          <cell r="GO97">
            <v>202.88</v>
          </cell>
          <cell r="GP97">
            <v>39221.910000000003</v>
          </cell>
          <cell r="GQ97">
            <v>361530.91</v>
          </cell>
          <cell r="GR97">
            <v>19.565000000000001</v>
          </cell>
          <cell r="GS97">
            <v>0</v>
          </cell>
          <cell r="GT97">
            <v>1.466</v>
          </cell>
          <cell r="GU97">
            <v>0</v>
          </cell>
          <cell r="GV97">
            <v>21.030999999999999</v>
          </cell>
          <cell r="GW97">
            <v>1.204</v>
          </cell>
          <cell r="GX97">
            <v>0.39100000000000001</v>
          </cell>
          <cell r="GY97">
            <v>1.595</v>
          </cell>
          <cell r="GZ97">
            <v>5.5270000000000001</v>
          </cell>
          <cell r="HA97">
            <v>1.0189999999999999</v>
          </cell>
          <cell r="HB97">
            <v>6.5460000000000003</v>
          </cell>
          <cell r="HC97">
            <v>15.657999999999999</v>
          </cell>
          <cell r="HD97">
            <v>0</v>
          </cell>
          <cell r="HE97">
            <v>2.851</v>
          </cell>
          <cell r="HF97">
            <v>0</v>
          </cell>
          <cell r="HG97">
            <v>18.509</v>
          </cell>
          <cell r="HH97">
            <v>1.175</v>
          </cell>
          <cell r="HI97">
            <v>0.34799999999999998</v>
          </cell>
          <cell r="HJ97">
            <v>1.5229999999999999</v>
          </cell>
          <cell r="HK97">
            <v>20.032</v>
          </cell>
          <cell r="HL97">
            <v>5.5270000000000001</v>
          </cell>
          <cell r="HM97">
            <v>1.0189999999999999</v>
          </cell>
          <cell r="HN97">
            <v>6.5460000000000003</v>
          </cell>
          <cell r="HO97">
            <v>3.907</v>
          </cell>
          <cell r="HP97">
            <v>0</v>
          </cell>
          <cell r="HQ97">
            <v>-1.385</v>
          </cell>
          <cell r="HR97">
            <v>0</v>
          </cell>
          <cell r="HS97">
            <v>2.5219999999999998</v>
          </cell>
          <cell r="HT97">
            <v>2.9000000000000001E-2</v>
          </cell>
          <cell r="HU97">
            <v>4.2999999999999997E-2</v>
          </cell>
          <cell r="HV97">
            <v>7.1999999999999995E-2</v>
          </cell>
          <cell r="HW97">
            <v>0</v>
          </cell>
          <cell r="HX97">
            <v>0</v>
          </cell>
          <cell r="HY97">
            <v>0</v>
          </cell>
          <cell r="HZ97">
            <v>1842191.1</v>
          </cell>
          <cell r="IA97">
            <v>95137.51</v>
          </cell>
          <cell r="IB97">
            <v>1937328.61</v>
          </cell>
          <cell r="IC97">
            <v>207386.75</v>
          </cell>
          <cell r="ID97">
            <v>10711.25</v>
          </cell>
          <cell r="IE97">
            <v>218098</v>
          </cell>
          <cell r="IF97">
            <v>411334.93</v>
          </cell>
          <cell r="IG97">
            <v>21239.41</v>
          </cell>
          <cell r="IH97">
            <v>432574.34</v>
          </cell>
          <cell r="II97">
            <v>1621278.83</v>
          </cell>
          <cell r="IJ97">
            <v>83728.789999999994</v>
          </cell>
          <cell r="IK97">
            <v>1705007.62</v>
          </cell>
          <cell r="IL97">
            <v>198025.09</v>
          </cell>
          <cell r="IM97">
            <v>10227.74</v>
          </cell>
          <cell r="IN97">
            <v>208252.83</v>
          </cell>
          <cell r="IO97">
            <v>411334.93</v>
          </cell>
          <cell r="IP97">
            <v>21239.41</v>
          </cell>
          <cell r="IQ97">
            <v>432574.34</v>
          </cell>
          <cell r="IR97">
            <v>220912.27</v>
          </cell>
          <cell r="IS97">
            <v>11408.72</v>
          </cell>
          <cell r="IT97">
            <v>232320.99</v>
          </cell>
          <cell r="IU97">
            <v>9361.66</v>
          </cell>
          <cell r="IV97">
            <v>483.51</v>
          </cell>
          <cell r="IW97">
            <v>9845.17</v>
          </cell>
          <cell r="IX97">
            <v>0</v>
          </cell>
          <cell r="IY97">
            <v>0</v>
          </cell>
          <cell r="IZ97">
            <v>0</v>
          </cell>
          <cell r="JA97">
            <v>354866.18</v>
          </cell>
          <cell r="JB97">
            <v>25652.46</v>
          </cell>
          <cell r="JC97">
            <v>328342.37</v>
          </cell>
          <cell r="JD97">
            <v>16290.12</v>
          </cell>
          <cell r="JE97">
            <v>102667.46</v>
          </cell>
          <cell r="JF97">
            <v>51673.08</v>
          </cell>
          <cell r="JG97">
            <v>74328.22</v>
          </cell>
          <cell r="JH97">
            <v>3126.44</v>
          </cell>
          <cell r="JI97">
            <v>956946.33</v>
          </cell>
          <cell r="JJ97">
            <v>314181.89</v>
          </cell>
          <cell r="JK97">
            <v>22711.48</v>
          </cell>
          <cell r="JL97">
            <v>291452.49</v>
          </cell>
          <cell r="JM97">
            <v>14459.91</v>
          </cell>
          <cell r="JN97">
            <v>102667.46</v>
          </cell>
          <cell r="JO97">
            <v>51673.08</v>
          </cell>
          <cell r="JP97">
            <v>74328.22</v>
          </cell>
          <cell r="JQ97">
            <v>3126.44</v>
          </cell>
          <cell r="JR97">
            <v>874600.97</v>
          </cell>
          <cell r="JS97">
            <v>40684.29</v>
          </cell>
          <cell r="JT97">
            <v>2940.98</v>
          </cell>
          <cell r="JU97">
            <v>36889.879999999997</v>
          </cell>
          <cell r="JV97">
            <v>1830.21</v>
          </cell>
          <cell r="JW97">
            <v>0</v>
          </cell>
          <cell r="JX97">
            <v>0</v>
          </cell>
          <cell r="JY97">
            <v>0</v>
          </cell>
          <cell r="JZ97">
            <v>0</v>
          </cell>
          <cell r="KA97">
            <v>82345.36</v>
          </cell>
          <cell r="KB97">
            <v>32288.81</v>
          </cell>
          <cell r="KC97">
            <v>4969.25</v>
          </cell>
          <cell r="KD97">
            <v>37258.06</v>
          </cell>
          <cell r="KE97">
            <v>696438.75</v>
          </cell>
          <cell r="KF97">
            <v>11884.56</v>
          </cell>
          <cell r="KG97">
            <v>4290528.6500000004</v>
          </cell>
          <cell r="KH97">
            <v>9511.2999999999993</v>
          </cell>
          <cell r="KI97">
            <v>3914130.94</v>
          </cell>
          <cell r="KJ97">
            <v>2373.2600000000002</v>
          </cell>
          <cell r="KK97">
            <v>376397.71</v>
          </cell>
          <cell r="KL97">
            <v>4106464.97</v>
          </cell>
          <cell r="KM97">
            <v>69497.31</v>
          </cell>
          <cell r="KN97">
            <v>4175962.28</v>
          </cell>
          <cell r="KO97">
            <v>0</v>
          </cell>
          <cell r="KP97">
            <v>0</v>
          </cell>
          <cell r="KQ97">
            <v>0</v>
          </cell>
          <cell r="KR97">
            <v>0</v>
          </cell>
          <cell r="KS97">
            <v>0</v>
          </cell>
          <cell r="KT97">
            <v>0</v>
          </cell>
          <cell r="KU97">
            <v>0</v>
          </cell>
          <cell r="KV97">
            <v>0</v>
          </cell>
          <cell r="KW97">
            <v>0</v>
          </cell>
          <cell r="KX97">
            <v>0</v>
          </cell>
          <cell r="KY97">
            <v>0</v>
          </cell>
          <cell r="KZ97">
            <v>0</v>
          </cell>
          <cell r="LA97">
            <v>0</v>
          </cell>
          <cell r="LB97">
            <v>0</v>
          </cell>
          <cell r="LC97">
            <v>0</v>
          </cell>
          <cell r="LD97">
            <v>0</v>
          </cell>
          <cell r="LE97">
            <v>0</v>
          </cell>
          <cell r="LF97">
            <v>0</v>
          </cell>
          <cell r="LG97">
            <v>0</v>
          </cell>
          <cell r="LH97">
            <v>0</v>
          </cell>
          <cell r="LI97">
            <v>0</v>
          </cell>
          <cell r="LJ97">
            <v>0</v>
          </cell>
          <cell r="LK97">
            <v>0</v>
          </cell>
          <cell r="LL97">
            <v>0</v>
          </cell>
          <cell r="LM97">
            <v>0</v>
          </cell>
          <cell r="LN97">
            <v>0</v>
          </cell>
          <cell r="LO97">
            <v>0</v>
          </cell>
          <cell r="LP97">
            <v>0</v>
          </cell>
          <cell r="LQ97">
            <v>0</v>
          </cell>
          <cell r="LR97">
            <v>0</v>
          </cell>
          <cell r="LS97">
            <v>0</v>
          </cell>
          <cell r="LT97">
            <v>0</v>
          </cell>
        </row>
        <row r="98">
          <cell r="A98" t="str">
            <v>15204</v>
          </cell>
          <cell r="B98" t="str">
            <v>Coupeville School District</v>
          </cell>
          <cell r="C98" t="str">
            <v>2026-2027</v>
          </cell>
          <cell r="D98">
            <v>1.1200000000000001</v>
          </cell>
          <cell r="E98">
            <v>1.1200000000000001</v>
          </cell>
          <cell r="F98">
            <v>0</v>
          </cell>
          <cell r="G98">
            <v>78209</v>
          </cell>
          <cell r="H98">
            <v>82248</v>
          </cell>
          <cell r="I98">
            <v>0</v>
          </cell>
          <cell r="J98">
            <v>0</v>
          </cell>
          <cell r="K98">
            <v>116092</v>
          </cell>
          <cell r="L98">
            <v>122088</v>
          </cell>
          <cell r="M98">
            <v>56105</v>
          </cell>
          <cell r="N98">
            <v>59002</v>
          </cell>
          <cell r="O98">
            <v>0</v>
          </cell>
          <cell r="P98">
            <v>0</v>
          </cell>
          <cell r="Q98">
            <v>0</v>
          </cell>
          <cell r="R98">
            <v>405465.72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4047985.22</v>
          </cell>
          <cell r="AH98">
            <v>209052.82</v>
          </cell>
          <cell r="AI98">
            <v>4257038.04</v>
          </cell>
          <cell r="AJ98">
            <v>335069.37</v>
          </cell>
          <cell r="AK98">
            <v>17305.900000000001</v>
          </cell>
          <cell r="AL98">
            <v>352375.27</v>
          </cell>
          <cell r="AM98">
            <v>624982.77</v>
          </cell>
          <cell r="AN98">
            <v>32271.19</v>
          </cell>
          <cell r="AO98">
            <v>657253.96</v>
          </cell>
          <cell r="AP98">
            <v>24467.08</v>
          </cell>
          <cell r="AQ98">
            <v>139.5</v>
          </cell>
          <cell r="AR98">
            <v>92057.08</v>
          </cell>
          <cell r="AS98">
            <v>4753.3999999999996</v>
          </cell>
          <cell r="AT98">
            <v>96810.48</v>
          </cell>
          <cell r="AU98">
            <v>31921.5</v>
          </cell>
          <cell r="AV98">
            <v>1648.28</v>
          </cell>
          <cell r="AW98">
            <v>33569.78</v>
          </cell>
          <cell r="AX98">
            <v>150307.54</v>
          </cell>
          <cell r="AY98">
            <v>7761.18</v>
          </cell>
          <cell r="AZ98">
            <v>158068.72</v>
          </cell>
          <cell r="BA98">
            <v>106358.85</v>
          </cell>
          <cell r="BB98">
            <v>5493.29</v>
          </cell>
          <cell r="BC98">
            <v>111852.14</v>
          </cell>
          <cell r="BD98">
            <v>22799.19</v>
          </cell>
          <cell r="BE98">
            <v>441428.22</v>
          </cell>
          <cell r="BF98">
            <v>47303.61</v>
          </cell>
          <cell r="BG98">
            <v>916109.37</v>
          </cell>
          <cell r="BH98">
            <v>5684678.4299999997</v>
          </cell>
          <cell r="BI98">
            <v>778051.87</v>
          </cell>
          <cell r="BJ98">
            <v>56243.57</v>
          </cell>
          <cell r="BK98">
            <v>228657.04</v>
          </cell>
          <cell r="BL98">
            <v>115084.29</v>
          </cell>
          <cell r="BM98">
            <v>719204.03</v>
          </cell>
          <cell r="BN98">
            <v>35682.019999999997</v>
          </cell>
          <cell r="BO98">
            <v>165540.96</v>
          </cell>
          <cell r="BP98">
            <v>6963.09</v>
          </cell>
          <cell r="BQ98">
            <v>2105426.87</v>
          </cell>
          <cell r="BR98">
            <v>70950.63</v>
          </cell>
          <cell r="BS98">
            <v>10919.3</v>
          </cell>
          <cell r="BT98">
            <v>81869.929999999993</v>
          </cell>
          <cell r="BU98">
            <v>190530</v>
          </cell>
          <cell r="BV98">
            <v>11479</v>
          </cell>
          <cell r="BW98">
            <v>202009</v>
          </cell>
          <cell r="BX98">
            <v>423400</v>
          </cell>
          <cell r="BY98">
            <v>0</v>
          </cell>
          <cell r="BZ98">
            <v>423400</v>
          </cell>
          <cell r="CA98">
            <v>190530</v>
          </cell>
          <cell r="CB98">
            <v>480352.17</v>
          </cell>
          <cell r="CC98">
            <v>0</v>
          </cell>
          <cell r="CD98">
            <v>10586897.689999999</v>
          </cell>
          <cell r="CE98">
            <v>11416.91</v>
          </cell>
          <cell r="CF98">
            <v>11335.33</v>
          </cell>
          <cell r="CG98">
            <v>0</v>
          </cell>
          <cell r="CH98">
            <v>869.56</v>
          </cell>
          <cell r="CI98">
            <v>16840.48</v>
          </cell>
          <cell r="CJ98">
            <v>17710.04</v>
          </cell>
          <cell r="CK98">
            <v>927.3</v>
          </cell>
          <cell r="CL98">
            <v>10181431.970000001</v>
          </cell>
          <cell r="CM98">
            <v>55715.1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50809.120000000003</v>
          </cell>
          <cell r="CS98">
            <v>0</v>
          </cell>
          <cell r="CT98">
            <v>1656.25</v>
          </cell>
          <cell r="CU98">
            <v>220.43</v>
          </cell>
          <cell r="CV98">
            <v>1857.17</v>
          </cell>
          <cell r="CW98">
            <v>1857.17</v>
          </cell>
          <cell r="CX98">
            <v>0</v>
          </cell>
          <cell r="CY98">
            <v>0</v>
          </cell>
          <cell r="CZ98">
            <v>0</v>
          </cell>
          <cell r="DA98">
            <v>8281.25</v>
          </cell>
          <cell r="DB98">
            <v>0</v>
          </cell>
          <cell r="DC98">
            <v>22286.04</v>
          </cell>
          <cell r="DD98">
            <v>0.626</v>
          </cell>
          <cell r="DE98">
            <v>4.7E-2</v>
          </cell>
          <cell r="DF98">
            <v>0.67300000000000004</v>
          </cell>
          <cell r="DG98">
            <v>3.9E-2</v>
          </cell>
          <cell r="DH98">
            <v>1.2E-2</v>
          </cell>
          <cell r="DI98">
            <v>5.0999999999999997E-2</v>
          </cell>
          <cell r="DJ98">
            <v>0.17799999999999999</v>
          </cell>
          <cell r="DK98">
            <v>3.2000000000000001E-2</v>
          </cell>
          <cell r="DL98">
            <v>0.21</v>
          </cell>
          <cell r="DM98">
            <v>0.505</v>
          </cell>
          <cell r="DN98">
            <v>0.09</v>
          </cell>
          <cell r="DO98">
            <v>0.59499999999999997</v>
          </cell>
          <cell r="DP98">
            <v>3.7999999999999999E-2</v>
          </cell>
          <cell r="DQ98">
            <v>1.0999999999999999E-2</v>
          </cell>
          <cell r="DR98">
            <v>4.9000000000000002E-2</v>
          </cell>
          <cell r="DS98">
            <v>0.17799999999999999</v>
          </cell>
          <cell r="DT98">
            <v>3.2000000000000001E-2</v>
          </cell>
          <cell r="DU98">
            <v>0.21</v>
          </cell>
          <cell r="DV98">
            <v>0.121</v>
          </cell>
          <cell r="DW98">
            <v>-4.2999999999999997E-2</v>
          </cell>
          <cell r="DX98">
            <v>7.8E-2</v>
          </cell>
          <cell r="DY98">
            <v>1E-3</v>
          </cell>
          <cell r="DZ98">
            <v>1E-3</v>
          </cell>
          <cell r="EA98">
            <v>2E-3</v>
          </cell>
          <cell r="EB98">
            <v>0</v>
          </cell>
          <cell r="EC98">
            <v>0</v>
          </cell>
          <cell r="ED98">
            <v>0</v>
          </cell>
          <cell r="EE98">
            <v>0.64400000000000002</v>
          </cell>
          <cell r="EF98">
            <v>58950.82</v>
          </cell>
          <cell r="EG98">
            <v>3044.43</v>
          </cell>
          <cell r="EH98">
            <v>61995.25</v>
          </cell>
          <cell r="EI98">
            <v>6631.18</v>
          </cell>
          <cell r="EJ98">
            <v>342.49</v>
          </cell>
          <cell r="EK98">
            <v>6973.67</v>
          </cell>
          <cell r="EL98">
            <v>13195.9</v>
          </cell>
          <cell r="EM98">
            <v>681.37</v>
          </cell>
          <cell r="EN98">
            <v>13877.27</v>
          </cell>
          <cell r="EO98">
            <v>52118.48</v>
          </cell>
          <cell r="EP98">
            <v>2691.59</v>
          </cell>
          <cell r="EQ98">
            <v>54810.07</v>
          </cell>
          <cell r="ER98">
            <v>6371.13</v>
          </cell>
          <cell r="ES98">
            <v>329.06</v>
          </cell>
          <cell r="ET98">
            <v>6700.19</v>
          </cell>
          <cell r="EU98">
            <v>13195.9</v>
          </cell>
          <cell r="EV98">
            <v>681.37</v>
          </cell>
          <cell r="EW98">
            <v>13877.27</v>
          </cell>
          <cell r="EX98">
            <v>6832.34</v>
          </cell>
          <cell r="EY98">
            <v>352.84</v>
          </cell>
          <cell r="EZ98">
            <v>7185.18</v>
          </cell>
          <cell r="FA98">
            <v>260.05</v>
          </cell>
          <cell r="FB98">
            <v>13.43</v>
          </cell>
          <cell r="FC98">
            <v>273.48</v>
          </cell>
          <cell r="FD98">
            <v>0</v>
          </cell>
          <cell r="FE98">
            <v>0</v>
          </cell>
          <cell r="FF98">
            <v>0</v>
          </cell>
          <cell r="FG98">
            <v>11355.22</v>
          </cell>
          <cell r="FH98">
            <v>820.84</v>
          </cell>
          <cell r="FI98">
            <v>10506.24</v>
          </cell>
          <cell r="FJ98">
            <v>521.25</v>
          </cell>
          <cell r="FK98">
            <v>3293.64</v>
          </cell>
          <cell r="FL98">
            <v>1657.71</v>
          </cell>
          <cell r="FM98">
            <v>2384.5</v>
          </cell>
          <cell r="FN98">
            <v>100.3</v>
          </cell>
          <cell r="FO98">
            <v>30639.7</v>
          </cell>
          <cell r="FP98">
            <v>10100.5</v>
          </cell>
          <cell r="FQ98">
            <v>730.14</v>
          </cell>
          <cell r="FR98">
            <v>9370.0400000000009</v>
          </cell>
          <cell r="FS98">
            <v>464.88</v>
          </cell>
          <cell r="FT98">
            <v>3293.64</v>
          </cell>
          <cell r="FU98">
            <v>1657.71</v>
          </cell>
          <cell r="FV98">
            <v>2384.5</v>
          </cell>
          <cell r="FW98">
            <v>100.3</v>
          </cell>
          <cell r="FX98">
            <v>28101.71</v>
          </cell>
          <cell r="FY98">
            <v>1254.72</v>
          </cell>
          <cell r="FZ98">
            <v>90.7</v>
          </cell>
          <cell r="GA98">
            <v>1136.2</v>
          </cell>
          <cell r="GB98">
            <v>56.37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  <cell r="GG98">
            <v>2537.9899999999998</v>
          </cell>
          <cell r="GH98">
            <v>1033.25</v>
          </cell>
          <cell r="GI98">
            <v>159.02000000000001</v>
          </cell>
          <cell r="GJ98">
            <v>1192.27</v>
          </cell>
          <cell r="GK98">
            <v>380.26</v>
          </cell>
          <cell r="GL98">
            <v>137344.46</v>
          </cell>
          <cell r="GM98">
            <v>306.76</v>
          </cell>
          <cell r="GN98">
            <v>123246.33</v>
          </cell>
          <cell r="GO98">
            <v>73.5</v>
          </cell>
          <cell r="GP98">
            <v>14098.13</v>
          </cell>
          <cell r="GQ98">
            <v>130477.24</v>
          </cell>
          <cell r="GR98">
            <v>1.5649999999999999</v>
          </cell>
          <cell r="GS98">
            <v>0</v>
          </cell>
          <cell r="GT98">
            <v>0.11700000000000001</v>
          </cell>
          <cell r="GU98">
            <v>0</v>
          </cell>
          <cell r="GV98">
            <v>1.6819999999999999</v>
          </cell>
          <cell r="GW98">
            <v>9.6000000000000002E-2</v>
          </cell>
          <cell r="GX98">
            <v>3.1E-2</v>
          </cell>
          <cell r="GY98">
            <v>0.127</v>
          </cell>
          <cell r="GZ98">
            <v>0.442</v>
          </cell>
          <cell r="HA98">
            <v>8.1000000000000003E-2</v>
          </cell>
          <cell r="HB98">
            <v>0.52300000000000002</v>
          </cell>
          <cell r="HC98">
            <v>1.2529999999999999</v>
          </cell>
          <cell r="HD98">
            <v>0</v>
          </cell>
          <cell r="HE98">
            <v>0.22800000000000001</v>
          </cell>
          <cell r="HF98">
            <v>0</v>
          </cell>
          <cell r="HG98">
            <v>1.4810000000000001</v>
          </cell>
          <cell r="HH98">
            <v>9.4E-2</v>
          </cell>
          <cell r="HI98">
            <v>2.8000000000000001E-2</v>
          </cell>
          <cell r="HJ98">
            <v>0.122</v>
          </cell>
          <cell r="HK98">
            <v>1.603</v>
          </cell>
          <cell r="HL98">
            <v>0.442</v>
          </cell>
          <cell r="HM98">
            <v>8.1000000000000003E-2</v>
          </cell>
          <cell r="HN98">
            <v>0.52300000000000002</v>
          </cell>
          <cell r="HO98">
            <v>0.312</v>
          </cell>
          <cell r="HP98">
            <v>0</v>
          </cell>
          <cell r="HQ98">
            <v>-0.111</v>
          </cell>
          <cell r="HR98">
            <v>0</v>
          </cell>
          <cell r="HS98">
            <v>0.20100000000000001</v>
          </cell>
          <cell r="HT98">
            <v>2E-3</v>
          </cell>
          <cell r="HU98">
            <v>3.0000000000000001E-3</v>
          </cell>
          <cell r="HV98">
            <v>5.0000000000000001E-3</v>
          </cell>
          <cell r="HW98">
            <v>0</v>
          </cell>
          <cell r="HX98">
            <v>0</v>
          </cell>
          <cell r="HY98">
            <v>0</v>
          </cell>
          <cell r="HZ98">
            <v>147333.24</v>
          </cell>
          <cell r="IA98">
            <v>7608.83</v>
          </cell>
          <cell r="IB98">
            <v>154942.07</v>
          </cell>
          <cell r="IC98">
            <v>16512.93</v>
          </cell>
          <cell r="ID98">
            <v>852.87</v>
          </cell>
          <cell r="IE98">
            <v>17365.8</v>
          </cell>
          <cell r="IF98">
            <v>32864.06</v>
          </cell>
          <cell r="IG98">
            <v>1696.95</v>
          </cell>
          <cell r="IH98">
            <v>34561.01</v>
          </cell>
          <cell r="II98">
            <v>129726.83</v>
          </cell>
          <cell r="IJ98">
            <v>6699.57</v>
          </cell>
          <cell r="IK98">
            <v>136426.4</v>
          </cell>
          <cell r="IL98">
            <v>15862.81</v>
          </cell>
          <cell r="IM98">
            <v>819.29</v>
          </cell>
          <cell r="IN98">
            <v>16682.099999999999</v>
          </cell>
          <cell r="IO98">
            <v>32864.06</v>
          </cell>
          <cell r="IP98">
            <v>1696.95</v>
          </cell>
          <cell r="IQ98">
            <v>34561.01</v>
          </cell>
          <cell r="IR98">
            <v>17606.41</v>
          </cell>
          <cell r="IS98">
            <v>909.26</v>
          </cell>
          <cell r="IT98">
            <v>18515.669999999998</v>
          </cell>
          <cell r="IU98">
            <v>650.12</v>
          </cell>
          <cell r="IV98">
            <v>33.58</v>
          </cell>
          <cell r="IW98">
            <v>683.7</v>
          </cell>
          <cell r="IX98">
            <v>0</v>
          </cell>
          <cell r="IY98">
            <v>0</v>
          </cell>
          <cell r="IZ98">
            <v>0</v>
          </cell>
          <cell r="JA98">
            <v>28372.36</v>
          </cell>
          <cell r="JB98">
            <v>2050.9699999999998</v>
          </cell>
          <cell r="JC98">
            <v>26248.16</v>
          </cell>
          <cell r="JD98">
            <v>1302.26</v>
          </cell>
          <cell r="JE98">
            <v>8202.73</v>
          </cell>
          <cell r="JF98">
            <v>4128.4799999999996</v>
          </cell>
          <cell r="JG98">
            <v>5938.54</v>
          </cell>
          <cell r="JH98">
            <v>249.79</v>
          </cell>
          <cell r="JI98">
            <v>76493.289999999994</v>
          </cell>
          <cell r="JJ98">
            <v>25141.45</v>
          </cell>
          <cell r="JK98">
            <v>1817.42</v>
          </cell>
          <cell r="JL98">
            <v>23323.46</v>
          </cell>
          <cell r="JM98">
            <v>1157.1500000000001</v>
          </cell>
          <cell r="JN98">
            <v>8202.73</v>
          </cell>
          <cell r="JO98">
            <v>4128.4799999999996</v>
          </cell>
          <cell r="JP98">
            <v>5938.54</v>
          </cell>
          <cell r="JQ98">
            <v>249.79</v>
          </cell>
          <cell r="JR98">
            <v>69959.02</v>
          </cell>
          <cell r="JS98">
            <v>3230.91</v>
          </cell>
          <cell r="JT98">
            <v>233.55</v>
          </cell>
          <cell r="JU98">
            <v>2924.7</v>
          </cell>
          <cell r="JV98">
            <v>145.11000000000001</v>
          </cell>
          <cell r="JW98">
            <v>0</v>
          </cell>
          <cell r="JX98">
            <v>0</v>
          </cell>
          <cell r="JY98">
            <v>0</v>
          </cell>
          <cell r="JZ98">
            <v>0</v>
          </cell>
          <cell r="KA98">
            <v>6534.27</v>
          </cell>
          <cell r="KB98">
            <v>2582.37</v>
          </cell>
          <cell r="KC98">
            <v>397.43</v>
          </cell>
          <cell r="KD98">
            <v>2979.8</v>
          </cell>
          <cell r="KE98">
            <v>55715.1</v>
          </cell>
          <cell r="KF98">
            <v>950.64</v>
          </cell>
          <cell r="KG98">
            <v>343007.71</v>
          </cell>
          <cell r="KH98">
            <v>761.12</v>
          </cell>
          <cell r="KI98">
            <v>313124.84999999998</v>
          </cell>
          <cell r="KJ98">
            <v>189.52</v>
          </cell>
          <cell r="KK98">
            <v>29882.86</v>
          </cell>
          <cell r="KL98">
            <v>325857.32</v>
          </cell>
          <cell r="KM98">
            <v>10675.47</v>
          </cell>
          <cell r="KN98">
            <v>336532.79</v>
          </cell>
          <cell r="KO98">
            <v>0</v>
          </cell>
          <cell r="KP98">
            <v>0</v>
          </cell>
          <cell r="KQ98">
            <v>0</v>
          </cell>
          <cell r="KR98">
            <v>0</v>
          </cell>
          <cell r="KS98">
            <v>0</v>
          </cell>
          <cell r="KT98">
            <v>0</v>
          </cell>
          <cell r="KU98">
            <v>0</v>
          </cell>
          <cell r="KV98">
            <v>0</v>
          </cell>
          <cell r="KW98">
            <v>0</v>
          </cell>
          <cell r="KX98">
            <v>0</v>
          </cell>
          <cell r="KY98">
            <v>0</v>
          </cell>
          <cell r="KZ98">
            <v>0</v>
          </cell>
          <cell r="LA98">
            <v>0</v>
          </cell>
          <cell r="LB98">
            <v>0</v>
          </cell>
          <cell r="LC98">
            <v>0</v>
          </cell>
          <cell r="LD98">
            <v>0</v>
          </cell>
          <cell r="LE98">
            <v>0</v>
          </cell>
          <cell r="LF98">
            <v>0</v>
          </cell>
          <cell r="LG98">
            <v>0</v>
          </cell>
          <cell r="LH98">
            <v>0</v>
          </cell>
          <cell r="LI98">
            <v>0</v>
          </cell>
          <cell r="LJ98">
            <v>0</v>
          </cell>
          <cell r="LK98">
            <v>0</v>
          </cell>
          <cell r="LL98">
            <v>0</v>
          </cell>
          <cell r="LM98">
            <v>0</v>
          </cell>
          <cell r="LN98">
            <v>0</v>
          </cell>
          <cell r="LO98">
            <v>0</v>
          </cell>
          <cell r="LP98">
            <v>0</v>
          </cell>
          <cell r="LQ98">
            <v>0</v>
          </cell>
          <cell r="LR98">
            <v>0</v>
          </cell>
          <cell r="LS98">
            <v>0</v>
          </cell>
          <cell r="LT98">
            <v>0</v>
          </cell>
        </row>
        <row r="99">
          <cell r="A99" t="str">
            <v>15206</v>
          </cell>
          <cell r="B99" t="str">
            <v>South Whidbey School District</v>
          </cell>
          <cell r="C99" t="str">
            <v>2026-2027</v>
          </cell>
          <cell r="D99">
            <v>1.18</v>
          </cell>
          <cell r="E99">
            <v>1.18</v>
          </cell>
          <cell r="F99">
            <v>0</v>
          </cell>
          <cell r="G99">
            <v>78209</v>
          </cell>
          <cell r="H99">
            <v>82248</v>
          </cell>
          <cell r="I99">
            <v>0</v>
          </cell>
          <cell r="J99">
            <v>0</v>
          </cell>
          <cell r="K99">
            <v>116092</v>
          </cell>
          <cell r="L99">
            <v>122088</v>
          </cell>
          <cell r="M99">
            <v>56105</v>
          </cell>
          <cell r="N99">
            <v>59002</v>
          </cell>
          <cell r="O99">
            <v>0</v>
          </cell>
          <cell r="P99">
            <v>0</v>
          </cell>
          <cell r="Q99">
            <v>0</v>
          </cell>
          <cell r="R99">
            <v>430036.49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5271134.87</v>
          </cell>
          <cell r="AH99">
            <v>272220.77</v>
          </cell>
          <cell r="AI99">
            <v>5543355.6399999997</v>
          </cell>
          <cell r="AJ99">
            <v>430555.04</v>
          </cell>
          <cell r="AK99">
            <v>22237.61</v>
          </cell>
          <cell r="AL99">
            <v>452792.65</v>
          </cell>
          <cell r="AM99">
            <v>807356.56</v>
          </cell>
          <cell r="AN99">
            <v>41688.120000000003</v>
          </cell>
          <cell r="AO99">
            <v>849044.68</v>
          </cell>
          <cell r="AP99">
            <v>30376.86</v>
          </cell>
          <cell r="AQ99">
            <v>0</v>
          </cell>
          <cell r="AR99">
            <v>120424.89</v>
          </cell>
          <cell r="AS99">
            <v>6218.18</v>
          </cell>
          <cell r="AT99">
            <v>126643.07</v>
          </cell>
          <cell r="AU99">
            <v>41708.46</v>
          </cell>
          <cell r="AV99">
            <v>2153.63</v>
          </cell>
          <cell r="AW99">
            <v>43862.09</v>
          </cell>
          <cell r="AX99">
            <v>196757.99</v>
          </cell>
          <cell r="AY99">
            <v>10159.66</v>
          </cell>
          <cell r="AZ99">
            <v>206917.65</v>
          </cell>
          <cell r="BA99">
            <v>139180.38</v>
          </cell>
          <cell r="BB99">
            <v>7188.48</v>
          </cell>
          <cell r="BC99">
            <v>146368.85999999999</v>
          </cell>
          <cell r="BD99">
            <v>29426.09</v>
          </cell>
          <cell r="BE99">
            <v>569735.42000000004</v>
          </cell>
          <cell r="BF99">
            <v>61357.94</v>
          </cell>
          <cell r="BG99">
            <v>1188293.8</v>
          </cell>
          <cell r="BH99">
            <v>7392168.8899999997</v>
          </cell>
          <cell r="BI99">
            <v>961052.78</v>
          </cell>
          <cell r="BJ99">
            <v>69472.28</v>
          </cell>
          <cell r="BK99">
            <v>281512.12</v>
          </cell>
          <cell r="BL99">
            <v>141686.53</v>
          </cell>
          <cell r="BM99">
            <v>935707.42</v>
          </cell>
          <cell r="BN99">
            <v>46423.45</v>
          </cell>
          <cell r="BO99">
            <v>214724.69</v>
          </cell>
          <cell r="BP99">
            <v>9031.89</v>
          </cell>
          <cell r="BQ99">
            <v>2659611.16</v>
          </cell>
          <cell r="BR99">
            <v>92389.26</v>
          </cell>
          <cell r="BS99">
            <v>14218.71</v>
          </cell>
          <cell r="BT99">
            <v>106607.97</v>
          </cell>
          <cell r="BU99">
            <v>338720</v>
          </cell>
          <cell r="BV99">
            <v>11479</v>
          </cell>
          <cell r="BW99">
            <v>350199</v>
          </cell>
          <cell r="BX99">
            <v>0</v>
          </cell>
          <cell r="BY99">
            <v>0</v>
          </cell>
          <cell r="BZ99">
            <v>0</v>
          </cell>
          <cell r="CA99">
            <v>732905.4</v>
          </cell>
          <cell r="CB99">
            <v>712718.8</v>
          </cell>
          <cell r="CC99">
            <v>0</v>
          </cell>
          <cell r="CD99">
            <v>13723775.970000001</v>
          </cell>
          <cell r="CE99">
            <v>11774.81</v>
          </cell>
          <cell r="CF99">
            <v>11800.4</v>
          </cell>
          <cell r="CG99">
            <v>0</v>
          </cell>
          <cell r="CH99">
            <v>1138.3499999999999</v>
          </cell>
          <cell r="CI99">
            <v>22045.9</v>
          </cell>
          <cell r="CJ99">
            <v>23184.25</v>
          </cell>
          <cell r="CK99">
            <v>1165.52</v>
          </cell>
          <cell r="CL99">
            <v>13293739.48</v>
          </cell>
          <cell r="CM99">
            <v>111430.2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77505.39</v>
          </cell>
          <cell r="CS99">
            <v>0</v>
          </cell>
          <cell r="CT99">
            <v>1656.25</v>
          </cell>
          <cell r="CU99">
            <v>220.43</v>
          </cell>
          <cell r="CV99">
            <v>1857.17</v>
          </cell>
          <cell r="CW99">
            <v>1857.17</v>
          </cell>
          <cell r="CX99">
            <v>0</v>
          </cell>
          <cell r="CY99">
            <v>0</v>
          </cell>
          <cell r="CZ99">
            <v>0</v>
          </cell>
          <cell r="DA99">
            <v>24843.75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3.13</v>
          </cell>
          <cell r="GS99">
            <v>0</v>
          </cell>
          <cell r="GT99">
            <v>0.23499999999999999</v>
          </cell>
          <cell r="GU99">
            <v>0</v>
          </cell>
          <cell r="GV99">
            <v>3.3650000000000002</v>
          </cell>
          <cell r="GW99">
            <v>0.193</v>
          </cell>
          <cell r="GX99">
            <v>6.3E-2</v>
          </cell>
          <cell r="GY99">
            <v>0.25600000000000001</v>
          </cell>
          <cell r="GZ99">
            <v>0.88400000000000001</v>
          </cell>
          <cell r="HA99">
            <v>0.16300000000000001</v>
          </cell>
          <cell r="HB99">
            <v>1.0469999999999999</v>
          </cell>
          <cell r="HC99">
            <v>2.5049999999999999</v>
          </cell>
          <cell r="HD99">
            <v>0</v>
          </cell>
          <cell r="HE99">
            <v>0.45600000000000002</v>
          </cell>
          <cell r="HF99">
            <v>0</v>
          </cell>
          <cell r="HG99">
            <v>2.9609999999999999</v>
          </cell>
          <cell r="HH99">
            <v>0.188</v>
          </cell>
          <cell r="HI99">
            <v>5.6000000000000001E-2</v>
          </cell>
          <cell r="HJ99">
            <v>0.24399999999999999</v>
          </cell>
          <cell r="HK99">
            <v>3.2050000000000001</v>
          </cell>
          <cell r="HL99">
            <v>0.88400000000000001</v>
          </cell>
          <cell r="HM99">
            <v>0.16300000000000001</v>
          </cell>
          <cell r="HN99">
            <v>1.0469999999999999</v>
          </cell>
          <cell r="HO99">
            <v>0.625</v>
          </cell>
          <cell r="HP99">
            <v>0</v>
          </cell>
          <cell r="HQ99">
            <v>-0.221</v>
          </cell>
          <cell r="HR99">
            <v>0</v>
          </cell>
          <cell r="HS99">
            <v>0.40400000000000003</v>
          </cell>
          <cell r="HT99">
            <v>5.0000000000000001E-3</v>
          </cell>
          <cell r="HU99">
            <v>7.0000000000000001E-3</v>
          </cell>
          <cell r="HV99">
            <v>1.2E-2</v>
          </cell>
          <cell r="HW99">
            <v>0</v>
          </cell>
          <cell r="HX99">
            <v>0</v>
          </cell>
          <cell r="HY99">
            <v>0</v>
          </cell>
          <cell r="HZ99">
            <v>310544.48</v>
          </cell>
          <cell r="IA99">
            <v>16037.65</v>
          </cell>
          <cell r="IB99">
            <v>326582.13</v>
          </cell>
          <cell r="IC99">
            <v>35069.07</v>
          </cell>
          <cell r="ID99">
            <v>1811.27</v>
          </cell>
          <cell r="IE99">
            <v>36880.339999999997</v>
          </cell>
          <cell r="IF99">
            <v>69315.48</v>
          </cell>
          <cell r="IG99">
            <v>3579.13</v>
          </cell>
          <cell r="IH99">
            <v>72894.61</v>
          </cell>
          <cell r="II99">
            <v>273260.68</v>
          </cell>
          <cell r="IJ99">
            <v>14112.19</v>
          </cell>
          <cell r="IK99">
            <v>287372.87</v>
          </cell>
          <cell r="IL99">
            <v>33425.21</v>
          </cell>
          <cell r="IM99">
            <v>1726.37</v>
          </cell>
          <cell r="IN99">
            <v>35151.58</v>
          </cell>
          <cell r="IO99">
            <v>69315.48</v>
          </cell>
          <cell r="IP99">
            <v>3579.13</v>
          </cell>
          <cell r="IQ99">
            <v>72894.61</v>
          </cell>
          <cell r="IR99">
            <v>37283.800000000003</v>
          </cell>
          <cell r="IS99">
            <v>1925.46</v>
          </cell>
          <cell r="IT99">
            <v>39209.26</v>
          </cell>
          <cell r="IU99">
            <v>1643.86</v>
          </cell>
          <cell r="IV99">
            <v>84.9</v>
          </cell>
          <cell r="IW99">
            <v>1728.76</v>
          </cell>
          <cell r="IX99">
            <v>0</v>
          </cell>
          <cell r="IY99">
            <v>0</v>
          </cell>
          <cell r="IZ99">
            <v>0</v>
          </cell>
          <cell r="JA99">
            <v>56791.76</v>
          </cell>
          <cell r="JB99">
            <v>4105.3500000000004</v>
          </cell>
          <cell r="JC99">
            <v>55367.29</v>
          </cell>
          <cell r="JD99">
            <v>2746.95</v>
          </cell>
          <cell r="JE99">
            <v>16421.150000000001</v>
          </cell>
          <cell r="JF99">
            <v>8264.85</v>
          </cell>
          <cell r="JG99">
            <v>12525.31</v>
          </cell>
          <cell r="JH99">
            <v>526.85</v>
          </cell>
          <cell r="JI99">
            <v>156749.51</v>
          </cell>
          <cell r="JJ99">
            <v>50267.22</v>
          </cell>
          <cell r="JK99">
            <v>3633.7</v>
          </cell>
          <cell r="JL99">
            <v>49131.08</v>
          </cell>
          <cell r="JM99">
            <v>2437.5500000000002</v>
          </cell>
          <cell r="JN99">
            <v>16421.150000000001</v>
          </cell>
          <cell r="JO99">
            <v>8264.85</v>
          </cell>
          <cell r="JP99">
            <v>12525.31</v>
          </cell>
          <cell r="JQ99">
            <v>526.85</v>
          </cell>
          <cell r="JR99">
            <v>143207.71</v>
          </cell>
          <cell r="JS99">
            <v>6524.54</v>
          </cell>
          <cell r="JT99">
            <v>471.65</v>
          </cell>
          <cell r="JU99">
            <v>6236.21</v>
          </cell>
          <cell r="JV99">
            <v>309.39999999999998</v>
          </cell>
          <cell r="JW99">
            <v>0</v>
          </cell>
          <cell r="JX99">
            <v>0</v>
          </cell>
          <cell r="JY99">
            <v>0</v>
          </cell>
          <cell r="JZ99">
            <v>0</v>
          </cell>
          <cell r="KA99">
            <v>13541.8</v>
          </cell>
          <cell r="KB99">
            <v>5443.04</v>
          </cell>
          <cell r="KC99">
            <v>837.68</v>
          </cell>
          <cell r="KD99">
            <v>6280.72</v>
          </cell>
          <cell r="KE99">
            <v>111430.2</v>
          </cell>
          <cell r="KF99">
            <v>1901.29</v>
          </cell>
          <cell r="KG99">
            <v>712718.8</v>
          </cell>
          <cell r="KH99">
            <v>1521.64</v>
          </cell>
          <cell r="KI99">
            <v>649898.06999999995</v>
          </cell>
          <cell r="KJ99">
            <v>379.65</v>
          </cell>
          <cell r="KK99">
            <v>62820.73</v>
          </cell>
          <cell r="KL99">
            <v>698535.7</v>
          </cell>
          <cell r="KM99">
            <v>10675.47</v>
          </cell>
          <cell r="KN99">
            <v>709211.17</v>
          </cell>
          <cell r="KO99">
            <v>0</v>
          </cell>
          <cell r="KP99">
            <v>0</v>
          </cell>
          <cell r="KQ99">
            <v>0</v>
          </cell>
          <cell r="KR99">
            <v>0</v>
          </cell>
          <cell r="KS99">
            <v>0</v>
          </cell>
          <cell r="KT99">
            <v>0</v>
          </cell>
          <cell r="KU99">
            <v>0</v>
          </cell>
          <cell r="KV99">
            <v>0</v>
          </cell>
          <cell r="KW99">
            <v>0</v>
          </cell>
          <cell r="KX99">
            <v>0</v>
          </cell>
          <cell r="KY99">
            <v>0</v>
          </cell>
          <cell r="KZ99">
            <v>0</v>
          </cell>
          <cell r="LA99">
            <v>0</v>
          </cell>
          <cell r="LB99">
            <v>0</v>
          </cell>
          <cell r="LC99">
            <v>0</v>
          </cell>
          <cell r="LD99">
            <v>0</v>
          </cell>
          <cell r="LE99">
            <v>0</v>
          </cell>
          <cell r="LF99">
            <v>0</v>
          </cell>
          <cell r="LG99">
            <v>0</v>
          </cell>
          <cell r="LH99">
            <v>0</v>
          </cell>
          <cell r="LI99">
            <v>0</v>
          </cell>
          <cell r="LJ99">
            <v>0</v>
          </cell>
          <cell r="LK99">
            <v>0</v>
          </cell>
          <cell r="LL99">
            <v>0</v>
          </cell>
          <cell r="LM99">
            <v>0</v>
          </cell>
          <cell r="LN99">
            <v>0</v>
          </cell>
          <cell r="LO99">
            <v>0</v>
          </cell>
          <cell r="LP99">
            <v>0</v>
          </cell>
          <cell r="LQ99">
            <v>0</v>
          </cell>
          <cell r="LR99">
            <v>0</v>
          </cell>
          <cell r="LS99">
            <v>0</v>
          </cell>
          <cell r="LT99">
            <v>0</v>
          </cell>
        </row>
        <row r="100">
          <cell r="A100" t="str">
            <v>16020</v>
          </cell>
          <cell r="B100" t="str">
            <v>Queets-Clearwater School District</v>
          </cell>
          <cell r="C100" t="str">
            <v>2026-2027</v>
          </cell>
          <cell r="D100">
            <v>1</v>
          </cell>
          <cell r="E100">
            <v>1</v>
          </cell>
          <cell r="F100">
            <v>0.04</v>
          </cell>
          <cell r="G100">
            <v>78209</v>
          </cell>
          <cell r="H100">
            <v>82248</v>
          </cell>
          <cell r="I100">
            <v>0</v>
          </cell>
          <cell r="J100">
            <v>0</v>
          </cell>
          <cell r="K100">
            <v>116092</v>
          </cell>
          <cell r="L100">
            <v>122088</v>
          </cell>
          <cell r="M100">
            <v>56105</v>
          </cell>
          <cell r="N100">
            <v>59002</v>
          </cell>
          <cell r="O100">
            <v>0</v>
          </cell>
          <cell r="P100">
            <v>0</v>
          </cell>
          <cell r="Q100">
            <v>0</v>
          </cell>
          <cell r="R100">
            <v>6907.14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287730.90999999997</v>
          </cell>
          <cell r="AH100">
            <v>26963.1</v>
          </cell>
          <cell r="AI100">
            <v>314694.01</v>
          </cell>
          <cell r="AJ100">
            <v>33550.589999999997</v>
          </cell>
          <cell r="AK100">
            <v>1732.84</v>
          </cell>
          <cell r="AL100">
            <v>35283.43</v>
          </cell>
          <cell r="AM100">
            <v>60986.14</v>
          </cell>
          <cell r="AN100">
            <v>3149.03</v>
          </cell>
          <cell r="AO100">
            <v>64135.17</v>
          </cell>
          <cell r="AP100">
            <v>945.18</v>
          </cell>
          <cell r="AQ100">
            <v>1018.4</v>
          </cell>
          <cell r="AR100">
            <v>3029.67</v>
          </cell>
          <cell r="AS100">
            <v>156.44</v>
          </cell>
          <cell r="AT100">
            <v>3186.11</v>
          </cell>
          <cell r="AU100">
            <v>1066</v>
          </cell>
          <cell r="AV100">
            <v>55.04</v>
          </cell>
          <cell r="AW100">
            <v>1121.04</v>
          </cell>
          <cell r="AX100">
            <v>5105.5600000000004</v>
          </cell>
          <cell r="AY100">
            <v>263.62</v>
          </cell>
          <cell r="AZ100">
            <v>5369.18</v>
          </cell>
          <cell r="BA100">
            <v>3598.85</v>
          </cell>
          <cell r="BB100">
            <v>185.88</v>
          </cell>
          <cell r="BC100">
            <v>3784.73</v>
          </cell>
          <cell r="BD100">
            <v>1918.72</v>
          </cell>
          <cell r="BE100">
            <v>37149.440000000002</v>
          </cell>
          <cell r="BF100">
            <v>3653.1</v>
          </cell>
          <cell r="BG100">
            <v>70748.42</v>
          </cell>
          <cell r="BH100">
            <v>428163.69</v>
          </cell>
          <cell r="BI100">
            <v>62720.32</v>
          </cell>
          <cell r="BJ100">
            <v>4533.8999999999996</v>
          </cell>
          <cell r="BK100">
            <v>19777.52</v>
          </cell>
          <cell r="BL100">
            <v>9954.14</v>
          </cell>
          <cell r="BM100">
            <v>52045.83</v>
          </cell>
          <cell r="BN100">
            <v>4444.91</v>
          </cell>
          <cell r="BO100">
            <v>12784.24</v>
          </cell>
          <cell r="BP100">
            <v>537.74</v>
          </cell>
          <cell r="BQ100">
            <v>166798.6</v>
          </cell>
          <cell r="BR100">
            <v>5244.9</v>
          </cell>
          <cell r="BS100">
            <v>807.19</v>
          </cell>
          <cell r="BT100">
            <v>6052.09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683351.57</v>
          </cell>
          <cell r="CE100">
            <v>22778.39</v>
          </cell>
          <cell r="CF100">
            <v>10927.78</v>
          </cell>
          <cell r="CG100">
            <v>0</v>
          </cell>
          <cell r="CH100">
            <v>28.97</v>
          </cell>
          <cell r="CI100">
            <v>561.04999999999995</v>
          </cell>
          <cell r="CJ100">
            <v>590.02</v>
          </cell>
          <cell r="CK100">
            <v>30</v>
          </cell>
          <cell r="CL100">
            <v>676444.43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1656.25</v>
          </cell>
          <cell r="CU100">
            <v>220.43</v>
          </cell>
          <cell r="CV100">
            <v>1857.17</v>
          </cell>
          <cell r="CW100">
            <v>1857.17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0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0</v>
          </cell>
          <cell r="HA100">
            <v>0</v>
          </cell>
          <cell r="HB100">
            <v>0</v>
          </cell>
          <cell r="HC100">
            <v>0</v>
          </cell>
          <cell r="HD100">
            <v>0</v>
          </cell>
          <cell r="HE100">
            <v>0</v>
          </cell>
          <cell r="HF100">
            <v>0</v>
          </cell>
          <cell r="HG100">
            <v>0</v>
          </cell>
          <cell r="HH100">
            <v>0</v>
          </cell>
          <cell r="HI100">
            <v>0</v>
          </cell>
          <cell r="HJ100">
            <v>0</v>
          </cell>
          <cell r="HK100">
            <v>0</v>
          </cell>
          <cell r="HL100">
            <v>0</v>
          </cell>
          <cell r="HM100">
            <v>0</v>
          </cell>
          <cell r="HN100">
            <v>0</v>
          </cell>
          <cell r="HO100">
            <v>0</v>
          </cell>
          <cell r="HP100">
            <v>0</v>
          </cell>
          <cell r="HQ100">
            <v>0</v>
          </cell>
          <cell r="HR100">
            <v>0</v>
          </cell>
          <cell r="HS100">
            <v>0</v>
          </cell>
          <cell r="HT100">
            <v>0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0</v>
          </cell>
          <cell r="IK100">
            <v>0</v>
          </cell>
          <cell r="IL100">
            <v>0</v>
          </cell>
          <cell r="IM100">
            <v>0</v>
          </cell>
          <cell r="IN100">
            <v>0</v>
          </cell>
          <cell r="IO100">
            <v>0</v>
          </cell>
          <cell r="IP100">
            <v>0</v>
          </cell>
          <cell r="IQ100">
            <v>0</v>
          </cell>
          <cell r="IR100">
            <v>0</v>
          </cell>
          <cell r="IS100">
            <v>0</v>
          </cell>
          <cell r="IT100">
            <v>0</v>
          </cell>
          <cell r="IU100">
            <v>0</v>
          </cell>
          <cell r="IV100">
            <v>0</v>
          </cell>
          <cell r="IW100">
            <v>0</v>
          </cell>
          <cell r="IX100">
            <v>0</v>
          </cell>
          <cell r="IY100">
            <v>0</v>
          </cell>
          <cell r="IZ100">
            <v>0</v>
          </cell>
          <cell r="JA100">
            <v>0</v>
          </cell>
          <cell r="JB100">
            <v>0</v>
          </cell>
          <cell r="JC100">
            <v>0</v>
          </cell>
          <cell r="JD100">
            <v>0</v>
          </cell>
          <cell r="JE100">
            <v>0</v>
          </cell>
          <cell r="JF100">
            <v>0</v>
          </cell>
          <cell r="JG100">
            <v>0</v>
          </cell>
          <cell r="JH100">
            <v>0</v>
          </cell>
          <cell r="JI100">
            <v>0</v>
          </cell>
          <cell r="JJ100">
            <v>0</v>
          </cell>
          <cell r="JK100">
            <v>0</v>
          </cell>
          <cell r="JL100">
            <v>0</v>
          </cell>
          <cell r="JM100">
            <v>0</v>
          </cell>
          <cell r="JN100">
            <v>0</v>
          </cell>
          <cell r="JO100">
            <v>0</v>
          </cell>
          <cell r="JP100">
            <v>0</v>
          </cell>
          <cell r="JQ100">
            <v>0</v>
          </cell>
          <cell r="JR100">
            <v>0</v>
          </cell>
          <cell r="JS100">
            <v>0</v>
          </cell>
          <cell r="JT100">
            <v>0</v>
          </cell>
          <cell r="JU100">
            <v>0</v>
          </cell>
          <cell r="JV100">
            <v>0</v>
          </cell>
          <cell r="JW100">
            <v>0</v>
          </cell>
          <cell r="JX100">
            <v>0</v>
          </cell>
          <cell r="JY100">
            <v>0</v>
          </cell>
          <cell r="JZ100">
            <v>0</v>
          </cell>
          <cell r="KA100">
            <v>0</v>
          </cell>
          <cell r="KB100">
            <v>0</v>
          </cell>
          <cell r="KC100">
            <v>0</v>
          </cell>
          <cell r="KD100">
            <v>0</v>
          </cell>
          <cell r="KE100">
            <v>0</v>
          </cell>
          <cell r="KF100">
            <v>0</v>
          </cell>
          <cell r="KG100">
            <v>0</v>
          </cell>
          <cell r="KH100">
            <v>0</v>
          </cell>
          <cell r="KI100">
            <v>0</v>
          </cell>
          <cell r="KJ100">
            <v>0</v>
          </cell>
          <cell r="KK100">
            <v>0</v>
          </cell>
          <cell r="KL100">
            <v>0</v>
          </cell>
          <cell r="KM100">
            <v>0</v>
          </cell>
          <cell r="KN100">
            <v>0</v>
          </cell>
          <cell r="KO100">
            <v>0</v>
          </cell>
          <cell r="KP100">
            <v>0</v>
          </cell>
          <cell r="KQ100">
            <v>0</v>
          </cell>
          <cell r="KR100">
            <v>0</v>
          </cell>
          <cell r="KS100">
            <v>0</v>
          </cell>
          <cell r="KT100">
            <v>0</v>
          </cell>
          <cell r="KU100">
            <v>0</v>
          </cell>
          <cell r="KV100">
            <v>0</v>
          </cell>
          <cell r="KW100">
            <v>0</v>
          </cell>
          <cell r="KX100">
            <v>0</v>
          </cell>
          <cell r="KY100">
            <v>0</v>
          </cell>
          <cell r="KZ100">
            <v>0</v>
          </cell>
          <cell r="LA100">
            <v>0</v>
          </cell>
          <cell r="LB100">
            <v>0</v>
          </cell>
          <cell r="LC100">
            <v>0</v>
          </cell>
          <cell r="LD100">
            <v>0</v>
          </cell>
          <cell r="LE100">
            <v>0</v>
          </cell>
          <cell r="LF100">
            <v>0</v>
          </cell>
          <cell r="LG100">
            <v>0</v>
          </cell>
          <cell r="LH100">
            <v>0</v>
          </cell>
          <cell r="LI100">
            <v>0</v>
          </cell>
          <cell r="LJ100">
            <v>0</v>
          </cell>
          <cell r="LK100">
            <v>0</v>
          </cell>
          <cell r="LL100">
            <v>0</v>
          </cell>
          <cell r="LM100">
            <v>0</v>
          </cell>
          <cell r="LN100">
            <v>0</v>
          </cell>
          <cell r="LO100">
            <v>0</v>
          </cell>
          <cell r="LP100">
            <v>0</v>
          </cell>
          <cell r="LQ100">
            <v>0</v>
          </cell>
          <cell r="LR100">
            <v>0</v>
          </cell>
          <cell r="LS100">
            <v>0</v>
          </cell>
          <cell r="LT100">
            <v>0</v>
          </cell>
        </row>
        <row r="101">
          <cell r="A101" t="str">
            <v>16046</v>
          </cell>
          <cell r="B101" t="str">
            <v>Brinnon School District</v>
          </cell>
          <cell r="C101" t="str">
            <v>2026-2027</v>
          </cell>
          <cell r="D101">
            <v>1</v>
          </cell>
          <cell r="E101">
            <v>1</v>
          </cell>
          <cell r="F101">
            <v>0</v>
          </cell>
          <cell r="G101">
            <v>78209</v>
          </cell>
          <cell r="H101">
            <v>82248</v>
          </cell>
          <cell r="I101">
            <v>0</v>
          </cell>
          <cell r="J101">
            <v>0</v>
          </cell>
          <cell r="K101">
            <v>116092</v>
          </cell>
          <cell r="L101">
            <v>122088</v>
          </cell>
          <cell r="M101">
            <v>56105</v>
          </cell>
          <cell r="N101">
            <v>59002</v>
          </cell>
          <cell r="O101">
            <v>0</v>
          </cell>
          <cell r="P101">
            <v>0</v>
          </cell>
          <cell r="Q101">
            <v>0</v>
          </cell>
          <cell r="R101">
            <v>13944.27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287652.7</v>
          </cell>
          <cell r="AH101">
            <v>14855.44</v>
          </cell>
          <cell r="AI101">
            <v>302508.14</v>
          </cell>
          <cell r="AJ101">
            <v>31228.75</v>
          </cell>
          <cell r="AK101">
            <v>1612.92</v>
          </cell>
          <cell r="AL101">
            <v>32841.67</v>
          </cell>
          <cell r="AM101">
            <v>50270.080000000002</v>
          </cell>
          <cell r="AN101">
            <v>2595.71</v>
          </cell>
          <cell r="AO101">
            <v>52865.79</v>
          </cell>
          <cell r="AP101">
            <v>1575.7</v>
          </cell>
          <cell r="AQ101">
            <v>399.93</v>
          </cell>
          <cell r="AR101">
            <v>4993.3500000000004</v>
          </cell>
          <cell r="AS101">
            <v>257.83</v>
          </cell>
          <cell r="AT101">
            <v>5251.18</v>
          </cell>
          <cell r="AU101">
            <v>1739.26</v>
          </cell>
          <cell r="AV101">
            <v>89.8</v>
          </cell>
          <cell r="AW101">
            <v>1829.06</v>
          </cell>
          <cell r="AX101">
            <v>8471.86</v>
          </cell>
          <cell r="AY101">
            <v>437.44</v>
          </cell>
          <cell r="AZ101">
            <v>8909.2999999999993</v>
          </cell>
          <cell r="BA101">
            <v>5920.69</v>
          </cell>
          <cell r="BB101">
            <v>305.8</v>
          </cell>
          <cell r="BC101">
            <v>6226.49</v>
          </cell>
          <cell r="BD101">
            <v>1918.72</v>
          </cell>
          <cell r="BE101">
            <v>37149.440000000002</v>
          </cell>
          <cell r="BF101">
            <v>3427.13</v>
          </cell>
          <cell r="BG101">
            <v>66372.23</v>
          </cell>
          <cell r="BH101">
            <v>411375.66</v>
          </cell>
          <cell r="BI101">
            <v>62704.63</v>
          </cell>
          <cell r="BJ101">
            <v>4532.7700000000004</v>
          </cell>
          <cell r="BK101">
            <v>18554.169999999998</v>
          </cell>
          <cell r="BL101">
            <v>9338.41</v>
          </cell>
          <cell r="BM101">
            <v>52033.3</v>
          </cell>
          <cell r="BN101">
            <v>2581.54</v>
          </cell>
          <cell r="BO101">
            <v>11993.46</v>
          </cell>
          <cell r="BP101">
            <v>504.47</v>
          </cell>
          <cell r="BQ101">
            <v>162242.75</v>
          </cell>
          <cell r="BR101">
            <v>5041.8</v>
          </cell>
          <cell r="BS101">
            <v>775.93</v>
          </cell>
          <cell r="BT101">
            <v>5817.73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675176.17</v>
          </cell>
          <cell r="CE101">
            <v>13779.11</v>
          </cell>
          <cell r="CF101">
            <v>10972.15</v>
          </cell>
          <cell r="CG101">
            <v>0</v>
          </cell>
          <cell r="CH101">
            <v>46.35</v>
          </cell>
          <cell r="CI101">
            <v>897.68</v>
          </cell>
          <cell r="CJ101">
            <v>944.03</v>
          </cell>
          <cell r="CK101">
            <v>49</v>
          </cell>
          <cell r="CL101">
            <v>661231.9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1656.25</v>
          </cell>
          <cell r="CU101">
            <v>220.43</v>
          </cell>
          <cell r="CV101">
            <v>1857.17</v>
          </cell>
          <cell r="CW101">
            <v>1857.17</v>
          </cell>
          <cell r="CX101">
            <v>0</v>
          </cell>
          <cell r="CY101">
            <v>0</v>
          </cell>
          <cell r="CZ101">
            <v>0</v>
          </cell>
          <cell r="DA101">
            <v>6625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  <cell r="GB101">
            <v>0</v>
          </cell>
          <cell r="GC101">
            <v>0</v>
          </cell>
          <cell r="GD101">
            <v>0</v>
          </cell>
          <cell r="GE101">
            <v>0</v>
          </cell>
          <cell r="GF101">
            <v>0</v>
          </cell>
          <cell r="GG101">
            <v>0</v>
          </cell>
          <cell r="GH101">
            <v>0</v>
          </cell>
          <cell r="GI101">
            <v>0</v>
          </cell>
          <cell r="GJ101">
            <v>0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0</v>
          </cell>
          <cell r="HA101">
            <v>0</v>
          </cell>
          <cell r="HB101">
            <v>0</v>
          </cell>
          <cell r="HC101">
            <v>0</v>
          </cell>
          <cell r="HD101">
            <v>0</v>
          </cell>
          <cell r="HE101">
            <v>0</v>
          </cell>
          <cell r="HF101">
            <v>0</v>
          </cell>
          <cell r="HG101">
            <v>0</v>
          </cell>
          <cell r="HH101">
            <v>0</v>
          </cell>
          <cell r="HI101">
            <v>0</v>
          </cell>
          <cell r="HJ101">
            <v>0</v>
          </cell>
          <cell r="HK101">
            <v>0</v>
          </cell>
          <cell r="HL101">
            <v>0</v>
          </cell>
          <cell r="HM101">
            <v>0</v>
          </cell>
          <cell r="HN101">
            <v>0</v>
          </cell>
          <cell r="HO101">
            <v>0</v>
          </cell>
          <cell r="HP101">
            <v>0</v>
          </cell>
          <cell r="HQ101">
            <v>0</v>
          </cell>
          <cell r="HR101">
            <v>0</v>
          </cell>
          <cell r="HS101">
            <v>0</v>
          </cell>
          <cell r="HT101">
            <v>0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0</v>
          </cell>
          <cell r="IK101">
            <v>0</v>
          </cell>
          <cell r="IL101">
            <v>0</v>
          </cell>
          <cell r="IM101">
            <v>0</v>
          </cell>
          <cell r="IN101">
            <v>0</v>
          </cell>
          <cell r="IO101">
            <v>0</v>
          </cell>
          <cell r="IP101">
            <v>0</v>
          </cell>
          <cell r="IQ101">
            <v>0</v>
          </cell>
          <cell r="IR101">
            <v>0</v>
          </cell>
          <cell r="IS101">
            <v>0</v>
          </cell>
          <cell r="IT101">
            <v>0</v>
          </cell>
          <cell r="IU101">
            <v>0</v>
          </cell>
          <cell r="IV101">
            <v>0</v>
          </cell>
          <cell r="IW101">
            <v>0</v>
          </cell>
          <cell r="IX101">
            <v>0</v>
          </cell>
          <cell r="IY101">
            <v>0</v>
          </cell>
          <cell r="IZ101">
            <v>0</v>
          </cell>
          <cell r="JA101">
            <v>0</v>
          </cell>
          <cell r="JB101">
            <v>0</v>
          </cell>
          <cell r="JC101">
            <v>0</v>
          </cell>
          <cell r="JD101">
            <v>0</v>
          </cell>
          <cell r="JE101">
            <v>0</v>
          </cell>
          <cell r="JF101">
            <v>0</v>
          </cell>
          <cell r="JG101">
            <v>0</v>
          </cell>
          <cell r="JH101">
            <v>0</v>
          </cell>
          <cell r="JI101">
            <v>0</v>
          </cell>
          <cell r="JJ101">
            <v>0</v>
          </cell>
          <cell r="JK101">
            <v>0</v>
          </cell>
          <cell r="JL101">
            <v>0</v>
          </cell>
          <cell r="JM101">
            <v>0</v>
          </cell>
          <cell r="JN101">
            <v>0</v>
          </cell>
          <cell r="JO101">
            <v>0</v>
          </cell>
          <cell r="JP101">
            <v>0</v>
          </cell>
          <cell r="JQ101">
            <v>0</v>
          </cell>
          <cell r="JR101">
            <v>0</v>
          </cell>
          <cell r="JS101">
            <v>0</v>
          </cell>
          <cell r="JT101">
            <v>0</v>
          </cell>
          <cell r="JU101">
            <v>0</v>
          </cell>
          <cell r="JV101">
            <v>0</v>
          </cell>
          <cell r="JW101">
            <v>0</v>
          </cell>
          <cell r="JX101">
            <v>0</v>
          </cell>
          <cell r="JY101">
            <v>0</v>
          </cell>
          <cell r="JZ101">
            <v>0</v>
          </cell>
          <cell r="KA101">
            <v>0</v>
          </cell>
          <cell r="KB101">
            <v>0</v>
          </cell>
          <cell r="KC101">
            <v>0</v>
          </cell>
          <cell r="KD101">
            <v>0</v>
          </cell>
          <cell r="KE101">
            <v>0</v>
          </cell>
          <cell r="KF101">
            <v>0</v>
          </cell>
          <cell r="KG101">
            <v>0</v>
          </cell>
          <cell r="KH101">
            <v>0</v>
          </cell>
          <cell r="KI101">
            <v>0</v>
          </cell>
          <cell r="KJ101">
            <v>0</v>
          </cell>
          <cell r="KK101">
            <v>0</v>
          </cell>
          <cell r="KL101">
            <v>0</v>
          </cell>
          <cell r="KM101">
            <v>0</v>
          </cell>
          <cell r="KN101">
            <v>0</v>
          </cell>
          <cell r="KO101">
            <v>0</v>
          </cell>
          <cell r="KP101">
            <v>0</v>
          </cell>
          <cell r="KQ101">
            <v>0</v>
          </cell>
          <cell r="KR101">
            <v>0</v>
          </cell>
          <cell r="KS101">
            <v>0</v>
          </cell>
          <cell r="KT101">
            <v>0</v>
          </cell>
          <cell r="KU101">
            <v>0</v>
          </cell>
          <cell r="KV101">
            <v>0</v>
          </cell>
          <cell r="KW101">
            <v>0</v>
          </cell>
          <cell r="KX101">
            <v>0</v>
          </cell>
          <cell r="KY101">
            <v>0</v>
          </cell>
          <cell r="KZ101">
            <v>0</v>
          </cell>
          <cell r="LA101">
            <v>0</v>
          </cell>
          <cell r="LB101">
            <v>0</v>
          </cell>
          <cell r="LC101">
            <v>0</v>
          </cell>
          <cell r="LD101">
            <v>0</v>
          </cell>
          <cell r="LE101">
            <v>0</v>
          </cell>
          <cell r="LF101">
            <v>0</v>
          </cell>
          <cell r="LG101">
            <v>0</v>
          </cell>
          <cell r="LH101">
            <v>0</v>
          </cell>
          <cell r="LI101">
            <v>0</v>
          </cell>
          <cell r="LJ101">
            <v>0</v>
          </cell>
          <cell r="LK101">
            <v>0</v>
          </cell>
          <cell r="LL101">
            <v>0</v>
          </cell>
          <cell r="LM101">
            <v>0</v>
          </cell>
          <cell r="LN101">
            <v>0</v>
          </cell>
          <cell r="LO101">
            <v>0</v>
          </cell>
          <cell r="LP101">
            <v>0</v>
          </cell>
          <cell r="LQ101">
            <v>0</v>
          </cell>
          <cell r="LR101">
            <v>0</v>
          </cell>
          <cell r="LS101">
            <v>0</v>
          </cell>
          <cell r="LT101">
            <v>0</v>
          </cell>
        </row>
        <row r="102">
          <cell r="A102" t="str">
            <v>16048</v>
          </cell>
          <cell r="B102" t="str">
            <v>Quilcene School District</v>
          </cell>
          <cell r="C102" t="str">
            <v>2026-2027</v>
          </cell>
          <cell r="D102">
            <v>1.06</v>
          </cell>
          <cell r="E102">
            <v>1.06</v>
          </cell>
          <cell r="F102">
            <v>0</v>
          </cell>
          <cell r="G102">
            <v>78209</v>
          </cell>
          <cell r="H102">
            <v>82248</v>
          </cell>
          <cell r="I102">
            <v>0</v>
          </cell>
          <cell r="J102">
            <v>0</v>
          </cell>
          <cell r="K102">
            <v>116092</v>
          </cell>
          <cell r="L102">
            <v>122088</v>
          </cell>
          <cell r="M102">
            <v>56105</v>
          </cell>
          <cell r="N102">
            <v>59002</v>
          </cell>
          <cell r="O102">
            <v>0</v>
          </cell>
          <cell r="P102">
            <v>0</v>
          </cell>
          <cell r="Q102">
            <v>0</v>
          </cell>
          <cell r="R102">
            <v>164991.5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1188642.28</v>
          </cell>
          <cell r="AH102">
            <v>61385.85</v>
          </cell>
          <cell r="AI102">
            <v>1250028.1299999999</v>
          </cell>
          <cell r="AJ102">
            <v>91677.85</v>
          </cell>
          <cell r="AK102">
            <v>4735.04</v>
          </cell>
          <cell r="AL102">
            <v>96412.89</v>
          </cell>
          <cell r="AM102">
            <v>228191.38</v>
          </cell>
          <cell r="AN102">
            <v>11782.73</v>
          </cell>
          <cell r="AO102">
            <v>239974.11</v>
          </cell>
          <cell r="AP102">
            <v>4844.9399999999996</v>
          </cell>
          <cell r="AQ102">
            <v>2745.97</v>
          </cell>
          <cell r="AR102">
            <v>17781.919999999998</v>
          </cell>
          <cell r="AS102">
            <v>918.17</v>
          </cell>
          <cell r="AT102">
            <v>18700.09</v>
          </cell>
          <cell r="AU102">
            <v>6185.02</v>
          </cell>
          <cell r="AV102">
            <v>319.36</v>
          </cell>
          <cell r="AW102">
            <v>6504.38</v>
          </cell>
          <cell r="AX102">
            <v>28486.75</v>
          </cell>
          <cell r="AY102">
            <v>1470.93</v>
          </cell>
          <cell r="AZ102">
            <v>29957.68</v>
          </cell>
          <cell r="BA102">
            <v>20181.43</v>
          </cell>
          <cell r="BB102">
            <v>1042.3499999999999</v>
          </cell>
          <cell r="BC102">
            <v>21223.78</v>
          </cell>
          <cell r="BD102">
            <v>5777.39</v>
          </cell>
          <cell r="BE102">
            <v>111859.28</v>
          </cell>
          <cell r="BF102">
            <v>14660.09</v>
          </cell>
          <cell r="BG102">
            <v>283915.99</v>
          </cell>
          <cell r="BH102">
            <v>1666240.88</v>
          </cell>
          <cell r="BI102">
            <v>239133.95</v>
          </cell>
          <cell r="BJ102">
            <v>17286.439999999999</v>
          </cell>
          <cell r="BK102">
            <v>74875.42</v>
          </cell>
          <cell r="BL102">
            <v>37685.19</v>
          </cell>
          <cell r="BM102">
            <v>208340.35</v>
          </cell>
          <cell r="BN102">
            <v>10336.42</v>
          </cell>
          <cell r="BO102">
            <v>51303.62</v>
          </cell>
          <cell r="BP102">
            <v>2157.9699999999998</v>
          </cell>
          <cell r="BQ102">
            <v>641119.36</v>
          </cell>
          <cell r="BR102">
            <v>20833.8</v>
          </cell>
          <cell r="BS102">
            <v>3206.32</v>
          </cell>
          <cell r="BT102">
            <v>24040.12</v>
          </cell>
          <cell r="BU102">
            <v>84680</v>
          </cell>
          <cell r="BV102">
            <v>0</v>
          </cell>
          <cell r="BW102">
            <v>84680</v>
          </cell>
          <cell r="BX102">
            <v>0</v>
          </cell>
          <cell r="BY102">
            <v>0</v>
          </cell>
          <cell r="BZ102">
            <v>0</v>
          </cell>
          <cell r="CA102">
            <v>4890270</v>
          </cell>
          <cell r="CB102">
            <v>143027.91</v>
          </cell>
          <cell r="CC102">
            <v>0</v>
          </cell>
          <cell r="CD102">
            <v>7827407.04</v>
          </cell>
          <cell r="CE102">
            <v>12079.33</v>
          </cell>
          <cell r="CF102">
            <v>10485.540000000001</v>
          </cell>
          <cell r="CG102">
            <v>0</v>
          </cell>
          <cell r="CH102">
            <v>168.9</v>
          </cell>
          <cell r="CI102">
            <v>3270.92</v>
          </cell>
          <cell r="CJ102">
            <v>3439.82</v>
          </cell>
          <cell r="CK102">
            <v>648</v>
          </cell>
          <cell r="CL102">
            <v>7662415.54</v>
          </cell>
          <cell r="CM102">
            <v>14857.36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18736.55</v>
          </cell>
          <cell r="CS102">
            <v>0</v>
          </cell>
          <cell r="CT102">
            <v>1656.25</v>
          </cell>
          <cell r="CU102">
            <v>220.43</v>
          </cell>
          <cell r="CV102">
            <v>1857.17</v>
          </cell>
          <cell r="CW102">
            <v>1857.17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9285.85</v>
          </cell>
          <cell r="DD102">
            <v>0.26100000000000001</v>
          </cell>
          <cell r="DE102">
            <v>0.02</v>
          </cell>
          <cell r="DF102">
            <v>0.28100000000000003</v>
          </cell>
          <cell r="DG102">
            <v>1.6E-2</v>
          </cell>
          <cell r="DH102">
            <v>5.0000000000000001E-3</v>
          </cell>
          <cell r="DI102">
            <v>2.1000000000000001E-2</v>
          </cell>
          <cell r="DJ102">
            <v>7.3999999999999996E-2</v>
          </cell>
          <cell r="DK102">
            <v>1.2999999999999999E-2</v>
          </cell>
          <cell r="DL102">
            <v>8.6999999999999994E-2</v>
          </cell>
          <cell r="DM102">
            <v>0.21</v>
          </cell>
          <cell r="DN102">
            <v>3.6999999999999998E-2</v>
          </cell>
          <cell r="DO102">
            <v>0.247</v>
          </cell>
          <cell r="DP102">
            <v>1.6E-2</v>
          </cell>
          <cell r="DQ102">
            <v>5.0000000000000001E-3</v>
          </cell>
          <cell r="DR102">
            <v>2.1000000000000001E-2</v>
          </cell>
          <cell r="DS102">
            <v>7.3999999999999996E-2</v>
          </cell>
          <cell r="DT102">
            <v>1.2999999999999999E-2</v>
          </cell>
          <cell r="DU102">
            <v>8.6999999999999994E-2</v>
          </cell>
          <cell r="DV102">
            <v>5.0999999999999997E-2</v>
          </cell>
          <cell r="DW102">
            <v>-1.7000000000000001E-2</v>
          </cell>
          <cell r="DX102">
            <v>3.4000000000000002E-2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0.26800000000000002</v>
          </cell>
          <cell r="EF102">
            <v>23295.33</v>
          </cell>
          <cell r="EG102">
            <v>1203.06</v>
          </cell>
          <cell r="EH102">
            <v>24498.39</v>
          </cell>
          <cell r="EI102">
            <v>2584.21</v>
          </cell>
          <cell r="EJ102">
            <v>133.47</v>
          </cell>
          <cell r="EK102">
            <v>2717.68</v>
          </cell>
          <cell r="EL102">
            <v>5174</v>
          </cell>
          <cell r="EM102">
            <v>267.16000000000003</v>
          </cell>
          <cell r="EN102">
            <v>5441.16</v>
          </cell>
          <cell r="EO102">
            <v>20476.68</v>
          </cell>
          <cell r="EP102">
            <v>1057.49</v>
          </cell>
          <cell r="EQ102">
            <v>21534.17</v>
          </cell>
          <cell r="ER102">
            <v>2584.21</v>
          </cell>
          <cell r="ES102">
            <v>133.47</v>
          </cell>
          <cell r="ET102">
            <v>2717.68</v>
          </cell>
          <cell r="EU102">
            <v>5174</v>
          </cell>
          <cell r="EV102">
            <v>267.16000000000003</v>
          </cell>
          <cell r="EW102">
            <v>5441.16</v>
          </cell>
          <cell r="EX102">
            <v>2818.65</v>
          </cell>
          <cell r="EY102">
            <v>145.57</v>
          </cell>
          <cell r="EZ102">
            <v>2964.22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4736.57</v>
          </cell>
          <cell r="FH102">
            <v>342.39</v>
          </cell>
          <cell r="FI102">
            <v>4145.8999999999996</v>
          </cell>
          <cell r="FJ102">
            <v>205.69</v>
          </cell>
          <cell r="FK102">
            <v>1364.51</v>
          </cell>
          <cell r="FL102">
            <v>686.76</v>
          </cell>
          <cell r="FM102">
            <v>934.94</v>
          </cell>
          <cell r="FN102">
            <v>39.33</v>
          </cell>
          <cell r="FO102">
            <v>12456.09</v>
          </cell>
          <cell r="FP102">
            <v>4203.3100000000004</v>
          </cell>
          <cell r="FQ102">
            <v>303.85000000000002</v>
          </cell>
          <cell r="FR102">
            <v>3694.35</v>
          </cell>
          <cell r="FS102">
            <v>183.29</v>
          </cell>
          <cell r="FT102">
            <v>1364.51</v>
          </cell>
          <cell r="FU102">
            <v>686.76</v>
          </cell>
          <cell r="FV102">
            <v>934.94</v>
          </cell>
          <cell r="FW102">
            <v>39.33</v>
          </cell>
          <cell r="FX102">
            <v>11410.34</v>
          </cell>
          <cell r="FY102">
            <v>533.26</v>
          </cell>
          <cell r="FZ102">
            <v>38.54</v>
          </cell>
          <cell r="GA102">
            <v>451.55</v>
          </cell>
          <cell r="GB102">
            <v>22.4</v>
          </cell>
          <cell r="GC102">
            <v>0</v>
          </cell>
          <cell r="GD102">
            <v>0</v>
          </cell>
          <cell r="GE102">
            <v>0</v>
          </cell>
          <cell r="GF102">
            <v>0</v>
          </cell>
          <cell r="GG102">
            <v>1045.75</v>
          </cell>
          <cell r="GH102">
            <v>408.31</v>
          </cell>
          <cell r="GI102">
            <v>62.84</v>
          </cell>
          <cell r="GJ102">
            <v>471.15</v>
          </cell>
          <cell r="GK102">
            <v>158.54</v>
          </cell>
          <cell r="GL102">
            <v>55028.86</v>
          </cell>
          <cell r="GM102">
            <v>127.56</v>
          </cell>
          <cell r="GN102">
            <v>49310.14</v>
          </cell>
          <cell r="GO102">
            <v>30.98</v>
          </cell>
          <cell r="GP102">
            <v>5718.72</v>
          </cell>
          <cell r="GQ102">
            <v>52849.72</v>
          </cell>
          <cell r="GR102">
            <v>0.41699999999999998</v>
          </cell>
          <cell r="GS102">
            <v>0</v>
          </cell>
          <cell r="GT102">
            <v>3.1E-2</v>
          </cell>
          <cell r="GU102">
            <v>0</v>
          </cell>
          <cell r="GV102">
            <v>0.44800000000000001</v>
          </cell>
          <cell r="GW102">
            <v>2.5999999999999999E-2</v>
          </cell>
          <cell r="GX102">
            <v>8.0000000000000002E-3</v>
          </cell>
          <cell r="GY102">
            <v>3.4000000000000002E-2</v>
          </cell>
          <cell r="GZ102">
            <v>0.11799999999999999</v>
          </cell>
          <cell r="HA102">
            <v>2.1999999999999999E-2</v>
          </cell>
          <cell r="HB102">
            <v>0.14000000000000001</v>
          </cell>
          <cell r="HC102">
            <v>0.33400000000000002</v>
          </cell>
          <cell r="HD102">
            <v>0</v>
          </cell>
          <cell r="HE102">
            <v>6.0999999999999999E-2</v>
          </cell>
          <cell r="HF102">
            <v>0</v>
          </cell>
          <cell r="HG102">
            <v>0.39500000000000002</v>
          </cell>
          <cell r="HH102">
            <v>2.5000000000000001E-2</v>
          </cell>
          <cell r="HI102">
            <v>7.0000000000000001E-3</v>
          </cell>
          <cell r="HJ102">
            <v>3.2000000000000001E-2</v>
          </cell>
          <cell r="HK102">
            <v>0.42699999999999999</v>
          </cell>
          <cell r="HL102">
            <v>0.11799999999999999</v>
          </cell>
          <cell r="HM102">
            <v>2.1999999999999999E-2</v>
          </cell>
          <cell r="HN102">
            <v>0.14000000000000001</v>
          </cell>
          <cell r="HO102">
            <v>8.3000000000000004E-2</v>
          </cell>
          <cell r="HP102">
            <v>0</v>
          </cell>
          <cell r="HQ102">
            <v>-0.03</v>
          </cell>
          <cell r="HR102">
            <v>0</v>
          </cell>
          <cell r="HS102">
            <v>5.2999999999999999E-2</v>
          </cell>
          <cell r="HT102">
            <v>1E-3</v>
          </cell>
          <cell r="HU102">
            <v>1E-3</v>
          </cell>
          <cell r="HV102">
            <v>2E-3</v>
          </cell>
          <cell r="HW102">
            <v>0</v>
          </cell>
          <cell r="HX102">
            <v>0</v>
          </cell>
          <cell r="HY102">
            <v>0</v>
          </cell>
          <cell r="HZ102">
            <v>37139.89</v>
          </cell>
          <cell r="IA102">
            <v>1918.04</v>
          </cell>
          <cell r="IB102">
            <v>39057.93</v>
          </cell>
          <cell r="IC102">
            <v>4183.96</v>
          </cell>
          <cell r="ID102">
            <v>216.09</v>
          </cell>
          <cell r="IE102">
            <v>4400.05</v>
          </cell>
          <cell r="IF102">
            <v>8325.98</v>
          </cell>
          <cell r="IG102">
            <v>429.92</v>
          </cell>
          <cell r="IH102">
            <v>8755.9</v>
          </cell>
          <cell r="II102">
            <v>32746.11</v>
          </cell>
          <cell r="IJ102">
            <v>1691.13</v>
          </cell>
          <cell r="IK102">
            <v>34437.24</v>
          </cell>
          <cell r="IL102">
            <v>3937.84</v>
          </cell>
          <cell r="IM102">
            <v>203.38</v>
          </cell>
          <cell r="IN102">
            <v>4141.22</v>
          </cell>
          <cell r="IO102">
            <v>8325.98</v>
          </cell>
          <cell r="IP102">
            <v>429.92</v>
          </cell>
          <cell r="IQ102">
            <v>8755.9</v>
          </cell>
          <cell r="IR102">
            <v>4393.78</v>
          </cell>
          <cell r="IS102">
            <v>226.91</v>
          </cell>
          <cell r="IT102">
            <v>4620.6899999999996</v>
          </cell>
          <cell r="IU102">
            <v>246.12</v>
          </cell>
          <cell r="IV102">
            <v>12.71</v>
          </cell>
          <cell r="IW102">
            <v>258.83</v>
          </cell>
          <cell r="IX102">
            <v>0</v>
          </cell>
          <cell r="IY102">
            <v>0</v>
          </cell>
          <cell r="IZ102">
            <v>0</v>
          </cell>
          <cell r="JA102">
            <v>7559.69</v>
          </cell>
          <cell r="JB102">
            <v>546.47</v>
          </cell>
          <cell r="JC102">
            <v>6620.08</v>
          </cell>
          <cell r="JD102">
            <v>328.44</v>
          </cell>
          <cell r="JE102">
            <v>2195.7600000000002</v>
          </cell>
          <cell r="JF102">
            <v>1105.1400000000001</v>
          </cell>
          <cell r="JG102">
            <v>1504.5</v>
          </cell>
          <cell r="JH102">
            <v>63.28</v>
          </cell>
          <cell r="JI102">
            <v>19923.36</v>
          </cell>
          <cell r="JJ102">
            <v>6697.07</v>
          </cell>
          <cell r="JK102">
            <v>484.11</v>
          </cell>
          <cell r="JL102">
            <v>5876.77</v>
          </cell>
          <cell r="JM102">
            <v>291.57</v>
          </cell>
          <cell r="JN102">
            <v>2195.7600000000002</v>
          </cell>
          <cell r="JO102">
            <v>1105.1400000000001</v>
          </cell>
          <cell r="JP102">
            <v>1504.5</v>
          </cell>
          <cell r="JQ102">
            <v>63.28</v>
          </cell>
          <cell r="JR102">
            <v>18218.2</v>
          </cell>
          <cell r="JS102">
            <v>862.62</v>
          </cell>
          <cell r="JT102">
            <v>62.36</v>
          </cell>
          <cell r="JU102">
            <v>743.31</v>
          </cell>
          <cell r="JV102">
            <v>36.869999999999997</v>
          </cell>
          <cell r="JW102">
            <v>0</v>
          </cell>
          <cell r="JX102">
            <v>0</v>
          </cell>
          <cell r="JY102">
            <v>0</v>
          </cell>
          <cell r="JZ102">
            <v>0</v>
          </cell>
          <cell r="KA102">
            <v>1705.16</v>
          </cell>
          <cell r="KB102">
            <v>650.97</v>
          </cell>
          <cell r="KC102">
            <v>100.18</v>
          </cell>
          <cell r="KD102">
            <v>751.15</v>
          </cell>
          <cell r="KE102">
            <v>14857.36</v>
          </cell>
          <cell r="KF102">
            <v>253.3</v>
          </cell>
          <cell r="KG102">
            <v>87999.05</v>
          </cell>
          <cell r="KH102">
            <v>202.88</v>
          </cell>
          <cell r="KI102">
            <v>80314.12</v>
          </cell>
          <cell r="KJ102">
            <v>50.42</v>
          </cell>
          <cell r="KK102">
            <v>7684.93</v>
          </cell>
          <cell r="KL102">
            <v>84514.29</v>
          </cell>
          <cell r="KM102">
            <v>0</v>
          </cell>
          <cell r="KN102">
            <v>84514.29</v>
          </cell>
          <cell r="KO102">
            <v>0</v>
          </cell>
          <cell r="KP102">
            <v>0</v>
          </cell>
          <cell r="KQ102">
            <v>0</v>
          </cell>
          <cell r="KR102">
            <v>0</v>
          </cell>
          <cell r="KS102">
            <v>0</v>
          </cell>
          <cell r="KT102">
            <v>0</v>
          </cell>
          <cell r="KU102">
            <v>0</v>
          </cell>
          <cell r="KV102">
            <v>0</v>
          </cell>
          <cell r="KW102">
            <v>0</v>
          </cell>
          <cell r="KX102">
            <v>0</v>
          </cell>
          <cell r="KY102">
            <v>0</v>
          </cell>
          <cell r="KZ102">
            <v>0</v>
          </cell>
          <cell r="LA102">
            <v>0</v>
          </cell>
          <cell r="LB102">
            <v>0</v>
          </cell>
          <cell r="LC102">
            <v>0</v>
          </cell>
          <cell r="LD102">
            <v>0</v>
          </cell>
          <cell r="LE102">
            <v>0</v>
          </cell>
          <cell r="LF102">
            <v>0</v>
          </cell>
          <cell r="LG102">
            <v>0</v>
          </cell>
          <cell r="LH102">
            <v>0</v>
          </cell>
          <cell r="LI102">
            <v>0</v>
          </cell>
          <cell r="LJ102">
            <v>0</v>
          </cell>
          <cell r="LK102">
            <v>0</v>
          </cell>
          <cell r="LL102">
            <v>0</v>
          </cell>
          <cell r="LM102">
            <v>0</v>
          </cell>
          <cell r="LN102">
            <v>0</v>
          </cell>
          <cell r="LO102">
            <v>0</v>
          </cell>
          <cell r="LP102">
            <v>0</v>
          </cell>
          <cell r="LQ102">
            <v>0</v>
          </cell>
          <cell r="LR102">
            <v>0</v>
          </cell>
          <cell r="LS102">
            <v>0</v>
          </cell>
          <cell r="LT102">
            <v>0</v>
          </cell>
        </row>
        <row r="103">
          <cell r="A103" t="str">
            <v>16049</v>
          </cell>
          <cell r="B103" t="str">
            <v>Chimacum School District</v>
          </cell>
          <cell r="C103" t="str">
            <v>2026-2027</v>
          </cell>
          <cell r="D103">
            <v>1.1200000000000001</v>
          </cell>
          <cell r="E103">
            <v>1.1200000000000001</v>
          </cell>
          <cell r="F103">
            <v>0</v>
          </cell>
          <cell r="G103">
            <v>78209</v>
          </cell>
          <cell r="H103">
            <v>82248</v>
          </cell>
          <cell r="I103">
            <v>0</v>
          </cell>
          <cell r="J103">
            <v>0</v>
          </cell>
          <cell r="K103">
            <v>116092</v>
          </cell>
          <cell r="L103">
            <v>122088</v>
          </cell>
          <cell r="M103">
            <v>56105</v>
          </cell>
          <cell r="N103">
            <v>59002</v>
          </cell>
          <cell r="O103">
            <v>0</v>
          </cell>
          <cell r="P103">
            <v>0</v>
          </cell>
          <cell r="Q103">
            <v>0</v>
          </cell>
          <cell r="R103">
            <v>242017.51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2750191.33</v>
          </cell>
          <cell r="AH103">
            <v>142029.98000000001</v>
          </cell>
          <cell r="AI103">
            <v>2892221.31</v>
          </cell>
          <cell r="AJ103">
            <v>217268.5</v>
          </cell>
          <cell r="AK103">
            <v>11221.63</v>
          </cell>
          <cell r="AL103">
            <v>228490.13</v>
          </cell>
          <cell r="AM103">
            <v>427609.87</v>
          </cell>
          <cell r="AN103">
            <v>22079.77</v>
          </cell>
          <cell r="AO103">
            <v>449689.64</v>
          </cell>
          <cell r="AP103">
            <v>15732.09</v>
          </cell>
          <cell r="AQ103">
            <v>1078.8699999999999</v>
          </cell>
          <cell r="AR103">
            <v>56742.35</v>
          </cell>
          <cell r="AS103">
            <v>2929.91</v>
          </cell>
          <cell r="AT103">
            <v>59672.26</v>
          </cell>
          <cell r="AU103">
            <v>19668.169999999998</v>
          </cell>
          <cell r="AV103">
            <v>1015.57</v>
          </cell>
          <cell r="AW103">
            <v>20683.740000000002</v>
          </cell>
          <cell r="AX103">
            <v>95261.8</v>
          </cell>
          <cell r="AY103">
            <v>4918.88</v>
          </cell>
          <cell r="AZ103">
            <v>100180.68</v>
          </cell>
          <cell r="BA103">
            <v>67351.929999999993</v>
          </cell>
          <cell r="BB103">
            <v>3478.64</v>
          </cell>
          <cell r="BC103">
            <v>70830.570000000007</v>
          </cell>
          <cell r="BD103">
            <v>14700.27</v>
          </cell>
          <cell r="BE103">
            <v>284620.43</v>
          </cell>
          <cell r="BF103">
            <v>31479.5</v>
          </cell>
          <cell r="BG103">
            <v>609650.39</v>
          </cell>
          <cell r="BH103">
            <v>3832671.9</v>
          </cell>
          <cell r="BI103">
            <v>526762.81999999995</v>
          </cell>
          <cell r="BJ103">
            <v>38078.47</v>
          </cell>
          <cell r="BK103">
            <v>152166.17000000001</v>
          </cell>
          <cell r="BL103">
            <v>76586.03</v>
          </cell>
          <cell r="BM103">
            <v>486176.84</v>
          </cell>
          <cell r="BN103">
            <v>24120.79</v>
          </cell>
          <cell r="BO103">
            <v>110163.83</v>
          </cell>
          <cell r="BP103">
            <v>4633.78</v>
          </cell>
          <cell r="BQ103">
            <v>1418688.73</v>
          </cell>
          <cell r="BR103">
            <v>48203.69</v>
          </cell>
          <cell r="BS103">
            <v>7418.55</v>
          </cell>
          <cell r="BT103">
            <v>55622.239999999998</v>
          </cell>
          <cell r="BU103">
            <v>84680</v>
          </cell>
          <cell r="BV103">
            <v>22958</v>
          </cell>
          <cell r="BW103">
            <v>107638</v>
          </cell>
          <cell r="BX103">
            <v>95265</v>
          </cell>
          <cell r="BY103">
            <v>0</v>
          </cell>
          <cell r="BZ103">
            <v>95265</v>
          </cell>
          <cell r="CA103">
            <v>721473.6</v>
          </cell>
          <cell r="CB103">
            <v>683678.76</v>
          </cell>
          <cell r="CC103">
            <v>0</v>
          </cell>
          <cell r="CD103">
            <v>7818960.9299999997</v>
          </cell>
          <cell r="CE103">
            <v>12122.42</v>
          </cell>
          <cell r="CF103">
            <v>11521.86</v>
          </cell>
          <cell r="CG103">
            <v>0</v>
          </cell>
          <cell r="CH103">
            <v>535.37</v>
          </cell>
          <cell r="CI103">
            <v>10368.200000000001</v>
          </cell>
          <cell r="CJ103">
            <v>10903.57</v>
          </cell>
          <cell r="CK103">
            <v>645</v>
          </cell>
          <cell r="CL103">
            <v>7576943.4199999999</v>
          </cell>
          <cell r="CM103">
            <v>96275.69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31045.360000000001</v>
          </cell>
          <cell r="CS103">
            <v>0</v>
          </cell>
          <cell r="CT103">
            <v>1656.25</v>
          </cell>
          <cell r="CU103">
            <v>220.43</v>
          </cell>
          <cell r="CV103">
            <v>1857.17</v>
          </cell>
          <cell r="CW103">
            <v>1857.17</v>
          </cell>
          <cell r="CX103">
            <v>0</v>
          </cell>
          <cell r="CY103">
            <v>0</v>
          </cell>
          <cell r="CZ103">
            <v>0</v>
          </cell>
          <cell r="DA103">
            <v>33125</v>
          </cell>
          <cell r="DB103">
            <v>0</v>
          </cell>
          <cell r="DC103">
            <v>14708.79</v>
          </cell>
          <cell r="DD103">
            <v>0.41299999999999998</v>
          </cell>
          <cell r="DE103">
            <v>3.1E-2</v>
          </cell>
          <cell r="DF103">
            <v>0.44400000000000001</v>
          </cell>
          <cell r="DG103">
            <v>2.5000000000000001E-2</v>
          </cell>
          <cell r="DH103">
            <v>8.0000000000000002E-3</v>
          </cell>
          <cell r="DI103">
            <v>3.3000000000000002E-2</v>
          </cell>
          <cell r="DJ103">
            <v>0.11799999999999999</v>
          </cell>
          <cell r="DK103">
            <v>2.1000000000000001E-2</v>
          </cell>
          <cell r="DL103">
            <v>0.13900000000000001</v>
          </cell>
          <cell r="DM103">
            <v>0.33300000000000002</v>
          </cell>
          <cell r="DN103">
            <v>5.8999999999999997E-2</v>
          </cell>
          <cell r="DO103">
            <v>0.39200000000000002</v>
          </cell>
          <cell r="DP103">
            <v>2.5000000000000001E-2</v>
          </cell>
          <cell r="DQ103">
            <v>7.0000000000000001E-3</v>
          </cell>
          <cell r="DR103">
            <v>3.2000000000000001E-2</v>
          </cell>
          <cell r="DS103">
            <v>0.11799999999999999</v>
          </cell>
          <cell r="DT103">
            <v>2.1000000000000001E-2</v>
          </cell>
          <cell r="DU103">
            <v>0.13900000000000001</v>
          </cell>
          <cell r="DV103">
            <v>0.08</v>
          </cell>
          <cell r="DW103">
            <v>-2.8000000000000001E-2</v>
          </cell>
          <cell r="DX103">
            <v>5.1999999999999998E-2</v>
          </cell>
          <cell r="DY103">
            <v>0</v>
          </cell>
          <cell r="DZ103">
            <v>1E-3</v>
          </cell>
          <cell r="EA103">
            <v>1E-3</v>
          </cell>
          <cell r="EB103">
            <v>0</v>
          </cell>
          <cell r="EC103">
            <v>0</v>
          </cell>
          <cell r="ED103">
            <v>0</v>
          </cell>
          <cell r="EE103">
            <v>0.42399999999999999</v>
          </cell>
          <cell r="EF103">
            <v>38891.769999999997</v>
          </cell>
          <cell r="EG103">
            <v>2008.52</v>
          </cell>
          <cell r="EH103">
            <v>40900.29</v>
          </cell>
          <cell r="EI103">
            <v>4290.76</v>
          </cell>
          <cell r="EJ103">
            <v>221.61</v>
          </cell>
          <cell r="EK103">
            <v>4512.37</v>
          </cell>
          <cell r="EL103">
            <v>8734.43</v>
          </cell>
          <cell r="EM103">
            <v>451</v>
          </cell>
          <cell r="EN103">
            <v>9185.43</v>
          </cell>
          <cell r="EO103">
            <v>34336.879999999997</v>
          </cell>
          <cell r="EP103">
            <v>1773.28</v>
          </cell>
          <cell r="EQ103">
            <v>36110.160000000003</v>
          </cell>
          <cell r="ER103">
            <v>4160.74</v>
          </cell>
          <cell r="ES103">
            <v>214.89</v>
          </cell>
          <cell r="ET103">
            <v>4375.63</v>
          </cell>
          <cell r="EU103">
            <v>8734.43</v>
          </cell>
          <cell r="EV103">
            <v>451</v>
          </cell>
          <cell r="EW103">
            <v>9185.43</v>
          </cell>
          <cell r="EX103">
            <v>4554.8900000000003</v>
          </cell>
          <cell r="EY103">
            <v>235.24</v>
          </cell>
          <cell r="EZ103">
            <v>4790.13</v>
          </cell>
          <cell r="FA103">
            <v>130.02000000000001</v>
          </cell>
          <cell r="FB103">
            <v>6.72</v>
          </cell>
          <cell r="FC103">
            <v>136.74</v>
          </cell>
          <cell r="FD103">
            <v>0</v>
          </cell>
          <cell r="FE103">
            <v>0</v>
          </cell>
          <cell r="FF103">
            <v>0</v>
          </cell>
          <cell r="FG103">
            <v>7481.27</v>
          </cell>
          <cell r="FH103">
            <v>540.79999999999995</v>
          </cell>
          <cell r="FI103">
            <v>6917.84</v>
          </cell>
          <cell r="FJ103">
            <v>343.22</v>
          </cell>
          <cell r="FK103">
            <v>2180.08</v>
          </cell>
          <cell r="FL103">
            <v>1097.24</v>
          </cell>
          <cell r="FM103">
            <v>1578.31</v>
          </cell>
          <cell r="FN103">
            <v>66.39</v>
          </cell>
          <cell r="FO103">
            <v>20205.150000000001</v>
          </cell>
          <cell r="FP103">
            <v>6650.02</v>
          </cell>
          <cell r="FQ103">
            <v>480.71</v>
          </cell>
          <cell r="FR103">
            <v>6167.32</v>
          </cell>
          <cell r="FS103">
            <v>305.98</v>
          </cell>
          <cell r="FT103">
            <v>2180.08</v>
          </cell>
          <cell r="FU103">
            <v>1097.24</v>
          </cell>
          <cell r="FV103">
            <v>1578.31</v>
          </cell>
          <cell r="FW103">
            <v>66.39</v>
          </cell>
          <cell r="FX103">
            <v>18526.05</v>
          </cell>
          <cell r="FY103">
            <v>831.25</v>
          </cell>
          <cell r="FZ103">
            <v>60.09</v>
          </cell>
          <cell r="GA103">
            <v>750.52</v>
          </cell>
          <cell r="GB103">
            <v>37.24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1679.1</v>
          </cell>
          <cell r="GH103">
            <v>681.67</v>
          </cell>
          <cell r="GI103">
            <v>104.91</v>
          </cell>
          <cell r="GJ103">
            <v>786.58</v>
          </cell>
          <cell r="GK103">
            <v>250.87</v>
          </cell>
          <cell r="GL103">
            <v>90549.48</v>
          </cell>
          <cell r="GM103">
            <v>202.28</v>
          </cell>
          <cell r="GN103">
            <v>81235.53</v>
          </cell>
          <cell r="GO103">
            <v>48.59</v>
          </cell>
          <cell r="GP103">
            <v>9313.9500000000007</v>
          </cell>
          <cell r="GQ103">
            <v>86022.01</v>
          </cell>
          <cell r="GR103">
            <v>2.7050000000000001</v>
          </cell>
          <cell r="GS103">
            <v>0</v>
          </cell>
          <cell r="GT103">
            <v>0.20300000000000001</v>
          </cell>
          <cell r="GU103">
            <v>0</v>
          </cell>
          <cell r="GV103">
            <v>2.9079999999999999</v>
          </cell>
          <cell r="GW103">
            <v>0.16600000000000001</v>
          </cell>
          <cell r="GX103">
            <v>5.3999999999999999E-2</v>
          </cell>
          <cell r="GY103">
            <v>0.22</v>
          </cell>
          <cell r="GZ103">
            <v>0.76400000000000001</v>
          </cell>
          <cell r="HA103">
            <v>0.14099999999999999</v>
          </cell>
          <cell r="HB103">
            <v>0.90500000000000003</v>
          </cell>
          <cell r="HC103">
            <v>2.165</v>
          </cell>
          <cell r="HD103">
            <v>0</v>
          </cell>
          <cell r="HE103">
            <v>0.39400000000000002</v>
          </cell>
          <cell r="HF103">
            <v>0</v>
          </cell>
          <cell r="HG103">
            <v>2.5590000000000002</v>
          </cell>
          <cell r="HH103">
            <v>0.16200000000000001</v>
          </cell>
          <cell r="HI103">
            <v>4.8000000000000001E-2</v>
          </cell>
          <cell r="HJ103">
            <v>0.21</v>
          </cell>
          <cell r="HK103">
            <v>2.7690000000000001</v>
          </cell>
          <cell r="HL103">
            <v>0.76400000000000001</v>
          </cell>
          <cell r="HM103">
            <v>0.14099999999999999</v>
          </cell>
          <cell r="HN103">
            <v>0.90500000000000003</v>
          </cell>
          <cell r="HO103">
            <v>0.54</v>
          </cell>
          <cell r="HP103">
            <v>0</v>
          </cell>
          <cell r="HQ103">
            <v>-0.191</v>
          </cell>
          <cell r="HR103">
            <v>0</v>
          </cell>
          <cell r="HS103">
            <v>0.34899999999999998</v>
          </cell>
          <cell r="HT103">
            <v>4.0000000000000001E-3</v>
          </cell>
          <cell r="HU103">
            <v>6.0000000000000001E-3</v>
          </cell>
          <cell r="HV103">
            <v>0.01</v>
          </cell>
          <cell r="HW103">
            <v>0</v>
          </cell>
          <cell r="HX103">
            <v>0</v>
          </cell>
          <cell r="HY103">
            <v>0</v>
          </cell>
          <cell r="HZ103">
            <v>254723.58</v>
          </cell>
          <cell r="IA103">
            <v>13154.87</v>
          </cell>
          <cell r="IB103">
            <v>267878.45</v>
          </cell>
          <cell r="IC103">
            <v>28605.07</v>
          </cell>
          <cell r="ID103">
            <v>1477.41</v>
          </cell>
          <cell r="IE103">
            <v>30082.48</v>
          </cell>
          <cell r="IF103">
            <v>56868.03</v>
          </cell>
          <cell r="IG103">
            <v>2936.4</v>
          </cell>
          <cell r="IH103">
            <v>59804.43</v>
          </cell>
          <cell r="II103">
            <v>224153.25</v>
          </cell>
          <cell r="IJ103">
            <v>11576.1</v>
          </cell>
          <cell r="IK103">
            <v>235729.35</v>
          </cell>
          <cell r="IL103">
            <v>27304.84</v>
          </cell>
          <cell r="IM103">
            <v>1410.26</v>
          </cell>
          <cell r="IN103">
            <v>28715.1</v>
          </cell>
          <cell r="IO103">
            <v>56868.03</v>
          </cell>
          <cell r="IP103">
            <v>2936.4</v>
          </cell>
          <cell r="IQ103">
            <v>59804.43</v>
          </cell>
          <cell r="IR103">
            <v>30570.33</v>
          </cell>
          <cell r="IS103">
            <v>1578.77</v>
          </cell>
          <cell r="IT103">
            <v>32149.1</v>
          </cell>
          <cell r="IU103">
            <v>1300.23</v>
          </cell>
          <cell r="IV103">
            <v>67.150000000000006</v>
          </cell>
          <cell r="IW103">
            <v>1367.38</v>
          </cell>
          <cell r="IX103">
            <v>0</v>
          </cell>
          <cell r="IY103">
            <v>0</v>
          </cell>
          <cell r="IZ103">
            <v>0</v>
          </cell>
          <cell r="JA103">
            <v>49059.55</v>
          </cell>
          <cell r="JB103">
            <v>3546.4</v>
          </cell>
          <cell r="JC103">
            <v>45389.25</v>
          </cell>
          <cell r="JD103">
            <v>2251.91</v>
          </cell>
          <cell r="JE103">
            <v>14194.02</v>
          </cell>
          <cell r="JF103">
            <v>7143.93</v>
          </cell>
          <cell r="JG103">
            <v>10276.049999999999</v>
          </cell>
          <cell r="JH103">
            <v>432.24</v>
          </cell>
          <cell r="JI103">
            <v>132293.35</v>
          </cell>
          <cell r="JJ103">
            <v>43429</v>
          </cell>
          <cell r="JK103">
            <v>3139.38</v>
          </cell>
          <cell r="JL103">
            <v>40283.589999999997</v>
          </cell>
          <cell r="JM103">
            <v>1998.6</v>
          </cell>
          <cell r="JN103">
            <v>14194.02</v>
          </cell>
          <cell r="JO103">
            <v>7143.93</v>
          </cell>
          <cell r="JP103">
            <v>10276.049999999999</v>
          </cell>
          <cell r="JQ103">
            <v>432.24</v>
          </cell>
          <cell r="JR103">
            <v>120896.81</v>
          </cell>
          <cell r="JS103">
            <v>5630.55</v>
          </cell>
          <cell r="JT103">
            <v>407.02</v>
          </cell>
          <cell r="JU103">
            <v>5105.66</v>
          </cell>
          <cell r="JV103">
            <v>253.31</v>
          </cell>
          <cell r="JW103">
            <v>0</v>
          </cell>
          <cell r="JX103">
            <v>0</v>
          </cell>
          <cell r="JY103">
            <v>0</v>
          </cell>
          <cell r="JZ103">
            <v>0</v>
          </cell>
          <cell r="KA103">
            <v>11396.54</v>
          </cell>
          <cell r="KB103">
            <v>4464.6400000000003</v>
          </cell>
          <cell r="KC103">
            <v>687.11</v>
          </cell>
          <cell r="KD103">
            <v>5151.75</v>
          </cell>
          <cell r="KE103">
            <v>96275.69</v>
          </cell>
          <cell r="KF103">
            <v>1643.13</v>
          </cell>
          <cell r="KG103">
            <v>593129.28</v>
          </cell>
          <cell r="KH103">
            <v>1315.11</v>
          </cell>
          <cell r="KI103">
            <v>541042.93999999994</v>
          </cell>
          <cell r="KJ103">
            <v>328.02</v>
          </cell>
          <cell r="KK103">
            <v>52086.34</v>
          </cell>
          <cell r="KL103">
            <v>563472.81999999995</v>
          </cell>
          <cell r="KM103">
            <v>21350.94</v>
          </cell>
          <cell r="KN103">
            <v>584823.76</v>
          </cell>
          <cell r="KO103">
            <v>0</v>
          </cell>
          <cell r="KP103">
            <v>0</v>
          </cell>
          <cell r="KQ103">
            <v>0</v>
          </cell>
          <cell r="KR103">
            <v>0</v>
          </cell>
          <cell r="KS103">
            <v>0</v>
          </cell>
          <cell r="KT103">
            <v>0</v>
          </cell>
          <cell r="KU103">
            <v>0</v>
          </cell>
          <cell r="KV103">
            <v>0</v>
          </cell>
          <cell r="KW103">
            <v>0</v>
          </cell>
          <cell r="KX103">
            <v>0</v>
          </cell>
          <cell r="KY103">
            <v>0</v>
          </cell>
          <cell r="KZ103">
            <v>0</v>
          </cell>
          <cell r="LA103">
            <v>0</v>
          </cell>
          <cell r="LB103">
            <v>0</v>
          </cell>
          <cell r="LC103">
            <v>0</v>
          </cell>
          <cell r="LD103">
            <v>0</v>
          </cell>
          <cell r="LE103">
            <v>0</v>
          </cell>
          <cell r="LF103">
            <v>0</v>
          </cell>
          <cell r="LG103">
            <v>0</v>
          </cell>
          <cell r="LH103">
            <v>0</v>
          </cell>
          <cell r="LI103">
            <v>0</v>
          </cell>
          <cell r="LJ103">
            <v>0</v>
          </cell>
          <cell r="LK103">
            <v>0</v>
          </cell>
          <cell r="LL103">
            <v>0</v>
          </cell>
          <cell r="LM103">
            <v>0</v>
          </cell>
          <cell r="LN103">
            <v>0</v>
          </cell>
          <cell r="LO103">
            <v>0</v>
          </cell>
          <cell r="LP103">
            <v>0</v>
          </cell>
          <cell r="LQ103">
            <v>0</v>
          </cell>
          <cell r="LR103">
            <v>0</v>
          </cell>
          <cell r="LS103">
            <v>0</v>
          </cell>
          <cell r="LT103">
            <v>0</v>
          </cell>
        </row>
        <row r="104">
          <cell r="A104" t="str">
            <v>16050</v>
          </cell>
          <cell r="B104" t="str">
            <v>Port Townsend School District</v>
          </cell>
          <cell r="C104" t="str">
            <v>2026-2027</v>
          </cell>
          <cell r="D104">
            <v>1.1200000000000001</v>
          </cell>
          <cell r="E104">
            <v>1.1200000000000001</v>
          </cell>
          <cell r="F104">
            <v>0</v>
          </cell>
          <cell r="G104">
            <v>78209</v>
          </cell>
          <cell r="H104">
            <v>82248</v>
          </cell>
          <cell r="I104">
            <v>0</v>
          </cell>
          <cell r="J104">
            <v>0</v>
          </cell>
          <cell r="K104">
            <v>116092</v>
          </cell>
          <cell r="L104">
            <v>122088</v>
          </cell>
          <cell r="M104">
            <v>56105</v>
          </cell>
          <cell r="N104">
            <v>59002</v>
          </cell>
          <cell r="O104">
            <v>0</v>
          </cell>
          <cell r="P104">
            <v>0</v>
          </cell>
          <cell r="Q104">
            <v>0</v>
          </cell>
          <cell r="R104">
            <v>398207.16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4835105.62</v>
          </cell>
          <cell r="AH104">
            <v>249702.61</v>
          </cell>
          <cell r="AI104">
            <v>5084808.2300000004</v>
          </cell>
          <cell r="AJ104">
            <v>389809.07</v>
          </cell>
          <cell r="AK104">
            <v>20133.13</v>
          </cell>
          <cell r="AL104">
            <v>409942.2</v>
          </cell>
          <cell r="AM104">
            <v>731743.85</v>
          </cell>
          <cell r="AN104">
            <v>37783.83</v>
          </cell>
          <cell r="AO104">
            <v>769527.68</v>
          </cell>
          <cell r="AP104">
            <v>29437.759999999998</v>
          </cell>
          <cell r="AQ104">
            <v>0</v>
          </cell>
          <cell r="AR104">
            <v>109023.24</v>
          </cell>
          <cell r="AS104">
            <v>5629.45</v>
          </cell>
          <cell r="AT104">
            <v>114652.69</v>
          </cell>
          <cell r="AU104">
            <v>37765.4</v>
          </cell>
          <cell r="AV104">
            <v>1950.03</v>
          </cell>
          <cell r="AW104">
            <v>39715.43</v>
          </cell>
          <cell r="AX104">
            <v>179904.05</v>
          </cell>
          <cell r="AY104">
            <v>9289.4</v>
          </cell>
          <cell r="AZ104">
            <v>189193.45</v>
          </cell>
          <cell r="BA104">
            <v>127292.56</v>
          </cell>
          <cell r="BB104">
            <v>6574.49</v>
          </cell>
          <cell r="BC104">
            <v>133867.04999999999</v>
          </cell>
          <cell r="BD104">
            <v>26707.62</v>
          </cell>
          <cell r="BE104">
            <v>517101.63</v>
          </cell>
          <cell r="BF104">
            <v>55684.5</v>
          </cell>
          <cell r="BG104">
            <v>1078418.8999999999</v>
          </cell>
          <cell r="BH104">
            <v>6762720.8799999999</v>
          </cell>
          <cell r="BI104">
            <v>928116.38</v>
          </cell>
          <cell r="BJ104">
            <v>67091.39</v>
          </cell>
          <cell r="BK104">
            <v>269168.81</v>
          </cell>
          <cell r="BL104">
            <v>135474.07999999999</v>
          </cell>
          <cell r="BM104">
            <v>857423.6</v>
          </cell>
          <cell r="BN104">
            <v>42539.53</v>
          </cell>
          <cell r="BO104">
            <v>194870.3</v>
          </cell>
          <cell r="BP104">
            <v>8196.76</v>
          </cell>
          <cell r="BQ104">
            <v>2502880.85</v>
          </cell>
          <cell r="BR104">
            <v>84746.8</v>
          </cell>
          <cell r="BS104">
            <v>13042.53</v>
          </cell>
          <cell r="BT104">
            <v>97789.33</v>
          </cell>
          <cell r="BU104">
            <v>232870</v>
          </cell>
          <cell r="BV104">
            <v>34437</v>
          </cell>
          <cell r="BW104">
            <v>267307</v>
          </cell>
          <cell r="BX104">
            <v>84680</v>
          </cell>
          <cell r="BY104">
            <v>0</v>
          </cell>
          <cell r="BZ104">
            <v>84680</v>
          </cell>
          <cell r="CA104">
            <v>1481900</v>
          </cell>
          <cell r="CB104">
            <v>732259.11</v>
          </cell>
          <cell r="CC104">
            <v>0</v>
          </cell>
          <cell r="CD104">
            <v>13612780.34</v>
          </cell>
          <cell r="CE104">
            <v>11400.99</v>
          </cell>
          <cell r="CF104">
            <v>11405.59</v>
          </cell>
          <cell r="CG104">
            <v>0</v>
          </cell>
          <cell r="CH104">
            <v>1031.79</v>
          </cell>
          <cell r="CI104">
            <v>19982.36</v>
          </cell>
          <cell r="CJ104">
            <v>21014.15</v>
          </cell>
          <cell r="CK104">
            <v>1194</v>
          </cell>
          <cell r="CL104">
            <v>13214573.18</v>
          </cell>
          <cell r="CM104">
            <v>107715.86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68774.16</v>
          </cell>
          <cell r="CS104">
            <v>0</v>
          </cell>
          <cell r="CT104">
            <v>1656.25</v>
          </cell>
          <cell r="CU104">
            <v>220.43</v>
          </cell>
          <cell r="CV104">
            <v>1857.17</v>
          </cell>
          <cell r="CW104">
            <v>1857.17</v>
          </cell>
          <cell r="CX104">
            <v>0</v>
          </cell>
          <cell r="CY104">
            <v>0</v>
          </cell>
          <cell r="CZ104">
            <v>0</v>
          </cell>
          <cell r="DA104">
            <v>33125</v>
          </cell>
          <cell r="DB104">
            <v>0</v>
          </cell>
          <cell r="DC104">
            <v>11143.02</v>
          </cell>
          <cell r="DD104">
            <v>0.313</v>
          </cell>
          <cell r="DE104">
            <v>2.3E-2</v>
          </cell>
          <cell r="DF104">
            <v>0.33600000000000002</v>
          </cell>
          <cell r="DG104">
            <v>1.9E-2</v>
          </cell>
          <cell r="DH104">
            <v>6.0000000000000001E-3</v>
          </cell>
          <cell r="DI104">
            <v>2.5000000000000001E-2</v>
          </cell>
          <cell r="DJ104">
            <v>8.8999999999999996E-2</v>
          </cell>
          <cell r="DK104">
            <v>1.6E-2</v>
          </cell>
          <cell r="DL104">
            <v>0.105</v>
          </cell>
          <cell r="DM104">
            <v>0.252</v>
          </cell>
          <cell r="DN104">
            <v>4.4999999999999998E-2</v>
          </cell>
          <cell r="DO104">
            <v>0.29699999999999999</v>
          </cell>
          <cell r="DP104">
            <v>1.9E-2</v>
          </cell>
          <cell r="DQ104">
            <v>5.0000000000000001E-3</v>
          </cell>
          <cell r="DR104">
            <v>2.4E-2</v>
          </cell>
          <cell r="DS104">
            <v>8.8999999999999996E-2</v>
          </cell>
          <cell r="DT104">
            <v>1.6E-2</v>
          </cell>
          <cell r="DU104">
            <v>0.105</v>
          </cell>
          <cell r="DV104">
            <v>6.0999999999999999E-2</v>
          </cell>
          <cell r="DW104">
            <v>-2.1999999999999999E-2</v>
          </cell>
          <cell r="DX104">
            <v>3.9E-2</v>
          </cell>
          <cell r="DY104">
            <v>0</v>
          </cell>
          <cell r="DZ104">
            <v>1E-3</v>
          </cell>
          <cell r="EA104">
            <v>1E-3</v>
          </cell>
          <cell r="EB104">
            <v>0</v>
          </cell>
          <cell r="EC104">
            <v>0</v>
          </cell>
          <cell r="ED104">
            <v>0</v>
          </cell>
          <cell r="EE104">
            <v>0.32100000000000001</v>
          </cell>
          <cell r="EF104">
            <v>29431.61</v>
          </cell>
          <cell r="EG104">
            <v>1519.96</v>
          </cell>
          <cell r="EH104">
            <v>30951.57</v>
          </cell>
          <cell r="EI104">
            <v>3250.58</v>
          </cell>
          <cell r="EJ104">
            <v>167.88</v>
          </cell>
          <cell r="EK104">
            <v>3418.46</v>
          </cell>
          <cell r="EL104">
            <v>6597.95</v>
          </cell>
          <cell r="EM104">
            <v>340.69</v>
          </cell>
          <cell r="EN104">
            <v>6938.64</v>
          </cell>
          <cell r="EO104">
            <v>26015.439999999999</v>
          </cell>
          <cell r="EP104">
            <v>1343.53</v>
          </cell>
          <cell r="EQ104">
            <v>27358.97</v>
          </cell>
          <cell r="ER104">
            <v>3120.55</v>
          </cell>
          <cell r="ES104">
            <v>161.18</v>
          </cell>
          <cell r="ET104">
            <v>3281.73</v>
          </cell>
          <cell r="EU104">
            <v>6597.95</v>
          </cell>
          <cell r="EV104">
            <v>340.69</v>
          </cell>
          <cell r="EW104">
            <v>6938.64</v>
          </cell>
          <cell r="EX104">
            <v>3416.17</v>
          </cell>
          <cell r="EY104">
            <v>176.43</v>
          </cell>
          <cell r="EZ104">
            <v>3592.6</v>
          </cell>
          <cell r="FA104">
            <v>130.03</v>
          </cell>
          <cell r="FB104">
            <v>6.7</v>
          </cell>
          <cell r="FC104">
            <v>136.72999999999999</v>
          </cell>
          <cell r="FD104">
            <v>0</v>
          </cell>
          <cell r="FE104">
            <v>0</v>
          </cell>
          <cell r="FF104">
            <v>0</v>
          </cell>
          <cell r="FG104">
            <v>5661.92</v>
          </cell>
          <cell r="FH104">
            <v>409.29</v>
          </cell>
          <cell r="FI104">
            <v>5235.6899999999996</v>
          </cell>
          <cell r="FJ104">
            <v>259.76</v>
          </cell>
          <cell r="FK104">
            <v>1646.82</v>
          </cell>
          <cell r="FL104">
            <v>828.85</v>
          </cell>
          <cell r="FM104">
            <v>1192.25</v>
          </cell>
          <cell r="FN104">
            <v>50.15</v>
          </cell>
          <cell r="FO104">
            <v>15284.73</v>
          </cell>
          <cell r="FP104">
            <v>5034.5600000000004</v>
          </cell>
          <cell r="FQ104">
            <v>363.94</v>
          </cell>
          <cell r="FR104">
            <v>4667.59</v>
          </cell>
          <cell r="FS104">
            <v>231.57</v>
          </cell>
          <cell r="FT104">
            <v>1646.82</v>
          </cell>
          <cell r="FU104">
            <v>828.85</v>
          </cell>
          <cell r="FV104">
            <v>1192.25</v>
          </cell>
          <cell r="FW104">
            <v>50.15</v>
          </cell>
          <cell r="FX104">
            <v>14015.73</v>
          </cell>
          <cell r="FY104">
            <v>627.36</v>
          </cell>
          <cell r="FZ104">
            <v>45.35</v>
          </cell>
          <cell r="GA104">
            <v>568.1</v>
          </cell>
          <cell r="GB104">
            <v>28.19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1269</v>
          </cell>
          <cell r="GH104">
            <v>515.86</v>
          </cell>
          <cell r="GI104">
            <v>79.39</v>
          </cell>
          <cell r="GJ104">
            <v>595.25</v>
          </cell>
          <cell r="GK104">
            <v>190.13</v>
          </cell>
          <cell r="GL104">
            <v>68521.8</v>
          </cell>
          <cell r="GM104">
            <v>153.07</v>
          </cell>
          <cell r="GN104">
            <v>61472.42</v>
          </cell>
          <cell r="GO104">
            <v>37.06</v>
          </cell>
          <cell r="GP104">
            <v>7049.38</v>
          </cell>
          <cell r="GQ104">
            <v>65260.160000000003</v>
          </cell>
          <cell r="GR104">
            <v>3.0259999999999998</v>
          </cell>
          <cell r="GS104">
            <v>0</v>
          </cell>
          <cell r="GT104">
            <v>0.22700000000000001</v>
          </cell>
          <cell r="GU104">
            <v>0</v>
          </cell>
          <cell r="GV104">
            <v>3.2530000000000001</v>
          </cell>
          <cell r="GW104">
            <v>0.186</v>
          </cell>
          <cell r="GX104">
            <v>6.0999999999999999E-2</v>
          </cell>
          <cell r="GY104">
            <v>0.247</v>
          </cell>
          <cell r="GZ104">
            <v>0.85499999999999998</v>
          </cell>
          <cell r="HA104">
            <v>0.158</v>
          </cell>
          <cell r="HB104">
            <v>1.0129999999999999</v>
          </cell>
          <cell r="HC104">
            <v>2.4220000000000002</v>
          </cell>
          <cell r="HD104">
            <v>0</v>
          </cell>
          <cell r="HE104">
            <v>0.441</v>
          </cell>
          <cell r="HF104">
            <v>0</v>
          </cell>
          <cell r="HG104">
            <v>2.863</v>
          </cell>
          <cell r="HH104">
            <v>0.182</v>
          </cell>
          <cell r="HI104">
            <v>5.3999999999999999E-2</v>
          </cell>
          <cell r="HJ104">
            <v>0.23599999999999999</v>
          </cell>
          <cell r="HK104">
            <v>3.0990000000000002</v>
          </cell>
          <cell r="HL104">
            <v>0.85499999999999998</v>
          </cell>
          <cell r="HM104">
            <v>0.158</v>
          </cell>
          <cell r="HN104">
            <v>1.0129999999999999</v>
          </cell>
          <cell r="HO104">
            <v>0.60399999999999998</v>
          </cell>
          <cell r="HP104">
            <v>0</v>
          </cell>
          <cell r="HQ104">
            <v>-0.214</v>
          </cell>
          <cell r="HR104">
            <v>0</v>
          </cell>
          <cell r="HS104">
            <v>0.39</v>
          </cell>
          <cell r="HT104">
            <v>4.0000000000000001E-3</v>
          </cell>
          <cell r="HU104">
            <v>7.0000000000000001E-3</v>
          </cell>
          <cell r="HV104">
            <v>1.0999999999999999E-2</v>
          </cell>
          <cell r="HW104">
            <v>0</v>
          </cell>
          <cell r="HX104">
            <v>0</v>
          </cell>
          <cell r="HY104">
            <v>0</v>
          </cell>
          <cell r="HZ104">
            <v>284943.53999999998</v>
          </cell>
          <cell r="IA104">
            <v>14715.53</v>
          </cell>
          <cell r="IB104">
            <v>299659.07</v>
          </cell>
          <cell r="IC104">
            <v>32115.69</v>
          </cell>
          <cell r="ID104">
            <v>1658.73</v>
          </cell>
          <cell r="IE104">
            <v>33774.42</v>
          </cell>
          <cell r="IF104">
            <v>63654.49</v>
          </cell>
          <cell r="IG104">
            <v>3286.82</v>
          </cell>
          <cell r="IH104">
            <v>66941.31</v>
          </cell>
          <cell r="II104">
            <v>250781.85</v>
          </cell>
          <cell r="IJ104">
            <v>12951.3</v>
          </cell>
          <cell r="IK104">
            <v>263733.15000000002</v>
          </cell>
          <cell r="IL104">
            <v>30685.439999999999</v>
          </cell>
          <cell r="IM104">
            <v>1584.86</v>
          </cell>
          <cell r="IN104">
            <v>32270.3</v>
          </cell>
          <cell r="IO104">
            <v>63654.49</v>
          </cell>
          <cell r="IP104">
            <v>3286.82</v>
          </cell>
          <cell r="IQ104">
            <v>66941.31</v>
          </cell>
          <cell r="IR104">
            <v>34161.69</v>
          </cell>
          <cell r="IS104">
            <v>1764.23</v>
          </cell>
          <cell r="IT104">
            <v>35925.919999999998</v>
          </cell>
          <cell r="IU104">
            <v>1430.25</v>
          </cell>
          <cell r="IV104">
            <v>73.87</v>
          </cell>
          <cell r="IW104">
            <v>1504.12</v>
          </cell>
          <cell r="IX104">
            <v>0</v>
          </cell>
          <cell r="IY104">
            <v>0</v>
          </cell>
          <cell r="IZ104">
            <v>0</v>
          </cell>
          <cell r="JA104">
            <v>54894</v>
          </cell>
          <cell r="JB104">
            <v>3968.16</v>
          </cell>
          <cell r="JC104">
            <v>50792.89</v>
          </cell>
          <cell r="JD104">
            <v>2520</v>
          </cell>
          <cell r="JE104">
            <v>15887.89</v>
          </cell>
          <cell r="JF104">
            <v>7996.46</v>
          </cell>
          <cell r="JG104">
            <v>11502.37</v>
          </cell>
          <cell r="JH104">
            <v>483.82</v>
          </cell>
          <cell r="JI104">
            <v>148045.59</v>
          </cell>
          <cell r="JJ104">
            <v>48604.72</v>
          </cell>
          <cell r="JK104">
            <v>3513.52</v>
          </cell>
          <cell r="JL104">
            <v>45091.06</v>
          </cell>
          <cell r="JM104">
            <v>2237.12</v>
          </cell>
          <cell r="JN104">
            <v>15887.89</v>
          </cell>
          <cell r="JO104">
            <v>7996.46</v>
          </cell>
          <cell r="JP104">
            <v>11502.37</v>
          </cell>
          <cell r="JQ104">
            <v>483.82</v>
          </cell>
          <cell r="JR104">
            <v>135316.96</v>
          </cell>
          <cell r="JS104">
            <v>6289.28</v>
          </cell>
          <cell r="JT104">
            <v>454.64</v>
          </cell>
          <cell r="JU104">
            <v>5701.83</v>
          </cell>
          <cell r="JV104">
            <v>282.88</v>
          </cell>
          <cell r="JW104">
            <v>0</v>
          </cell>
          <cell r="JX104">
            <v>0</v>
          </cell>
          <cell r="JY104">
            <v>0</v>
          </cell>
          <cell r="JZ104">
            <v>0</v>
          </cell>
          <cell r="KA104">
            <v>12728.63</v>
          </cell>
          <cell r="KB104">
            <v>4994.32</v>
          </cell>
          <cell r="KC104">
            <v>768.63</v>
          </cell>
          <cell r="KD104">
            <v>5762.95</v>
          </cell>
          <cell r="KE104">
            <v>107715.86</v>
          </cell>
          <cell r="KF104">
            <v>1838.11</v>
          </cell>
          <cell r="KG104">
            <v>663737.31000000006</v>
          </cell>
          <cell r="KH104">
            <v>1471.22</v>
          </cell>
          <cell r="KI104">
            <v>605553.87</v>
          </cell>
          <cell r="KJ104">
            <v>366.89</v>
          </cell>
          <cell r="KK104">
            <v>58183.44</v>
          </cell>
          <cell r="KL104">
            <v>632143.41</v>
          </cell>
          <cell r="KM104">
            <v>32026.41</v>
          </cell>
          <cell r="KN104">
            <v>664169.81999999995</v>
          </cell>
          <cell r="KO104">
            <v>0</v>
          </cell>
          <cell r="KP104">
            <v>0</v>
          </cell>
          <cell r="KQ104">
            <v>0</v>
          </cell>
          <cell r="KR104">
            <v>0</v>
          </cell>
          <cell r="KS104">
            <v>0</v>
          </cell>
          <cell r="KT104">
            <v>0</v>
          </cell>
          <cell r="KU104">
            <v>0</v>
          </cell>
          <cell r="KV104">
            <v>0</v>
          </cell>
          <cell r="KW104">
            <v>0</v>
          </cell>
          <cell r="KX104">
            <v>0</v>
          </cell>
          <cell r="KY104">
            <v>0</v>
          </cell>
          <cell r="KZ104">
            <v>0</v>
          </cell>
          <cell r="LA104">
            <v>0</v>
          </cell>
          <cell r="LB104">
            <v>0</v>
          </cell>
          <cell r="LC104">
            <v>0</v>
          </cell>
          <cell r="LD104">
            <v>0</v>
          </cell>
          <cell r="LE104">
            <v>0</v>
          </cell>
          <cell r="LF104">
            <v>0</v>
          </cell>
          <cell r="LG104">
            <v>0</v>
          </cell>
          <cell r="LH104">
            <v>0</v>
          </cell>
          <cell r="LI104">
            <v>0</v>
          </cell>
          <cell r="LJ104">
            <v>0</v>
          </cell>
          <cell r="LK104">
            <v>0</v>
          </cell>
          <cell r="LL104">
            <v>0</v>
          </cell>
          <cell r="LM104">
            <v>0</v>
          </cell>
          <cell r="LN104">
            <v>0</v>
          </cell>
          <cell r="LO104">
            <v>0</v>
          </cell>
          <cell r="LP104">
            <v>0</v>
          </cell>
          <cell r="LQ104">
            <v>0</v>
          </cell>
          <cell r="LR104">
            <v>0</v>
          </cell>
          <cell r="LS104">
            <v>0</v>
          </cell>
          <cell r="LT104">
            <v>0</v>
          </cell>
        </row>
        <row r="105">
          <cell r="A105" t="str">
            <v>17001</v>
          </cell>
          <cell r="B105" t="str">
            <v>Seattle Public Schools</v>
          </cell>
          <cell r="C105" t="str">
            <v>2026-2027</v>
          </cell>
          <cell r="D105">
            <v>1.18</v>
          </cell>
          <cell r="E105">
            <v>1.18</v>
          </cell>
          <cell r="F105">
            <v>0</v>
          </cell>
          <cell r="G105">
            <v>78209</v>
          </cell>
          <cell r="H105">
            <v>82248</v>
          </cell>
          <cell r="I105">
            <v>0</v>
          </cell>
          <cell r="J105">
            <v>0</v>
          </cell>
          <cell r="K105">
            <v>116092</v>
          </cell>
          <cell r="L105">
            <v>122088</v>
          </cell>
          <cell r="M105">
            <v>56105</v>
          </cell>
          <cell r="N105">
            <v>59002</v>
          </cell>
          <cell r="O105">
            <v>0</v>
          </cell>
          <cell r="P105">
            <v>0</v>
          </cell>
          <cell r="Q105">
            <v>0</v>
          </cell>
          <cell r="R105">
            <v>21266327.579999998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241228365.16</v>
          </cell>
          <cell r="AH105">
            <v>12457918.75</v>
          </cell>
          <cell r="AI105">
            <v>253686283.91</v>
          </cell>
          <cell r="AJ105">
            <v>19232234.899999999</v>
          </cell>
          <cell r="AK105">
            <v>993319.79</v>
          </cell>
          <cell r="AL105">
            <v>20225554.690000001</v>
          </cell>
          <cell r="AM105">
            <v>36126408.969999999</v>
          </cell>
          <cell r="AN105">
            <v>1865398.92</v>
          </cell>
          <cell r="AO105">
            <v>37991807.890000001</v>
          </cell>
          <cell r="AP105">
            <v>1396819.21</v>
          </cell>
          <cell r="AQ105">
            <v>0</v>
          </cell>
          <cell r="AR105">
            <v>5379199.2800000003</v>
          </cell>
          <cell r="AS105">
            <v>277756.71000000002</v>
          </cell>
          <cell r="AT105">
            <v>5656955.9900000002</v>
          </cell>
          <cell r="AU105">
            <v>1863308.77</v>
          </cell>
          <cell r="AV105">
            <v>96212.55</v>
          </cell>
          <cell r="AW105">
            <v>1959521.32</v>
          </cell>
          <cell r="AX105">
            <v>8954871.9199999999</v>
          </cell>
          <cell r="AY105">
            <v>462387.74</v>
          </cell>
          <cell r="AZ105">
            <v>9417259.6600000001</v>
          </cell>
          <cell r="BA105">
            <v>6332159.2000000002</v>
          </cell>
          <cell r="BB105">
            <v>327047.74</v>
          </cell>
          <cell r="BC105">
            <v>6659206.9400000004</v>
          </cell>
          <cell r="BD105">
            <v>1320367.53</v>
          </cell>
          <cell r="BE105">
            <v>25564394.100000001</v>
          </cell>
          <cell r="BF105">
            <v>2752619.18</v>
          </cell>
          <cell r="BG105">
            <v>53308836.770000003</v>
          </cell>
          <cell r="BH105">
            <v>336632501.49000001</v>
          </cell>
          <cell r="BI105">
            <v>43923371.359999999</v>
          </cell>
          <cell r="BJ105">
            <v>3175118.69</v>
          </cell>
          <cell r="BK105">
            <v>12629101.85</v>
          </cell>
          <cell r="BL105">
            <v>6356293.6299999999</v>
          </cell>
          <cell r="BM105">
            <v>42740200.030000001</v>
          </cell>
          <cell r="BN105">
            <v>2120478.2599999998</v>
          </cell>
          <cell r="BO105">
            <v>9632906.8000000007</v>
          </cell>
          <cell r="BP105">
            <v>405185.54</v>
          </cell>
          <cell r="BQ105">
            <v>120982656.16</v>
          </cell>
          <cell r="BR105">
            <v>4228104.7300000004</v>
          </cell>
          <cell r="BS105">
            <v>650705.31999999995</v>
          </cell>
          <cell r="BT105">
            <v>4878810.05</v>
          </cell>
          <cell r="BU105">
            <v>11440479.699999999</v>
          </cell>
          <cell r="BV105">
            <v>516325.42</v>
          </cell>
          <cell r="BW105">
            <v>11956805.119999999</v>
          </cell>
          <cell r="BX105">
            <v>1011290.9</v>
          </cell>
          <cell r="BY105">
            <v>57395</v>
          </cell>
          <cell r="BZ105">
            <v>1068685.8999999999</v>
          </cell>
          <cell r="CA105">
            <v>6975515</v>
          </cell>
          <cell r="CB105">
            <v>32769612.120000001</v>
          </cell>
          <cell r="CC105">
            <v>0</v>
          </cell>
          <cell r="CD105">
            <v>593903939.13</v>
          </cell>
          <cell r="CE105">
            <v>12014.97</v>
          </cell>
          <cell r="CF105">
            <v>11966.7</v>
          </cell>
          <cell r="CG105">
            <v>0</v>
          </cell>
          <cell r="CH105">
            <v>50863.26</v>
          </cell>
          <cell r="CI105">
            <v>985047.83</v>
          </cell>
          <cell r="CJ105">
            <v>1035911.09</v>
          </cell>
          <cell r="CK105">
            <v>49430.34</v>
          </cell>
          <cell r="CL105">
            <v>572637611.54999995</v>
          </cell>
          <cell r="CM105">
            <v>3661967.81</v>
          </cell>
          <cell r="CN105">
            <v>0</v>
          </cell>
          <cell r="CO105">
            <v>416006.08</v>
          </cell>
          <cell r="CP105">
            <v>0</v>
          </cell>
          <cell r="CQ105">
            <v>0</v>
          </cell>
          <cell r="CR105">
            <v>3015702.83</v>
          </cell>
          <cell r="CS105">
            <v>0</v>
          </cell>
          <cell r="CT105">
            <v>1656.25</v>
          </cell>
          <cell r="CU105">
            <v>220.43</v>
          </cell>
          <cell r="CV105">
            <v>1857.17</v>
          </cell>
          <cell r="CW105">
            <v>1857.17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989871.61</v>
          </cell>
          <cell r="DD105">
            <v>27.809000000000001</v>
          </cell>
          <cell r="DE105">
            <v>2.0840000000000001</v>
          </cell>
          <cell r="DF105">
            <v>29.893000000000001</v>
          </cell>
          <cell r="DG105">
            <v>1.7110000000000001</v>
          </cell>
          <cell r="DH105">
            <v>0.54600000000000004</v>
          </cell>
          <cell r="DI105">
            <v>2.2570000000000001</v>
          </cell>
          <cell r="DJ105">
            <v>7.9080000000000004</v>
          </cell>
          <cell r="DK105">
            <v>1.4219999999999999</v>
          </cell>
          <cell r="DL105">
            <v>9.33</v>
          </cell>
          <cell r="DM105">
            <v>22.419</v>
          </cell>
          <cell r="DN105">
            <v>3.9910000000000001</v>
          </cell>
          <cell r="DO105">
            <v>26.41</v>
          </cell>
          <cell r="DP105">
            <v>1.669</v>
          </cell>
          <cell r="DQ105">
            <v>0.48599999999999999</v>
          </cell>
          <cell r="DR105">
            <v>2.1549999999999998</v>
          </cell>
          <cell r="DS105">
            <v>7.9080000000000004</v>
          </cell>
          <cell r="DT105">
            <v>1.4219999999999999</v>
          </cell>
          <cell r="DU105">
            <v>9.33</v>
          </cell>
          <cell r="DV105">
            <v>5.39</v>
          </cell>
          <cell r="DW105">
            <v>-1.907</v>
          </cell>
          <cell r="DX105">
            <v>3.4830000000000001</v>
          </cell>
          <cell r="DY105">
            <v>4.2000000000000003E-2</v>
          </cell>
          <cell r="DZ105">
            <v>0.06</v>
          </cell>
          <cell r="EA105">
            <v>0.10199999999999999</v>
          </cell>
          <cell r="EB105">
            <v>0</v>
          </cell>
          <cell r="EC105">
            <v>0</v>
          </cell>
          <cell r="ED105">
            <v>0</v>
          </cell>
          <cell r="EE105">
            <v>28.565000000000001</v>
          </cell>
          <cell r="EF105">
            <v>2758723.93</v>
          </cell>
          <cell r="EG105">
            <v>142470.64000000001</v>
          </cell>
          <cell r="EH105">
            <v>2901194.57</v>
          </cell>
          <cell r="EI105">
            <v>309183.18</v>
          </cell>
          <cell r="EJ105">
            <v>15968.91</v>
          </cell>
          <cell r="EK105">
            <v>325152.09000000003</v>
          </cell>
          <cell r="EL105">
            <v>617682.39</v>
          </cell>
          <cell r="EM105">
            <v>31894.23</v>
          </cell>
          <cell r="EN105">
            <v>649576.62</v>
          </cell>
          <cell r="EO105">
            <v>2437289.63</v>
          </cell>
          <cell r="EP105">
            <v>125870.59</v>
          </cell>
          <cell r="EQ105">
            <v>2563160.2200000002</v>
          </cell>
          <cell r="ER105">
            <v>295210.34999999998</v>
          </cell>
          <cell r="ES105">
            <v>15247.23</v>
          </cell>
          <cell r="ET105">
            <v>310457.58</v>
          </cell>
          <cell r="EU105">
            <v>617682.39</v>
          </cell>
          <cell r="EV105">
            <v>31894.23</v>
          </cell>
          <cell r="EW105">
            <v>649576.62</v>
          </cell>
          <cell r="EX105">
            <v>321434.3</v>
          </cell>
          <cell r="EY105">
            <v>16600.05</v>
          </cell>
          <cell r="EZ105">
            <v>338034.35</v>
          </cell>
          <cell r="FA105">
            <v>13972.83</v>
          </cell>
          <cell r="FB105">
            <v>721.68</v>
          </cell>
          <cell r="FC105">
            <v>14694.51</v>
          </cell>
          <cell r="FD105">
            <v>0</v>
          </cell>
          <cell r="FE105">
            <v>0</v>
          </cell>
          <cell r="FF105">
            <v>0</v>
          </cell>
          <cell r="FG105">
            <v>504240.6</v>
          </cell>
          <cell r="FH105">
            <v>36450.379999999997</v>
          </cell>
          <cell r="FI105">
            <v>491478.72</v>
          </cell>
          <cell r="FJ105">
            <v>24383.85</v>
          </cell>
          <cell r="FK105">
            <v>146331.72</v>
          </cell>
          <cell r="FL105">
            <v>73649.53</v>
          </cell>
          <cell r="FM105">
            <v>111615.21</v>
          </cell>
          <cell r="FN105">
            <v>4694.83</v>
          </cell>
          <cell r="FO105">
            <v>1392844.84</v>
          </cell>
          <cell r="FP105">
            <v>448013.46</v>
          </cell>
          <cell r="FQ105">
            <v>32385.85</v>
          </cell>
          <cell r="FR105">
            <v>437746.5</v>
          </cell>
          <cell r="FS105">
            <v>21718.03</v>
          </cell>
          <cell r="FT105">
            <v>146331.72</v>
          </cell>
          <cell r="FU105">
            <v>73649.53</v>
          </cell>
          <cell r="FV105">
            <v>111615.21</v>
          </cell>
          <cell r="FW105">
            <v>4694.83</v>
          </cell>
          <cell r="FX105">
            <v>1276155.1299999999</v>
          </cell>
          <cell r="FY105">
            <v>56227.14</v>
          </cell>
          <cell r="FZ105">
            <v>4064.53</v>
          </cell>
          <cell r="GA105">
            <v>53732.22</v>
          </cell>
          <cell r="GB105">
            <v>2665.82</v>
          </cell>
          <cell r="GC105">
            <v>0</v>
          </cell>
          <cell r="GD105">
            <v>0</v>
          </cell>
          <cell r="GE105">
            <v>0</v>
          </cell>
          <cell r="GF105">
            <v>0</v>
          </cell>
          <cell r="GG105">
            <v>116689.71</v>
          </cell>
          <cell r="GH105">
            <v>48353.24</v>
          </cell>
          <cell r="GI105">
            <v>7441.56</v>
          </cell>
          <cell r="GJ105">
            <v>55794.8</v>
          </cell>
          <cell r="GK105">
            <v>16892.3</v>
          </cell>
          <cell r="GL105">
            <v>6331326.8300000001</v>
          </cell>
          <cell r="GM105">
            <v>13618.2</v>
          </cell>
          <cell r="GN105">
            <v>5679361.2599999998</v>
          </cell>
          <cell r="GO105">
            <v>3274.1</v>
          </cell>
          <cell r="GP105">
            <v>651965.56999999995</v>
          </cell>
          <cell r="GQ105">
            <v>6068576.7699999996</v>
          </cell>
          <cell r="GR105">
            <v>102.877</v>
          </cell>
          <cell r="GS105">
            <v>0</v>
          </cell>
          <cell r="GT105">
            <v>7.71</v>
          </cell>
          <cell r="GU105">
            <v>0</v>
          </cell>
          <cell r="GV105">
            <v>110.587</v>
          </cell>
          <cell r="GW105">
            <v>6.3319999999999999</v>
          </cell>
          <cell r="GX105">
            <v>2.0579999999999998</v>
          </cell>
          <cell r="GY105">
            <v>8.39</v>
          </cell>
          <cell r="GZ105">
            <v>29.06</v>
          </cell>
          <cell r="HA105">
            <v>5.3550000000000004</v>
          </cell>
          <cell r="HB105">
            <v>34.414999999999999</v>
          </cell>
          <cell r="HC105">
            <v>82.33</v>
          </cell>
          <cell r="HD105">
            <v>0</v>
          </cell>
          <cell r="HE105">
            <v>14.992000000000001</v>
          </cell>
          <cell r="HF105">
            <v>0</v>
          </cell>
          <cell r="HG105">
            <v>97.322000000000003</v>
          </cell>
          <cell r="HH105">
            <v>6.1779999999999999</v>
          </cell>
          <cell r="HI105">
            <v>1.83</v>
          </cell>
          <cell r="HJ105">
            <v>8.0079999999999991</v>
          </cell>
          <cell r="HK105">
            <v>105.33</v>
          </cell>
          <cell r="HL105">
            <v>29.06</v>
          </cell>
          <cell r="HM105">
            <v>5.3550000000000004</v>
          </cell>
          <cell r="HN105">
            <v>34.414999999999999</v>
          </cell>
          <cell r="HO105">
            <v>20.547000000000001</v>
          </cell>
          <cell r="HP105">
            <v>0</v>
          </cell>
          <cell r="HQ105">
            <v>-7.282</v>
          </cell>
          <cell r="HR105">
            <v>0</v>
          </cell>
          <cell r="HS105">
            <v>13.265000000000001</v>
          </cell>
          <cell r="HT105">
            <v>0.154</v>
          </cell>
          <cell r="HU105">
            <v>0.22800000000000001</v>
          </cell>
          <cell r="HV105">
            <v>0.38200000000000001</v>
          </cell>
          <cell r="HW105">
            <v>0</v>
          </cell>
          <cell r="HX105">
            <v>0</v>
          </cell>
          <cell r="HY105">
            <v>0</v>
          </cell>
          <cell r="HZ105">
            <v>10205700.449999999</v>
          </cell>
          <cell r="IA105">
            <v>527059.85</v>
          </cell>
          <cell r="IB105">
            <v>10732760.300000001</v>
          </cell>
          <cell r="IC105">
            <v>1149334.02</v>
          </cell>
          <cell r="ID105">
            <v>59361.599999999999</v>
          </cell>
          <cell r="IE105">
            <v>1208695.6200000001</v>
          </cell>
          <cell r="IF105">
            <v>2278407.2200000002</v>
          </cell>
          <cell r="IG105">
            <v>117646.3</v>
          </cell>
          <cell r="IH105">
            <v>2396053.52</v>
          </cell>
          <cell r="II105">
            <v>8981518.4299999997</v>
          </cell>
          <cell r="IJ105">
            <v>463838.6</v>
          </cell>
          <cell r="IK105">
            <v>9445357.0299999993</v>
          </cell>
          <cell r="IL105">
            <v>1097004.3899999999</v>
          </cell>
          <cell r="IM105">
            <v>56658.84</v>
          </cell>
          <cell r="IN105">
            <v>1153663.23</v>
          </cell>
          <cell r="IO105">
            <v>2278407.2200000002</v>
          </cell>
          <cell r="IP105">
            <v>117646.3</v>
          </cell>
          <cell r="IQ105">
            <v>2396053.52</v>
          </cell>
          <cell r="IR105">
            <v>1224182.02</v>
          </cell>
          <cell r="IS105">
            <v>63221.25</v>
          </cell>
          <cell r="IT105">
            <v>1287403.27</v>
          </cell>
          <cell r="IU105">
            <v>52329.63</v>
          </cell>
          <cell r="IV105">
            <v>2702.76</v>
          </cell>
          <cell r="IW105">
            <v>55032.39</v>
          </cell>
          <cell r="IX105">
            <v>0</v>
          </cell>
          <cell r="IY105">
            <v>0</v>
          </cell>
          <cell r="IZ105">
            <v>0</v>
          </cell>
          <cell r="JA105">
            <v>1866035.27</v>
          </cell>
          <cell r="JB105">
            <v>134891.35999999999</v>
          </cell>
          <cell r="JC105">
            <v>1819076.52</v>
          </cell>
          <cell r="JD105">
            <v>90250.26</v>
          </cell>
          <cell r="JE105">
            <v>539764.86</v>
          </cell>
          <cell r="JF105">
            <v>271666.5</v>
          </cell>
          <cell r="JG105">
            <v>411708.18</v>
          </cell>
          <cell r="JH105">
            <v>17317.54</v>
          </cell>
          <cell r="JI105">
            <v>5150710.49</v>
          </cell>
          <cell r="JJ105">
            <v>1651995.72</v>
          </cell>
          <cell r="JK105">
            <v>119418.94</v>
          </cell>
          <cell r="JL105">
            <v>1614579.36</v>
          </cell>
          <cell r="JM105">
            <v>80104.56</v>
          </cell>
          <cell r="JN105">
            <v>539764.86</v>
          </cell>
          <cell r="JO105">
            <v>271666.5</v>
          </cell>
          <cell r="JP105">
            <v>411708.18</v>
          </cell>
          <cell r="JQ105">
            <v>17317.54</v>
          </cell>
          <cell r="JR105">
            <v>4706555.66</v>
          </cell>
          <cell r="JS105">
            <v>214039.55</v>
          </cell>
          <cell r="JT105">
            <v>15472.42</v>
          </cell>
          <cell r="JU105">
            <v>204497.16</v>
          </cell>
          <cell r="JV105">
            <v>10145.700000000001</v>
          </cell>
          <cell r="JW105">
            <v>0</v>
          </cell>
          <cell r="JX105">
            <v>0</v>
          </cell>
          <cell r="JY105">
            <v>0</v>
          </cell>
          <cell r="JZ105">
            <v>0</v>
          </cell>
          <cell r="KA105">
            <v>444154.83</v>
          </cell>
          <cell r="KB105">
            <v>178879.34</v>
          </cell>
          <cell r="KC105">
            <v>27529.53</v>
          </cell>
          <cell r="KD105">
            <v>206408.87</v>
          </cell>
          <cell r="KE105">
            <v>3661967.81</v>
          </cell>
          <cell r="KF105">
            <v>62491.6</v>
          </cell>
          <cell r="KG105">
            <v>23419088.210000001</v>
          </cell>
          <cell r="KH105">
            <v>50010.54</v>
          </cell>
          <cell r="KI105">
            <v>21358405.129999999</v>
          </cell>
          <cell r="KJ105">
            <v>12481.06</v>
          </cell>
          <cell r="KK105">
            <v>2060683.08</v>
          </cell>
          <cell r="KL105">
            <v>22447196.050000001</v>
          </cell>
          <cell r="KM105">
            <v>480182.64</v>
          </cell>
          <cell r="KN105">
            <v>22927378.690000001</v>
          </cell>
          <cell r="KO105">
            <v>14.147</v>
          </cell>
          <cell r="KP105">
            <v>0.95199999999999996</v>
          </cell>
          <cell r="KQ105">
            <v>15.099</v>
          </cell>
          <cell r="KR105">
            <v>0.84099999999999997</v>
          </cell>
          <cell r="KS105">
            <v>0.245</v>
          </cell>
          <cell r="KT105">
            <v>1.0860000000000001</v>
          </cell>
          <cell r="KU105">
            <v>3.3010000000000002</v>
          </cell>
          <cell r="KV105">
            <v>0.60799999999999998</v>
          </cell>
          <cell r="KW105">
            <v>3.9089999999999998</v>
          </cell>
          <cell r="KX105">
            <v>1393435.68</v>
          </cell>
          <cell r="KY105">
            <v>71962.13</v>
          </cell>
          <cell r="KZ105">
            <v>1465397.81</v>
          </cell>
          <cell r="LA105">
            <v>148769.57999999999</v>
          </cell>
          <cell r="LB105">
            <v>7683.75</v>
          </cell>
          <cell r="LC105">
            <v>156453.32999999999</v>
          </cell>
          <cell r="LD105">
            <v>258791.05</v>
          </cell>
          <cell r="LE105">
            <v>13362.76</v>
          </cell>
          <cell r="LF105">
            <v>272153.81</v>
          </cell>
          <cell r="LG105">
            <v>253845.54</v>
          </cell>
          <cell r="LH105">
            <v>18349.91</v>
          </cell>
          <cell r="LI105">
            <v>247061.28</v>
          </cell>
          <cell r="LJ105">
            <v>12257.5</v>
          </cell>
          <cell r="LK105">
            <v>61308.76</v>
          </cell>
          <cell r="LL105">
            <v>30857.02</v>
          </cell>
          <cell r="LM105">
            <v>46763.54</v>
          </cell>
          <cell r="LN105">
            <v>1967</v>
          </cell>
          <cell r="LO105">
            <v>672410.55</v>
          </cell>
          <cell r="LP105">
            <v>24423.3</v>
          </cell>
          <cell r="LQ105">
            <v>3758.75</v>
          </cell>
          <cell r="LR105">
            <v>28182.05</v>
          </cell>
          <cell r="LS105">
            <v>8593.4500000000007</v>
          </cell>
          <cell r="LT105">
            <v>3019197.08</v>
          </cell>
        </row>
        <row r="106">
          <cell r="A106" t="str">
            <v>17210</v>
          </cell>
          <cell r="B106" t="str">
            <v>Federal Way School District</v>
          </cell>
          <cell r="C106" t="str">
            <v>2026-2027</v>
          </cell>
          <cell r="D106">
            <v>1.1200000000000001</v>
          </cell>
          <cell r="E106">
            <v>1.1200000000000001</v>
          </cell>
          <cell r="F106">
            <v>0</v>
          </cell>
          <cell r="G106">
            <v>78209</v>
          </cell>
          <cell r="H106">
            <v>82248</v>
          </cell>
          <cell r="I106">
            <v>0</v>
          </cell>
          <cell r="J106">
            <v>0</v>
          </cell>
          <cell r="K106">
            <v>116092</v>
          </cell>
          <cell r="L106">
            <v>122088</v>
          </cell>
          <cell r="M106">
            <v>56105</v>
          </cell>
          <cell r="N106">
            <v>59002</v>
          </cell>
          <cell r="O106">
            <v>0</v>
          </cell>
          <cell r="P106">
            <v>0</v>
          </cell>
          <cell r="Q106">
            <v>0</v>
          </cell>
          <cell r="R106">
            <v>7572644.0099999998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92511348.870000005</v>
          </cell>
          <cell r="AH106">
            <v>4777625.82</v>
          </cell>
          <cell r="AI106">
            <v>97288974.689999998</v>
          </cell>
          <cell r="AJ106">
            <v>7403251.8499999996</v>
          </cell>
          <cell r="AK106">
            <v>382368.28</v>
          </cell>
          <cell r="AL106">
            <v>7785620.1299999999</v>
          </cell>
          <cell r="AM106">
            <v>13908600.060000001</v>
          </cell>
          <cell r="AN106">
            <v>718175.11</v>
          </cell>
          <cell r="AO106">
            <v>14626775.17</v>
          </cell>
          <cell r="AP106">
            <v>564112.52</v>
          </cell>
          <cell r="AQ106">
            <v>0</v>
          </cell>
          <cell r="AR106">
            <v>2070687.43</v>
          </cell>
          <cell r="AS106">
            <v>106920.62</v>
          </cell>
          <cell r="AT106">
            <v>2177608.0499999998</v>
          </cell>
          <cell r="AU106">
            <v>717291.2</v>
          </cell>
          <cell r="AV106">
            <v>37037.57</v>
          </cell>
          <cell r="AW106">
            <v>754328.77</v>
          </cell>
          <cell r="AX106">
            <v>3437279.56</v>
          </cell>
          <cell r="AY106">
            <v>177485.05</v>
          </cell>
          <cell r="AZ106">
            <v>3614764.61</v>
          </cell>
          <cell r="BA106">
            <v>2430650.71</v>
          </cell>
          <cell r="BB106">
            <v>125539.93</v>
          </cell>
          <cell r="BC106">
            <v>2556190.64</v>
          </cell>
          <cell r="BD106">
            <v>507908.21</v>
          </cell>
          <cell r="BE106">
            <v>9833902.5600000005</v>
          </cell>
          <cell r="BF106">
            <v>1059196.51</v>
          </cell>
          <cell r="BG106">
            <v>20513020.329999998</v>
          </cell>
          <cell r="BH106">
            <v>129203002.3</v>
          </cell>
          <cell r="BI106">
            <v>17750665</v>
          </cell>
          <cell r="BJ106">
            <v>1283154.42</v>
          </cell>
          <cell r="BK106">
            <v>5119963.38</v>
          </cell>
          <cell r="BL106">
            <v>2576904.6</v>
          </cell>
          <cell r="BM106">
            <v>16395709.279999999</v>
          </cell>
          <cell r="BN106">
            <v>813443.69</v>
          </cell>
          <cell r="BO106">
            <v>3706702.77</v>
          </cell>
          <cell r="BP106">
            <v>155913.73000000001</v>
          </cell>
          <cell r="BQ106">
            <v>47802456.869999997</v>
          </cell>
          <cell r="BR106">
            <v>1621482.91</v>
          </cell>
          <cell r="BS106">
            <v>249546.22</v>
          </cell>
          <cell r="BT106">
            <v>1871029.13</v>
          </cell>
          <cell r="BU106">
            <v>6435680</v>
          </cell>
          <cell r="BV106">
            <v>860925</v>
          </cell>
          <cell r="BW106">
            <v>7296605</v>
          </cell>
          <cell r="BX106">
            <v>1926470</v>
          </cell>
          <cell r="BY106">
            <v>0</v>
          </cell>
          <cell r="BZ106">
            <v>1926470</v>
          </cell>
          <cell r="CA106">
            <v>3810600</v>
          </cell>
          <cell r="CB106">
            <v>14473927.060000001</v>
          </cell>
          <cell r="CC106">
            <v>0</v>
          </cell>
          <cell r="CD106">
            <v>238264567.88</v>
          </cell>
          <cell r="CE106">
            <v>11529.3</v>
          </cell>
          <cell r="CF106">
            <v>11481.38</v>
          </cell>
          <cell r="CG106">
            <v>0</v>
          </cell>
          <cell r="CH106">
            <v>19578.16</v>
          </cell>
          <cell r="CI106">
            <v>379162.08</v>
          </cell>
          <cell r="CJ106">
            <v>398740.24</v>
          </cell>
          <cell r="CK106">
            <v>20666</v>
          </cell>
          <cell r="CL106">
            <v>230691923.87</v>
          </cell>
          <cell r="CM106">
            <v>2135745.5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1212365</v>
          </cell>
          <cell r="CS106">
            <v>0</v>
          </cell>
          <cell r="CT106">
            <v>1656.25</v>
          </cell>
          <cell r="CU106">
            <v>220.43</v>
          </cell>
          <cell r="CV106">
            <v>1857.17</v>
          </cell>
          <cell r="CW106">
            <v>1857.17</v>
          </cell>
          <cell r="CX106">
            <v>0</v>
          </cell>
          <cell r="CY106">
            <v>0</v>
          </cell>
          <cell r="CZ106">
            <v>0</v>
          </cell>
          <cell r="DA106">
            <v>170345.31</v>
          </cell>
          <cell r="DB106">
            <v>0</v>
          </cell>
          <cell r="DC106">
            <v>213574.55</v>
          </cell>
          <cell r="DD106">
            <v>6</v>
          </cell>
          <cell r="DE106">
            <v>0.45</v>
          </cell>
          <cell r="DF106">
            <v>6.45</v>
          </cell>
          <cell r="DG106">
            <v>0.36899999999999999</v>
          </cell>
          <cell r="DH106">
            <v>0.11799999999999999</v>
          </cell>
          <cell r="DI106">
            <v>0.48699999999999999</v>
          </cell>
          <cell r="DJ106">
            <v>1.706</v>
          </cell>
          <cell r="DK106">
            <v>0.307</v>
          </cell>
          <cell r="DL106">
            <v>2.0129999999999999</v>
          </cell>
          <cell r="DM106">
            <v>4.8369999999999997</v>
          </cell>
          <cell r="DN106">
            <v>0.86099999999999999</v>
          </cell>
          <cell r="DO106">
            <v>5.6980000000000004</v>
          </cell>
          <cell r="DP106">
            <v>0.36</v>
          </cell>
          <cell r="DQ106">
            <v>0.105</v>
          </cell>
          <cell r="DR106">
            <v>0.46500000000000002</v>
          </cell>
          <cell r="DS106">
            <v>1.706</v>
          </cell>
          <cell r="DT106">
            <v>0.307</v>
          </cell>
          <cell r="DU106">
            <v>2.0129999999999999</v>
          </cell>
          <cell r="DV106">
            <v>1.163</v>
          </cell>
          <cell r="DW106">
            <v>-0.41099999999999998</v>
          </cell>
          <cell r="DX106">
            <v>0.752</v>
          </cell>
          <cell r="DY106">
            <v>8.9999999999999993E-3</v>
          </cell>
          <cell r="DZ106">
            <v>1.2999999999999999E-2</v>
          </cell>
          <cell r="EA106">
            <v>2.1999999999999999E-2</v>
          </cell>
          <cell r="EB106">
            <v>0</v>
          </cell>
          <cell r="EC106">
            <v>0</v>
          </cell>
          <cell r="ED106">
            <v>0</v>
          </cell>
          <cell r="EE106">
            <v>6.1630000000000003</v>
          </cell>
          <cell r="EF106">
            <v>564981.81999999995</v>
          </cell>
          <cell r="EG106">
            <v>29177.73</v>
          </cell>
          <cell r="EH106">
            <v>594159.55000000005</v>
          </cell>
          <cell r="EI106">
            <v>63321.22</v>
          </cell>
          <cell r="EJ106">
            <v>3270.46</v>
          </cell>
          <cell r="EK106">
            <v>66591.679999999993</v>
          </cell>
          <cell r="EL106">
            <v>126492.09</v>
          </cell>
          <cell r="EM106">
            <v>6531.46</v>
          </cell>
          <cell r="EN106">
            <v>133023.54999999999</v>
          </cell>
          <cell r="EO106">
            <v>499111.07</v>
          </cell>
          <cell r="EP106">
            <v>25775.93</v>
          </cell>
          <cell r="EQ106">
            <v>524887</v>
          </cell>
          <cell r="ER106">
            <v>60460.71</v>
          </cell>
          <cell r="ES106">
            <v>3122.72</v>
          </cell>
          <cell r="ET106">
            <v>63583.43</v>
          </cell>
          <cell r="EU106">
            <v>126492.09</v>
          </cell>
          <cell r="EV106">
            <v>6531.46</v>
          </cell>
          <cell r="EW106">
            <v>133023.54999999999</v>
          </cell>
          <cell r="EX106">
            <v>65870.75</v>
          </cell>
          <cell r="EY106">
            <v>3401.8</v>
          </cell>
          <cell r="EZ106">
            <v>69272.55</v>
          </cell>
          <cell r="FA106">
            <v>2860.51</v>
          </cell>
          <cell r="FB106">
            <v>147.74</v>
          </cell>
          <cell r="FC106">
            <v>3008.25</v>
          </cell>
          <cell r="FD106">
            <v>0</v>
          </cell>
          <cell r="FE106">
            <v>0</v>
          </cell>
          <cell r="FF106">
            <v>0</v>
          </cell>
          <cell r="FG106">
            <v>108799.91</v>
          </cell>
          <cell r="FH106">
            <v>7864.89</v>
          </cell>
          <cell r="FI106">
            <v>100654.15</v>
          </cell>
          <cell r="FJ106">
            <v>4993.78</v>
          </cell>
          <cell r="FK106">
            <v>31571.89</v>
          </cell>
          <cell r="FL106">
            <v>15890.3</v>
          </cell>
          <cell r="FM106">
            <v>22857.119999999999</v>
          </cell>
          <cell r="FN106">
            <v>961.43</v>
          </cell>
          <cell r="FO106">
            <v>293593.46999999997</v>
          </cell>
          <cell r="FP106">
            <v>96660.49</v>
          </cell>
          <cell r="FQ106">
            <v>6987.36</v>
          </cell>
          <cell r="FR106">
            <v>89643.4</v>
          </cell>
          <cell r="FS106">
            <v>4447.5</v>
          </cell>
          <cell r="FT106">
            <v>31571.89</v>
          </cell>
          <cell r="FU106">
            <v>15890.3</v>
          </cell>
          <cell r="FV106">
            <v>22857.119999999999</v>
          </cell>
          <cell r="FW106">
            <v>961.43</v>
          </cell>
          <cell r="FX106">
            <v>269019.49</v>
          </cell>
          <cell r="FY106">
            <v>12139.42</v>
          </cell>
          <cell r="FZ106">
            <v>877.53</v>
          </cell>
          <cell r="GA106">
            <v>11010.75</v>
          </cell>
          <cell r="GB106">
            <v>546.28</v>
          </cell>
          <cell r="GC106">
            <v>0</v>
          </cell>
          <cell r="GD106">
            <v>0</v>
          </cell>
          <cell r="GE106">
            <v>0</v>
          </cell>
          <cell r="GF106">
            <v>0</v>
          </cell>
          <cell r="GG106">
            <v>24573.98</v>
          </cell>
          <cell r="GH106">
            <v>9902.66</v>
          </cell>
          <cell r="GI106">
            <v>1524.02</v>
          </cell>
          <cell r="GJ106">
            <v>11426.68</v>
          </cell>
          <cell r="GK106">
            <v>3644.64</v>
          </cell>
          <cell r="GL106">
            <v>1316014.1200000001</v>
          </cell>
          <cell r="GM106">
            <v>2938.19</v>
          </cell>
          <cell r="GN106">
            <v>1179843.42</v>
          </cell>
          <cell r="GO106">
            <v>706.45</v>
          </cell>
          <cell r="GP106">
            <v>136170.70000000001</v>
          </cell>
          <cell r="GQ106">
            <v>1274559.68</v>
          </cell>
          <cell r="GR106">
            <v>60</v>
          </cell>
          <cell r="GS106">
            <v>0</v>
          </cell>
          <cell r="GT106">
            <v>4.4969999999999999</v>
          </cell>
          <cell r="GU106">
            <v>0</v>
          </cell>
          <cell r="GV106">
            <v>64.497</v>
          </cell>
          <cell r="GW106">
            <v>3.6930000000000001</v>
          </cell>
          <cell r="GX106">
            <v>1.2</v>
          </cell>
          <cell r="GY106">
            <v>4.8929999999999998</v>
          </cell>
          <cell r="GZ106">
            <v>16.949000000000002</v>
          </cell>
          <cell r="HA106">
            <v>3.1230000000000002</v>
          </cell>
          <cell r="HB106">
            <v>20.071999999999999</v>
          </cell>
          <cell r="HC106">
            <v>48.017000000000003</v>
          </cell>
          <cell r="HD106">
            <v>0</v>
          </cell>
          <cell r="HE106">
            <v>8.7430000000000003</v>
          </cell>
          <cell r="HF106">
            <v>0</v>
          </cell>
          <cell r="HG106">
            <v>56.76</v>
          </cell>
          <cell r="HH106">
            <v>3.6030000000000002</v>
          </cell>
          <cell r="HI106">
            <v>1.0669999999999999</v>
          </cell>
          <cell r="HJ106">
            <v>4.67</v>
          </cell>
          <cell r="HK106">
            <v>61.43</v>
          </cell>
          <cell r="HL106">
            <v>16.949000000000002</v>
          </cell>
          <cell r="HM106">
            <v>3.1230000000000002</v>
          </cell>
          <cell r="HN106">
            <v>20.071999999999999</v>
          </cell>
          <cell r="HO106">
            <v>11.983000000000001</v>
          </cell>
          <cell r="HP106">
            <v>0</v>
          </cell>
          <cell r="HQ106">
            <v>-4.2460000000000004</v>
          </cell>
          <cell r="HR106">
            <v>0</v>
          </cell>
          <cell r="HS106">
            <v>7.7370000000000001</v>
          </cell>
          <cell r="HT106">
            <v>0.09</v>
          </cell>
          <cell r="HU106">
            <v>0.13300000000000001</v>
          </cell>
          <cell r="HV106">
            <v>0.223</v>
          </cell>
          <cell r="HW106">
            <v>0</v>
          </cell>
          <cell r="HX106">
            <v>0</v>
          </cell>
          <cell r="HY106">
            <v>0</v>
          </cell>
          <cell r="HZ106">
            <v>5649555.3799999999</v>
          </cell>
          <cell r="IA106">
            <v>291763.78999999998</v>
          </cell>
          <cell r="IB106">
            <v>5941319.1699999999</v>
          </cell>
          <cell r="IC106">
            <v>636202.73</v>
          </cell>
          <cell r="ID106">
            <v>32859.040000000001</v>
          </cell>
          <cell r="IE106">
            <v>669061.77</v>
          </cell>
          <cell r="IF106">
            <v>1261276.31</v>
          </cell>
          <cell r="IG106">
            <v>65126.41</v>
          </cell>
          <cell r="IH106">
            <v>1326402.72</v>
          </cell>
          <cell r="II106">
            <v>4971839.9800000004</v>
          </cell>
          <cell r="IJ106">
            <v>256764.08</v>
          </cell>
          <cell r="IK106">
            <v>5228604.0599999996</v>
          </cell>
          <cell r="IL106">
            <v>607207.6</v>
          </cell>
          <cell r="IM106">
            <v>31361.48</v>
          </cell>
          <cell r="IN106">
            <v>638569.07999999996</v>
          </cell>
          <cell r="IO106">
            <v>1261276.31</v>
          </cell>
          <cell r="IP106">
            <v>65126.41</v>
          </cell>
          <cell r="IQ106">
            <v>1326402.72</v>
          </cell>
          <cell r="IR106">
            <v>677715.4</v>
          </cell>
          <cell r="IS106">
            <v>34999.71</v>
          </cell>
          <cell r="IT106">
            <v>712715.11</v>
          </cell>
          <cell r="IU106">
            <v>28995.13</v>
          </cell>
          <cell r="IV106">
            <v>1497.56</v>
          </cell>
          <cell r="IW106">
            <v>30492.69</v>
          </cell>
          <cell r="IX106">
            <v>0</v>
          </cell>
          <cell r="IY106">
            <v>0</v>
          </cell>
          <cell r="IZ106">
            <v>0</v>
          </cell>
          <cell r="JA106">
            <v>1088312.76</v>
          </cell>
          <cell r="JB106">
            <v>78671.61</v>
          </cell>
          <cell r="JC106">
            <v>1006978.45</v>
          </cell>
          <cell r="JD106">
            <v>49959.45</v>
          </cell>
          <cell r="JE106">
            <v>314809.25</v>
          </cell>
          <cell r="JF106">
            <v>158445.15</v>
          </cell>
          <cell r="JG106">
            <v>227912.63</v>
          </cell>
          <cell r="JH106">
            <v>9586.61</v>
          </cell>
          <cell r="JI106">
            <v>2934675.91</v>
          </cell>
          <cell r="JJ106">
            <v>963468.12</v>
          </cell>
          <cell r="JK106">
            <v>69646.880000000005</v>
          </cell>
          <cell r="JL106">
            <v>893763.42</v>
          </cell>
          <cell r="JM106">
            <v>44342.52</v>
          </cell>
          <cell r="JN106">
            <v>314809.25</v>
          </cell>
          <cell r="JO106">
            <v>158445.15</v>
          </cell>
          <cell r="JP106">
            <v>227912.63</v>
          </cell>
          <cell r="JQ106">
            <v>9586.61</v>
          </cell>
          <cell r="JR106">
            <v>2681974.58</v>
          </cell>
          <cell r="JS106">
            <v>124844.64</v>
          </cell>
          <cell r="JT106">
            <v>9024.73</v>
          </cell>
          <cell r="JU106">
            <v>113215.03</v>
          </cell>
          <cell r="JV106">
            <v>5616.93</v>
          </cell>
          <cell r="JW106">
            <v>0</v>
          </cell>
          <cell r="JX106">
            <v>0</v>
          </cell>
          <cell r="JY106">
            <v>0</v>
          </cell>
          <cell r="JZ106">
            <v>0</v>
          </cell>
          <cell r="KA106">
            <v>252701.33</v>
          </cell>
          <cell r="KB106">
            <v>99021.99</v>
          </cell>
          <cell r="KC106">
            <v>15239.48</v>
          </cell>
          <cell r="KD106">
            <v>114261.47</v>
          </cell>
          <cell r="KE106">
            <v>2135745.5</v>
          </cell>
          <cell r="KF106">
            <v>36446.400000000001</v>
          </cell>
          <cell r="KG106">
            <v>13157912.939999999</v>
          </cell>
          <cell r="KH106">
            <v>29167.45</v>
          </cell>
          <cell r="KI106">
            <v>12002880.16</v>
          </cell>
          <cell r="KJ106">
            <v>7278.95</v>
          </cell>
          <cell r="KK106">
            <v>1155032.78</v>
          </cell>
          <cell r="KL106">
            <v>12743438.68</v>
          </cell>
          <cell r="KM106">
            <v>800660.25</v>
          </cell>
          <cell r="KN106">
            <v>13544098.93</v>
          </cell>
          <cell r="KO106">
            <v>0</v>
          </cell>
          <cell r="KP106">
            <v>0</v>
          </cell>
          <cell r="KQ106">
            <v>0</v>
          </cell>
          <cell r="KR106">
            <v>0</v>
          </cell>
          <cell r="KS106">
            <v>0</v>
          </cell>
          <cell r="KT106">
            <v>0</v>
          </cell>
          <cell r="KU106">
            <v>0</v>
          </cell>
          <cell r="KV106">
            <v>0</v>
          </cell>
          <cell r="KW106">
            <v>0</v>
          </cell>
          <cell r="KX106">
            <v>0</v>
          </cell>
          <cell r="KY106">
            <v>0</v>
          </cell>
          <cell r="KZ106">
            <v>0</v>
          </cell>
          <cell r="LA106">
            <v>0</v>
          </cell>
          <cell r="LB106">
            <v>0</v>
          </cell>
          <cell r="LC106">
            <v>0</v>
          </cell>
          <cell r="LD106">
            <v>0</v>
          </cell>
          <cell r="LE106">
            <v>0</v>
          </cell>
          <cell r="LF106">
            <v>0</v>
          </cell>
          <cell r="LG106">
            <v>0</v>
          </cell>
          <cell r="LH106">
            <v>0</v>
          </cell>
          <cell r="LI106">
            <v>0</v>
          </cell>
          <cell r="LJ106">
            <v>0</v>
          </cell>
          <cell r="LK106">
            <v>0</v>
          </cell>
          <cell r="LL106">
            <v>0</v>
          </cell>
          <cell r="LM106">
            <v>0</v>
          </cell>
          <cell r="LN106">
            <v>0</v>
          </cell>
          <cell r="LO106">
            <v>0</v>
          </cell>
          <cell r="LP106">
            <v>0</v>
          </cell>
          <cell r="LQ106">
            <v>0</v>
          </cell>
          <cell r="LR106">
            <v>0</v>
          </cell>
          <cell r="LS106">
            <v>0</v>
          </cell>
          <cell r="LT106">
            <v>0</v>
          </cell>
        </row>
        <row r="107">
          <cell r="A107" t="str">
            <v>17216</v>
          </cell>
          <cell r="B107" t="str">
            <v>Enumclaw School District</v>
          </cell>
          <cell r="C107" t="str">
            <v>2026-2027</v>
          </cell>
          <cell r="D107">
            <v>1.1200000000000001</v>
          </cell>
          <cell r="E107">
            <v>1.1200000000000001</v>
          </cell>
          <cell r="F107">
            <v>0</v>
          </cell>
          <cell r="G107">
            <v>78209</v>
          </cell>
          <cell r="H107">
            <v>82248</v>
          </cell>
          <cell r="I107">
            <v>0</v>
          </cell>
          <cell r="J107">
            <v>0</v>
          </cell>
          <cell r="K107">
            <v>116092</v>
          </cell>
          <cell r="L107">
            <v>122088</v>
          </cell>
          <cell r="M107">
            <v>56105</v>
          </cell>
          <cell r="N107">
            <v>59002</v>
          </cell>
          <cell r="O107">
            <v>0</v>
          </cell>
          <cell r="P107">
            <v>0</v>
          </cell>
          <cell r="Q107">
            <v>0</v>
          </cell>
          <cell r="R107">
            <v>1627561.93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18741541.760000002</v>
          </cell>
          <cell r="AH107">
            <v>967882.05</v>
          </cell>
          <cell r="AI107">
            <v>19709423.809999999</v>
          </cell>
          <cell r="AJ107">
            <v>1481742.56</v>
          </cell>
          <cell r="AK107">
            <v>76530.070000000007</v>
          </cell>
          <cell r="AL107">
            <v>1558272.63</v>
          </cell>
          <cell r="AM107">
            <v>2787978.64</v>
          </cell>
          <cell r="AN107">
            <v>143958.18</v>
          </cell>
          <cell r="AO107">
            <v>2931936.82</v>
          </cell>
          <cell r="AP107">
            <v>114591.73</v>
          </cell>
          <cell r="AQ107">
            <v>0</v>
          </cell>
          <cell r="AR107">
            <v>414476.81</v>
          </cell>
          <cell r="AS107">
            <v>21401.65</v>
          </cell>
          <cell r="AT107">
            <v>435878.46</v>
          </cell>
          <cell r="AU107">
            <v>143583.92000000001</v>
          </cell>
          <cell r="AV107">
            <v>7414</v>
          </cell>
          <cell r="AW107">
            <v>150997.92000000001</v>
          </cell>
          <cell r="AX107">
            <v>694543.99</v>
          </cell>
          <cell r="AY107">
            <v>35863.01</v>
          </cell>
          <cell r="AZ107">
            <v>730407</v>
          </cell>
          <cell r="BA107">
            <v>491097.02</v>
          </cell>
          <cell r="BB107">
            <v>25364.52</v>
          </cell>
          <cell r="BC107">
            <v>516461.54</v>
          </cell>
          <cell r="BD107">
            <v>101894.59</v>
          </cell>
          <cell r="BE107">
            <v>1972839.58</v>
          </cell>
          <cell r="BF107">
            <v>212556.37</v>
          </cell>
          <cell r="BG107">
            <v>4116491.18</v>
          </cell>
          <cell r="BH107">
            <v>26113205.530000001</v>
          </cell>
          <cell r="BI107">
            <v>3593706.29</v>
          </cell>
          <cell r="BJ107">
            <v>259780.69</v>
          </cell>
          <cell r="BK107">
            <v>1027458.84</v>
          </cell>
          <cell r="BL107">
            <v>517125.46</v>
          </cell>
          <cell r="BM107">
            <v>3318443.89</v>
          </cell>
          <cell r="BN107">
            <v>164638.62</v>
          </cell>
          <cell r="BO107">
            <v>743849.96</v>
          </cell>
          <cell r="BP107">
            <v>31288.3</v>
          </cell>
          <cell r="BQ107">
            <v>9656292.0500000007</v>
          </cell>
          <cell r="BR107">
            <v>328490.40000000002</v>
          </cell>
          <cell r="BS107">
            <v>50554.67</v>
          </cell>
          <cell r="BT107">
            <v>379045.07</v>
          </cell>
          <cell r="BU107">
            <v>1217275</v>
          </cell>
          <cell r="BV107">
            <v>229580</v>
          </cell>
          <cell r="BW107">
            <v>1446855</v>
          </cell>
          <cell r="BX107">
            <v>158775</v>
          </cell>
          <cell r="BY107">
            <v>0</v>
          </cell>
          <cell r="BZ107">
            <v>158775</v>
          </cell>
          <cell r="CA107">
            <v>0</v>
          </cell>
          <cell r="CB107">
            <v>6979882.7300000004</v>
          </cell>
          <cell r="CC107">
            <v>0</v>
          </cell>
          <cell r="CD107">
            <v>51131546.850000001</v>
          </cell>
          <cell r="CE107">
            <v>11626.09</v>
          </cell>
          <cell r="CF107">
            <v>11486.86</v>
          </cell>
          <cell r="CG107">
            <v>0</v>
          </cell>
          <cell r="CH107">
            <v>3919.53</v>
          </cell>
          <cell r="CI107">
            <v>75907.820000000007</v>
          </cell>
          <cell r="CJ107">
            <v>79827.350000000006</v>
          </cell>
          <cell r="CK107">
            <v>4398</v>
          </cell>
          <cell r="CL107">
            <v>49503984.920000002</v>
          </cell>
          <cell r="CM107">
            <v>835726.5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257462.24</v>
          </cell>
          <cell r="CS107">
            <v>0</v>
          </cell>
          <cell r="CT107">
            <v>1656.25</v>
          </cell>
          <cell r="CU107">
            <v>220.43</v>
          </cell>
          <cell r="CV107">
            <v>1857.17</v>
          </cell>
          <cell r="CW107">
            <v>1857.17</v>
          </cell>
          <cell r="CX107">
            <v>0</v>
          </cell>
          <cell r="CY107">
            <v>0</v>
          </cell>
          <cell r="CZ107">
            <v>0</v>
          </cell>
          <cell r="DA107">
            <v>33125</v>
          </cell>
          <cell r="DB107">
            <v>0</v>
          </cell>
          <cell r="DC107">
            <v>297147.2</v>
          </cell>
          <cell r="DD107">
            <v>8.3480000000000008</v>
          </cell>
          <cell r="DE107">
            <v>0.626</v>
          </cell>
          <cell r="DF107">
            <v>8.9740000000000002</v>
          </cell>
          <cell r="DG107">
            <v>0.51400000000000001</v>
          </cell>
          <cell r="DH107">
            <v>0.16400000000000001</v>
          </cell>
          <cell r="DI107">
            <v>0.67800000000000005</v>
          </cell>
          <cell r="DJ107">
            <v>2.3740000000000001</v>
          </cell>
          <cell r="DK107">
            <v>0.42699999999999999</v>
          </cell>
          <cell r="DL107">
            <v>2.8010000000000002</v>
          </cell>
          <cell r="DM107">
            <v>6.73</v>
          </cell>
          <cell r="DN107">
            <v>1.198</v>
          </cell>
          <cell r="DO107">
            <v>7.9279999999999999</v>
          </cell>
          <cell r="DP107">
            <v>0.501</v>
          </cell>
          <cell r="DQ107">
            <v>0.14599999999999999</v>
          </cell>
          <cell r="DR107">
            <v>0.64700000000000002</v>
          </cell>
          <cell r="DS107">
            <v>2.3740000000000001</v>
          </cell>
          <cell r="DT107">
            <v>0.42699999999999999</v>
          </cell>
          <cell r="DU107">
            <v>2.8010000000000002</v>
          </cell>
          <cell r="DV107">
            <v>1.6180000000000001</v>
          </cell>
          <cell r="DW107">
            <v>-0.57199999999999995</v>
          </cell>
          <cell r="DX107">
            <v>1.046</v>
          </cell>
          <cell r="DY107">
            <v>1.2999999999999999E-2</v>
          </cell>
          <cell r="DZ107">
            <v>1.7999999999999999E-2</v>
          </cell>
          <cell r="EA107">
            <v>3.1E-2</v>
          </cell>
          <cell r="EB107">
            <v>0</v>
          </cell>
          <cell r="EC107">
            <v>0</v>
          </cell>
          <cell r="ED107">
            <v>0</v>
          </cell>
          <cell r="EE107">
            <v>8.5749999999999993</v>
          </cell>
          <cell r="EF107">
            <v>786069.27</v>
          </cell>
          <cell r="EG107">
            <v>40595.51</v>
          </cell>
          <cell r="EH107">
            <v>826664.78</v>
          </cell>
          <cell r="EI107">
            <v>88155.62</v>
          </cell>
          <cell r="EJ107">
            <v>4553.12</v>
          </cell>
          <cell r="EK107">
            <v>92708.74</v>
          </cell>
          <cell r="EL107">
            <v>176008.12</v>
          </cell>
          <cell r="EM107">
            <v>9088.23</v>
          </cell>
          <cell r="EN107">
            <v>185096.35</v>
          </cell>
          <cell r="EO107">
            <v>694445.87</v>
          </cell>
          <cell r="EP107">
            <v>35863.730000000003</v>
          </cell>
          <cell r="EQ107">
            <v>730309.6</v>
          </cell>
          <cell r="ER107">
            <v>84124.91</v>
          </cell>
          <cell r="ES107">
            <v>4344.9399999999996</v>
          </cell>
          <cell r="ET107">
            <v>88469.85</v>
          </cell>
          <cell r="EU107">
            <v>176008.12</v>
          </cell>
          <cell r="EV107">
            <v>9088.23</v>
          </cell>
          <cell r="EW107">
            <v>185096.35</v>
          </cell>
          <cell r="EX107">
            <v>91623.4</v>
          </cell>
          <cell r="EY107">
            <v>4731.78</v>
          </cell>
          <cell r="EZ107">
            <v>96355.18</v>
          </cell>
          <cell r="FA107">
            <v>4030.71</v>
          </cell>
          <cell r="FB107">
            <v>208.18</v>
          </cell>
          <cell r="FC107">
            <v>4238.8900000000003</v>
          </cell>
          <cell r="FD107">
            <v>0</v>
          </cell>
          <cell r="FE107">
            <v>0</v>
          </cell>
          <cell r="FF107">
            <v>0</v>
          </cell>
          <cell r="FG107">
            <v>151381.97</v>
          </cell>
          <cell r="FH107">
            <v>10943.05</v>
          </cell>
          <cell r="FI107">
            <v>140050.82999999999</v>
          </cell>
          <cell r="FJ107">
            <v>6948.37</v>
          </cell>
          <cell r="FK107">
            <v>43930.879999999997</v>
          </cell>
          <cell r="FL107">
            <v>22110.65</v>
          </cell>
          <cell r="FM107">
            <v>31804.67</v>
          </cell>
          <cell r="FN107">
            <v>1337.79</v>
          </cell>
          <cell r="FO107">
            <v>408508.21</v>
          </cell>
          <cell r="FP107">
            <v>134490.29999999999</v>
          </cell>
          <cell r="FQ107">
            <v>9721.99</v>
          </cell>
          <cell r="FR107">
            <v>124727.03999999999</v>
          </cell>
          <cell r="FS107">
            <v>6188.11</v>
          </cell>
          <cell r="FT107">
            <v>43930.879999999997</v>
          </cell>
          <cell r="FU107">
            <v>22110.65</v>
          </cell>
          <cell r="FV107">
            <v>31804.67</v>
          </cell>
          <cell r="FW107">
            <v>1337.79</v>
          </cell>
          <cell r="FX107">
            <v>374311.43</v>
          </cell>
          <cell r="FY107">
            <v>16891.669999999998</v>
          </cell>
          <cell r="FZ107">
            <v>1221.06</v>
          </cell>
          <cell r="GA107">
            <v>15323.79</v>
          </cell>
          <cell r="GB107">
            <v>760.26</v>
          </cell>
          <cell r="GC107">
            <v>0</v>
          </cell>
          <cell r="GD107">
            <v>0</v>
          </cell>
          <cell r="GE107">
            <v>0</v>
          </cell>
          <cell r="GF107">
            <v>0</v>
          </cell>
          <cell r="GG107">
            <v>34196.78</v>
          </cell>
          <cell r="GH107">
            <v>13777.75</v>
          </cell>
          <cell r="GI107">
            <v>2120.4</v>
          </cell>
          <cell r="GJ107">
            <v>15898.15</v>
          </cell>
          <cell r="GK107">
            <v>5070.91</v>
          </cell>
          <cell r="GL107">
            <v>1831094.34</v>
          </cell>
          <cell r="GM107">
            <v>4088.07</v>
          </cell>
          <cell r="GN107">
            <v>1641603.57</v>
          </cell>
          <cell r="GO107">
            <v>982.84</v>
          </cell>
          <cell r="GP107">
            <v>189490.77</v>
          </cell>
          <cell r="GQ107">
            <v>1799599.52</v>
          </cell>
          <cell r="GR107">
            <v>23.478000000000002</v>
          </cell>
          <cell r="GS107">
            <v>0</v>
          </cell>
          <cell r="GT107">
            <v>1.76</v>
          </cell>
          <cell r="GU107">
            <v>0</v>
          </cell>
          <cell r="GV107">
            <v>25.238</v>
          </cell>
          <cell r="GW107">
            <v>1.4450000000000001</v>
          </cell>
          <cell r="GX107">
            <v>0.47</v>
          </cell>
          <cell r="GY107">
            <v>1.915</v>
          </cell>
          <cell r="GZ107">
            <v>6.6319999999999997</v>
          </cell>
          <cell r="HA107">
            <v>1.222</v>
          </cell>
          <cell r="HB107">
            <v>7.8540000000000001</v>
          </cell>
          <cell r="HC107">
            <v>18.789000000000001</v>
          </cell>
          <cell r="HD107">
            <v>0</v>
          </cell>
          <cell r="HE107">
            <v>3.4209999999999998</v>
          </cell>
          <cell r="HF107">
            <v>0</v>
          </cell>
          <cell r="HG107">
            <v>22.21</v>
          </cell>
          <cell r="HH107">
            <v>1.41</v>
          </cell>
          <cell r="HI107">
            <v>0.41799999999999998</v>
          </cell>
          <cell r="HJ107">
            <v>1.8280000000000001</v>
          </cell>
          <cell r="HK107">
            <v>24.038</v>
          </cell>
          <cell r="HL107">
            <v>6.6319999999999997</v>
          </cell>
          <cell r="HM107">
            <v>1.222</v>
          </cell>
          <cell r="HN107">
            <v>7.8540000000000001</v>
          </cell>
          <cell r="HO107">
            <v>4.6890000000000001</v>
          </cell>
          <cell r="HP107">
            <v>0</v>
          </cell>
          <cell r="HQ107">
            <v>-1.661</v>
          </cell>
          <cell r="HR107">
            <v>0</v>
          </cell>
          <cell r="HS107">
            <v>3.028</v>
          </cell>
          <cell r="HT107">
            <v>3.5000000000000003E-2</v>
          </cell>
          <cell r="HU107">
            <v>5.1999999999999998E-2</v>
          </cell>
          <cell r="HV107">
            <v>8.6999999999999994E-2</v>
          </cell>
          <cell r="HW107">
            <v>0</v>
          </cell>
          <cell r="HX107">
            <v>0</v>
          </cell>
          <cell r="HY107">
            <v>0</v>
          </cell>
          <cell r="HZ107">
            <v>2210699.39</v>
          </cell>
          <cell r="IA107">
            <v>114168.64</v>
          </cell>
          <cell r="IB107">
            <v>2324868.0299999998</v>
          </cell>
          <cell r="IC107">
            <v>248994.12</v>
          </cell>
          <cell r="ID107">
            <v>12860.22</v>
          </cell>
          <cell r="IE107">
            <v>261854.34</v>
          </cell>
          <cell r="IF107">
            <v>493526.51</v>
          </cell>
          <cell r="IG107">
            <v>25483.4</v>
          </cell>
          <cell r="IH107">
            <v>519009.91</v>
          </cell>
          <cell r="II107">
            <v>1945464.52</v>
          </cell>
          <cell r="IJ107">
            <v>100470.93</v>
          </cell>
          <cell r="IK107">
            <v>2045935.45</v>
          </cell>
          <cell r="IL107">
            <v>237682.12</v>
          </cell>
          <cell r="IM107">
            <v>12275.97</v>
          </cell>
          <cell r="IN107">
            <v>249958.09</v>
          </cell>
          <cell r="IO107">
            <v>493526.51</v>
          </cell>
          <cell r="IP107">
            <v>25483.4</v>
          </cell>
          <cell r="IQ107">
            <v>519009.91</v>
          </cell>
          <cell r="IR107">
            <v>265234.87</v>
          </cell>
          <cell r="IS107">
            <v>13697.71</v>
          </cell>
          <cell r="IT107">
            <v>278932.58</v>
          </cell>
          <cell r="IU107">
            <v>11312</v>
          </cell>
          <cell r="IV107">
            <v>584.25</v>
          </cell>
          <cell r="IW107">
            <v>11896.25</v>
          </cell>
          <cell r="IX107">
            <v>0</v>
          </cell>
          <cell r="IY107">
            <v>0</v>
          </cell>
          <cell r="IZ107">
            <v>0</v>
          </cell>
          <cell r="JA107">
            <v>425867.65</v>
          </cell>
          <cell r="JB107">
            <v>30784.99</v>
          </cell>
          <cell r="JC107">
            <v>394042.9</v>
          </cell>
          <cell r="JD107">
            <v>19549.740000000002</v>
          </cell>
          <cell r="JE107">
            <v>123182.14</v>
          </cell>
          <cell r="JF107">
            <v>61998.22</v>
          </cell>
          <cell r="JG107">
            <v>89180.24</v>
          </cell>
          <cell r="JH107">
            <v>3751.16</v>
          </cell>
          <cell r="JI107">
            <v>1148357.04</v>
          </cell>
          <cell r="JJ107">
            <v>377011.99</v>
          </cell>
          <cell r="JK107">
            <v>27253.32</v>
          </cell>
          <cell r="JL107">
            <v>349740.09</v>
          </cell>
          <cell r="JM107">
            <v>17351.75</v>
          </cell>
          <cell r="JN107">
            <v>123182.14</v>
          </cell>
          <cell r="JO107">
            <v>61998.22</v>
          </cell>
          <cell r="JP107">
            <v>89180.24</v>
          </cell>
          <cell r="JQ107">
            <v>3751.16</v>
          </cell>
          <cell r="JR107">
            <v>1049468.9099999999</v>
          </cell>
          <cell r="JS107">
            <v>48855.66</v>
          </cell>
          <cell r="JT107">
            <v>3531.67</v>
          </cell>
          <cell r="JU107">
            <v>44302.81</v>
          </cell>
          <cell r="JV107">
            <v>2197.9899999999998</v>
          </cell>
          <cell r="JW107">
            <v>0</v>
          </cell>
          <cell r="JX107">
            <v>0</v>
          </cell>
          <cell r="JY107">
            <v>0</v>
          </cell>
          <cell r="JZ107">
            <v>0</v>
          </cell>
          <cell r="KA107">
            <v>98888.13</v>
          </cell>
          <cell r="KB107">
            <v>38747.800000000003</v>
          </cell>
          <cell r="KC107">
            <v>5963.29</v>
          </cell>
          <cell r="KD107">
            <v>44711.09</v>
          </cell>
          <cell r="KE107">
            <v>835726.5</v>
          </cell>
          <cell r="KF107">
            <v>14261.48</v>
          </cell>
          <cell r="KG107">
            <v>5148788.3899999997</v>
          </cell>
          <cell r="KH107">
            <v>11413.19</v>
          </cell>
          <cell r="KI107">
            <v>4696804.79</v>
          </cell>
          <cell r="KJ107">
            <v>2848.29</v>
          </cell>
          <cell r="KK107">
            <v>451983.6</v>
          </cell>
          <cell r="KL107">
            <v>5060229.2300000004</v>
          </cell>
          <cell r="KM107">
            <v>213509.4</v>
          </cell>
          <cell r="KN107">
            <v>5273738.63</v>
          </cell>
          <cell r="KO107">
            <v>0</v>
          </cell>
          <cell r="KP107">
            <v>0</v>
          </cell>
          <cell r="KQ107">
            <v>0</v>
          </cell>
          <cell r="KR107">
            <v>0</v>
          </cell>
          <cell r="KS107">
            <v>0</v>
          </cell>
          <cell r="KT107">
            <v>0</v>
          </cell>
          <cell r="KU107">
            <v>0</v>
          </cell>
          <cell r="KV107">
            <v>0</v>
          </cell>
          <cell r="KW107">
            <v>0</v>
          </cell>
          <cell r="KX107">
            <v>0</v>
          </cell>
          <cell r="KY107">
            <v>0</v>
          </cell>
          <cell r="KZ107">
            <v>0</v>
          </cell>
          <cell r="LA107">
            <v>0</v>
          </cell>
          <cell r="LB107">
            <v>0</v>
          </cell>
          <cell r="LC107">
            <v>0</v>
          </cell>
          <cell r="LD107">
            <v>0</v>
          </cell>
          <cell r="LE107">
            <v>0</v>
          </cell>
          <cell r="LF107">
            <v>0</v>
          </cell>
          <cell r="LG107">
            <v>0</v>
          </cell>
          <cell r="LH107">
            <v>0</v>
          </cell>
          <cell r="LI107">
            <v>0</v>
          </cell>
          <cell r="LJ107">
            <v>0</v>
          </cell>
          <cell r="LK107">
            <v>0</v>
          </cell>
          <cell r="LL107">
            <v>0</v>
          </cell>
          <cell r="LM107">
            <v>0</v>
          </cell>
          <cell r="LN107">
            <v>0</v>
          </cell>
          <cell r="LO107">
            <v>0</v>
          </cell>
          <cell r="LP107">
            <v>0</v>
          </cell>
          <cell r="LQ107">
            <v>0</v>
          </cell>
          <cell r="LR107">
            <v>0</v>
          </cell>
          <cell r="LS107">
            <v>0</v>
          </cell>
          <cell r="LT107">
            <v>0</v>
          </cell>
        </row>
        <row r="108">
          <cell r="A108" t="str">
            <v>17400</v>
          </cell>
          <cell r="B108" t="str">
            <v>Mercer Island School District</v>
          </cell>
          <cell r="C108" t="str">
            <v>2026-2027</v>
          </cell>
          <cell r="D108">
            <v>1.18</v>
          </cell>
          <cell r="E108">
            <v>1.18</v>
          </cell>
          <cell r="F108">
            <v>0</v>
          </cell>
          <cell r="G108">
            <v>78209</v>
          </cell>
          <cell r="H108">
            <v>82248</v>
          </cell>
          <cell r="I108">
            <v>0</v>
          </cell>
          <cell r="J108">
            <v>0</v>
          </cell>
          <cell r="K108">
            <v>116092</v>
          </cell>
          <cell r="L108">
            <v>122088</v>
          </cell>
          <cell r="M108">
            <v>56105</v>
          </cell>
          <cell r="N108">
            <v>59002</v>
          </cell>
          <cell r="O108">
            <v>0</v>
          </cell>
          <cell r="P108">
            <v>0</v>
          </cell>
          <cell r="Q108">
            <v>0</v>
          </cell>
          <cell r="R108">
            <v>989337.39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17500773.18</v>
          </cell>
          <cell r="AH108">
            <v>903804.21</v>
          </cell>
          <cell r="AI108">
            <v>18404577.390000001</v>
          </cell>
          <cell r="AJ108">
            <v>1441804.59</v>
          </cell>
          <cell r="AK108">
            <v>74467.33</v>
          </cell>
          <cell r="AL108">
            <v>1516271.92</v>
          </cell>
          <cell r="AM108">
            <v>2703303.85</v>
          </cell>
          <cell r="AN108">
            <v>139585.98000000001</v>
          </cell>
          <cell r="AO108">
            <v>2842889.83</v>
          </cell>
          <cell r="AP108">
            <v>100729.95</v>
          </cell>
          <cell r="AQ108">
            <v>0</v>
          </cell>
          <cell r="AR108">
            <v>403314.16</v>
          </cell>
          <cell r="AS108">
            <v>20825.259999999998</v>
          </cell>
          <cell r="AT108">
            <v>424139.42</v>
          </cell>
          <cell r="AU108">
            <v>139690.23000000001</v>
          </cell>
          <cell r="AV108">
            <v>7212.95</v>
          </cell>
          <cell r="AW108">
            <v>146903.18</v>
          </cell>
          <cell r="AX108">
            <v>654557.96</v>
          </cell>
          <cell r="AY108">
            <v>33798.31</v>
          </cell>
          <cell r="AZ108">
            <v>688356.27</v>
          </cell>
          <cell r="BA108">
            <v>462884.34</v>
          </cell>
          <cell r="BB108">
            <v>23907.38</v>
          </cell>
          <cell r="BC108">
            <v>486791.72</v>
          </cell>
          <cell r="BD108">
            <v>98374.71</v>
          </cell>
          <cell r="BE108">
            <v>1904688.93</v>
          </cell>
          <cell r="BF108">
            <v>205237.5</v>
          </cell>
          <cell r="BG108">
            <v>3974749.75</v>
          </cell>
          <cell r="BH108">
            <v>24587628.280000001</v>
          </cell>
          <cell r="BI108">
            <v>3192305.68</v>
          </cell>
          <cell r="BJ108">
            <v>230764.37</v>
          </cell>
          <cell r="BK108">
            <v>941635.99</v>
          </cell>
          <cell r="BL108">
            <v>473930.37</v>
          </cell>
          <cell r="BM108">
            <v>3108755.03</v>
          </cell>
          <cell r="BN108">
            <v>154235.34</v>
          </cell>
          <cell r="BO108">
            <v>718237.28</v>
          </cell>
          <cell r="BP108">
            <v>30210.959999999999</v>
          </cell>
          <cell r="BQ108">
            <v>8850075.0199999996</v>
          </cell>
          <cell r="BR108">
            <v>306742.96000000002</v>
          </cell>
          <cell r="BS108">
            <v>47207.74</v>
          </cell>
          <cell r="BT108">
            <v>353950.7</v>
          </cell>
          <cell r="BU108">
            <v>423400</v>
          </cell>
          <cell r="BV108">
            <v>22958</v>
          </cell>
          <cell r="BW108">
            <v>446358</v>
          </cell>
          <cell r="BX108">
            <v>0</v>
          </cell>
          <cell r="BY108">
            <v>0</v>
          </cell>
          <cell r="BZ108">
            <v>0</v>
          </cell>
          <cell r="CA108">
            <v>222285</v>
          </cell>
          <cell r="CB108">
            <v>3562886.95</v>
          </cell>
          <cell r="CC108">
            <v>0</v>
          </cell>
          <cell r="CD108">
            <v>43984069.670000002</v>
          </cell>
          <cell r="CE108">
            <v>11814.15</v>
          </cell>
          <cell r="CF108">
            <v>11732.79</v>
          </cell>
          <cell r="CG108">
            <v>0</v>
          </cell>
          <cell r="CH108">
            <v>3815</v>
          </cell>
          <cell r="CI108">
            <v>73883.55</v>
          </cell>
          <cell r="CJ108">
            <v>77698.55</v>
          </cell>
          <cell r="CK108">
            <v>3723</v>
          </cell>
          <cell r="CL108">
            <v>42994732.280000001</v>
          </cell>
          <cell r="CM108">
            <v>520007.6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295155.77</v>
          </cell>
          <cell r="CS108">
            <v>0</v>
          </cell>
          <cell r="CT108">
            <v>1656.25</v>
          </cell>
          <cell r="CU108">
            <v>220.43</v>
          </cell>
          <cell r="CV108">
            <v>1857.17</v>
          </cell>
          <cell r="CW108">
            <v>1857.17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37143.4</v>
          </cell>
          <cell r="DD108">
            <v>1.0429999999999999</v>
          </cell>
          <cell r="DE108">
            <v>7.8E-2</v>
          </cell>
          <cell r="DF108">
            <v>1.121</v>
          </cell>
          <cell r="DG108">
            <v>6.4000000000000001E-2</v>
          </cell>
          <cell r="DH108">
            <v>0.02</v>
          </cell>
          <cell r="DI108">
            <v>8.4000000000000005E-2</v>
          </cell>
          <cell r="DJ108">
            <v>0.29699999999999999</v>
          </cell>
          <cell r="DK108">
            <v>5.2999999999999999E-2</v>
          </cell>
          <cell r="DL108">
            <v>0.35</v>
          </cell>
          <cell r="DM108">
            <v>0.84099999999999997</v>
          </cell>
          <cell r="DN108">
            <v>0.15</v>
          </cell>
          <cell r="DO108">
            <v>0.99099999999999999</v>
          </cell>
          <cell r="DP108">
            <v>6.3E-2</v>
          </cell>
          <cell r="DQ108">
            <v>1.7999999999999999E-2</v>
          </cell>
          <cell r="DR108">
            <v>8.1000000000000003E-2</v>
          </cell>
          <cell r="DS108">
            <v>0.29699999999999999</v>
          </cell>
          <cell r="DT108">
            <v>5.2999999999999999E-2</v>
          </cell>
          <cell r="DU108">
            <v>0.35</v>
          </cell>
          <cell r="DV108">
            <v>0.20200000000000001</v>
          </cell>
          <cell r="DW108">
            <v>-7.1999999999999995E-2</v>
          </cell>
          <cell r="DX108">
            <v>0.13</v>
          </cell>
          <cell r="DY108">
            <v>1E-3</v>
          </cell>
          <cell r="DZ108">
            <v>2E-3</v>
          </cell>
          <cell r="EA108">
            <v>3.0000000000000001E-3</v>
          </cell>
          <cell r="EB108">
            <v>0</v>
          </cell>
          <cell r="EC108">
            <v>0</v>
          </cell>
          <cell r="ED108">
            <v>0</v>
          </cell>
          <cell r="EE108">
            <v>1.0720000000000001</v>
          </cell>
          <cell r="EF108">
            <v>103453.3</v>
          </cell>
          <cell r="EG108">
            <v>5342.71</v>
          </cell>
          <cell r="EH108">
            <v>108796.01</v>
          </cell>
          <cell r="EI108">
            <v>11507.04</v>
          </cell>
          <cell r="EJ108">
            <v>594.32000000000005</v>
          </cell>
          <cell r="EK108">
            <v>12101.36</v>
          </cell>
          <cell r="EL108">
            <v>23171.37</v>
          </cell>
          <cell r="EM108">
            <v>1196.46</v>
          </cell>
          <cell r="EN108">
            <v>24367.83</v>
          </cell>
          <cell r="EO108">
            <v>91456.04</v>
          </cell>
          <cell r="EP108">
            <v>4723.13</v>
          </cell>
          <cell r="EQ108">
            <v>96179.17</v>
          </cell>
          <cell r="ER108">
            <v>11096.07</v>
          </cell>
          <cell r="ES108">
            <v>573.1</v>
          </cell>
          <cell r="ET108">
            <v>11669.17</v>
          </cell>
          <cell r="EU108">
            <v>23171.37</v>
          </cell>
          <cell r="EV108">
            <v>1196.46</v>
          </cell>
          <cell r="EW108">
            <v>24367.83</v>
          </cell>
          <cell r="EX108">
            <v>11997.26</v>
          </cell>
          <cell r="EY108">
            <v>619.58000000000004</v>
          </cell>
          <cell r="EZ108">
            <v>12616.84</v>
          </cell>
          <cell r="FA108">
            <v>410.97</v>
          </cell>
          <cell r="FB108">
            <v>21.22</v>
          </cell>
          <cell r="FC108">
            <v>432.19</v>
          </cell>
          <cell r="FD108">
            <v>0</v>
          </cell>
          <cell r="FE108">
            <v>0</v>
          </cell>
          <cell r="FF108">
            <v>0</v>
          </cell>
          <cell r="FG108">
            <v>18899.22</v>
          </cell>
          <cell r="FH108">
            <v>1366.18</v>
          </cell>
          <cell r="FI108">
            <v>18416.650000000001</v>
          </cell>
          <cell r="FJ108">
            <v>913.71</v>
          </cell>
          <cell r="FK108">
            <v>5489.4</v>
          </cell>
          <cell r="FL108">
            <v>2762.84</v>
          </cell>
          <cell r="FM108">
            <v>4187.07</v>
          </cell>
          <cell r="FN108">
            <v>176.12</v>
          </cell>
          <cell r="FO108">
            <v>52211.19</v>
          </cell>
          <cell r="FP108">
            <v>16813.25</v>
          </cell>
          <cell r="FQ108">
            <v>1215.3900000000001</v>
          </cell>
          <cell r="FR108">
            <v>16428.849999999999</v>
          </cell>
          <cell r="FS108">
            <v>815.09</v>
          </cell>
          <cell r="FT108">
            <v>5489.4</v>
          </cell>
          <cell r="FU108">
            <v>2762.84</v>
          </cell>
          <cell r="FV108">
            <v>4187.07</v>
          </cell>
          <cell r="FW108">
            <v>176.12</v>
          </cell>
          <cell r="FX108">
            <v>47888.01</v>
          </cell>
          <cell r="FY108">
            <v>2085.9699999999998</v>
          </cell>
          <cell r="FZ108">
            <v>150.79</v>
          </cell>
          <cell r="GA108">
            <v>1987.8</v>
          </cell>
          <cell r="GB108">
            <v>98.62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4323.18</v>
          </cell>
          <cell r="GH108">
            <v>1813.27</v>
          </cell>
          <cell r="GI108">
            <v>279.06</v>
          </cell>
          <cell r="GJ108">
            <v>2092.33</v>
          </cell>
          <cell r="GK108">
            <v>633.55999999999995</v>
          </cell>
          <cell r="GL108">
            <v>237345.68</v>
          </cell>
          <cell r="GM108">
            <v>510.86</v>
          </cell>
          <cell r="GN108">
            <v>213125.13</v>
          </cell>
          <cell r="GO108">
            <v>122.7</v>
          </cell>
          <cell r="GP108">
            <v>24220.55</v>
          </cell>
          <cell r="GQ108">
            <v>228017.99</v>
          </cell>
          <cell r="GR108">
            <v>14.609</v>
          </cell>
          <cell r="GS108">
            <v>0</v>
          </cell>
          <cell r="GT108">
            <v>1.095</v>
          </cell>
          <cell r="GU108">
            <v>0</v>
          </cell>
          <cell r="GV108">
            <v>15.704000000000001</v>
          </cell>
          <cell r="GW108">
            <v>0.89900000000000002</v>
          </cell>
          <cell r="GX108">
            <v>0.29199999999999998</v>
          </cell>
          <cell r="GY108">
            <v>1.1910000000000001</v>
          </cell>
          <cell r="GZ108">
            <v>4.1269999999999998</v>
          </cell>
          <cell r="HA108">
            <v>0.76</v>
          </cell>
          <cell r="HB108">
            <v>4.8869999999999996</v>
          </cell>
          <cell r="HC108">
            <v>11.691000000000001</v>
          </cell>
          <cell r="HD108">
            <v>0</v>
          </cell>
          <cell r="HE108">
            <v>2.129</v>
          </cell>
          <cell r="HF108">
            <v>0</v>
          </cell>
          <cell r="HG108">
            <v>13.82</v>
          </cell>
          <cell r="HH108">
            <v>0.877</v>
          </cell>
          <cell r="HI108">
            <v>0.26</v>
          </cell>
          <cell r="HJ108">
            <v>1.137</v>
          </cell>
          <cell r="HK108">
            <v>14.957000000000001</v>
          </cell>
          <cell r="HL108">
            <v>4.1269999999999998</v>
          </cell>
          <cell r="HM108">
            <v>0.76</v>
          </cell>
          <cell r="HN108">
            <v>4.8869999999999996</v>
          </cell>
          <cell r="HO108">
            <v>2.9180000000000001</v>
          </cell>
          <cell r="HP108">
            <v>0</v>
          </cell>
          <cell r="HQ108">
            <v>-1.034</v>
          </cell>
          <cell r="HR108">
            <v>0</v>
          </cell>
          <cell r="HS108">
            <v>1.8839999999999999</v>
          </cell>
          <cell r="HT108">
            <v>2.1999999999999999E-2</v>
          </cell>
          <cell r="HU108">
            <v>3.2000000000000001E-2</v>
          </cell>
          <cell r="HV108">
            <v>5.3999999999999999E-2</v>
          </cell>
          <cell r="HW108">
            <v>0</v>
          </cell>
          <cell r="HX108">
            <v>0</v>
          </cell>
          <cell r="HY108">
            <v>0</v>
          </cell>
          <cell r="HZ108">
            <v>1449269.08</v>
          </cell>
          <cell r="IA108">
            <v>74845.58</v>
          </cell>
          <cell r="IB108">
            <v>1524114.66</v>
          </cell>
          <cell r="IC108">
            <v>163153.37</v>
          </cell>
          <cell r="ID108">
            <v>8426.66</v>
          </cell>
          <cell r="IE108">
            <v>171580.03</v>
          </cell>
          <cell r="IF108">
            <v>323538.46000000002</v>
          </cell>
          <cell r="IG108">
            <v>16706.009999999998</v>
          </cell>
          <cell r="IH108">
            <v>340244.47</v>
          </cell>
          <cell r="II108">
            <v>1275401.0900000001</v>
          </cell>
          <cell r="IJ108">
            <v>65866.39</v>
          </cell>
          <cell r="IK108">
            <v>1341267.48</v>
          </cell>
          <cell r="IL108">
            <v>155755.99</v>
          </cell>
          <cell r="IM108">
            <v>8044.6</v>
          </cell>
          <cell r="IN108">
            <v>163800.59</v>
          </cell>
          <cell r="IO108">
            <v>323538.46000000002</v>
          </cell>
          <cell r="IP108">
            <v>16706.009999999998</v>
          </cell>
          <cell r="IQ108">
            <v>340244.47</v>
          </cell>
          <cell r="IR108">
            <v>173867.99</v>
          </cell>
          <cell r="IS108">
            <v>8979.19</v>
          </cell>
          <cell r="IT108">
            <v>182847.18</v>
          </cell>
          <cell r="IU108">
            <v>7397.38</v>
          </cell>
          <cell r="IV108">
            <v>382.06</v>
          </cell>
          <cell r="IW108">
            <v>7779.44</v>
          </cell>
          <cell r="IX108">
            <v>0</v>
          </cell>
          <cell r="IY108">
            <v>0</v>
          </cell>
          <cell r="IZ108">
            <v>0</v>
          </cell>
          <cell r="JA108">
            <v>264981.18</v>
          </cell>
          <cell r="JB108">
            <v>19154.88</v>
          </cell>
          <cell r="JC108">
            <v>258310.08</v>
          </cell>
          <cell r="JD108">
            <v>12815.6</v>
          </cell>
          <cell r="JE108">
            <v>76647.710000000006</v>
          </cell>
          <cell r="JF108">
            <v>38577.19</v>
          </cell>
          <cell r="JG108">
            <v>58463.4</v>
          </cell>
          <cell r="JH108">
            <v>2459.12</v>
          </cell>
          <cell r="JI108">
            <v>731409.16</v>
          </cell>
          <cell r="JJ108">
            <v>234585.59</v>
          </cell>
          <cell r="JK108">
            <v>16957.650000000001</v>
          </cell>
          <cell r="JL108">
            <v>229271.36</v>
          </cell>
          <cell r="JM108">
            <v>11374.9</v>
          </cell>
          <cell r="JN108">
            <v>76647.710000000006</v>
          </cell>
          <cell r="JO108">
            <v>38577.19</v>
          </cell>
          <cell r="JP108">
            <v>58463.4</v>
          </cell>
          <cell r="JQ108">
            <v>2459.12</v>
          </cell>
          <cell r="JR108">
            <v>668336.92000000004</v>
          </cell>
          <cell r="JS108">
            <v>30395.59</v>
          </cell>
          <cell r="JT108">
            <v>2197.23</v>
          </cell>
          <cell r="JU108">
            <v>29038.720000000001</v>
          </cell>
          <cell r="JV108">
            <v>1440.7</v>
          </cell>
          <cell r="JW108">
            <v>0</v>
          </cell>
          <cell r="JX108">
            <v>0</v>
          </cell>
          <cell r="JY108">
            <v>0</v>
          </cell>
          <cell r="JZ108">
            <v>0</v>
          </cell>
          <cell r="KA108">
            <v>63072.24</v>
          </cell>
          <cell r="KB108">
            <v>25401.91</v>
          </cell>
          <cell r="KC108">
            <v>3909.35</v>
          </cell>
          <cell r="KD108">
            <v>29311.26</v>
          </cell>
          <cell r="KE108">
            <v>520007.6</v>
          </cell>
          <cell r="KF108">
            <v>8874.09</v>
          </cell>
          <cell r="KG108">
            <v>3325541.27</v>
          </cell>
          <cell r="KH108">
            <v>7101.58</v>
          </cell>
          <cell r="KI108">
            <v>3032919.85</v>
          </cell>
          <cell r="KJ108">
            <v>1772.51</v>
          </cell>
          <cell r="KK108">
            <v>292621.42</v>
          </cell>
          <cell r="KL108">
            <v>3194847.5</v>
          </cell>
          <cell r="KM108">
            <v>21350.94</v>
          </cell>
          <cell r="KN108">
            <v>3216198.44</v>
          </cell>
          <cell r="KO108">
            <v>0</v>
          </cell>
          <cell r="KP108">
            <v>0</v>
          </cell>
          <cell r="KQ108">
            <v>0</v>
          </cell>
          <cell r="KR108">
            <v>0</v>
          </cell>
          <cell r="KS108">
            <v>0</v>
          </cell>
          <cell r="KT108">
            <v>0</v>
          </cell>
          <cell r="KU108">
            <v>0</v>
          </cell>
          <cell r="KV108">
            <v>0</v>
          </cell>
          <cell r="KW108">
            <v>0</v>
          </cell>
          <cell r="KX108">
            <v>0</v>
          </cell>
          <cell r="KY108">
            <v>0</v>
          </cell>
          <cell r="KZ108">
            <v>0</v>
          </cell>
          <cell r="LA108">
            <v>0</v>
          </cell>
          <cell r="LB108">
            <v>0</v>
          </cell>
          <cell r="LC108">
            <v>0</v>
          </cell>
          <cell r="LD108">
            <v>0</v>
          </cell>
          <cell r="LE108">
            <v>0</v>
          </cell>
          <cell r="LF108">
            <v>0</v>
          </cell>
          <cell r="LG108">
            <v>0</v>
          </cell>
          <cell r="LH108">
            <v>0</v>
          </cell>
          <cell r="LI108">
            <v>0</v>
          </cell>
          <cell r="LJ108">
            <v>0</v>
          </cell>
          <cell r="LK108">
            <v>0</v>
          </cell>
          <cell r="LL108">
            <v>0</v>
          </cell>
          <cell r="LM108">
            <v>0</v>
          </cell>
          <cell r="LN108">
            <v>0</v>
          </cell>
          <cell r="LO108">
            <v>0</v>
          </cell>
          <cell r="LP108">
            <v>0</v>
          </cell>
          <cell r="LQ108">
            <v>0</v>
          </cell>
          <cell r="LR108">
            <v>0</v>
          </cell>
          <cell r="LS108">
            <v>0</v>
          </cell>
          <cell r="LT108">
            <v>0</v>
          </cell>
        </row>
        <row r="109">
          <cell r="A109" t="str">
            <v>17401</v>
          </cell>
          <cell r="B109" t="str">
            <v>Highline School District</v>
          </cell>
          <cell r="C109" t="str">
            <v>2026-2027</v>
          </cell>
          <cell r="D109">
            <v>1.18</v>
          </cell>
          <cell r="E109">
            <v>1.18</v>
          </cell>
          <cell r="F109">
            <v>0</v>
          </cell>
          <cell r="G109">
            <v>78209</v>
          </cell>
          <cell r="H109">
            <v>82248</v>
          </cell>
          <cell r="I109">
            <v>0</v>
          </cell>
          <cell r="J109">
            <v>0</v>
          </cell>
          <cell r="K109">
            <v>116092</v>
          </cell>
          <cell r="L109">
            <v>122088</v>
          </cell>
          <cell r="M109">
            <v>56105</v>
          </cell>
          <cell r="N109">
            <v>59002</v>
          </cell>
          <cell r="O109">
            <v>0</v>
          </cell>
          <cell r="P109">
            <v>0</v>
          </cell>
          <cell r="Q109">
            <v>0</v>
          </cell>
          <cell r="R109">
            <v>7317126.3499999996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81207334.409999996</v>
          </cell>
          <cell r="AH109">
            <v>4193845</v>
          </cell>
          <cell r="AI109">
            <v>85401179.409999996</v>
          </cell>
          <cell r="AJ109">
            <v>6428462.1600000001</v>
          </cell>
          <cell r="AK109">
            <v>332021.65999999997</v>
          </cell>
          <cell r="AL109">
            <v>6760483.8200000003</v>
          </cell>
          <cell r="AM109">
            <v>12077511.27</v>
          </cell>
          <cell r="AN109">
            <v>623626.23999999999</v>
          </cell>
          <cell r="AO109">
            <v>12701137.51</v>
          </cell>
          <cell r="AP109">
            <v>470745.95</v>
          </cell>
          <cell r="AQ109">
            <v>0</v>
          </cell>
          <cell r="AR109">
            <v>1798031.72</v>
          </cell>
          <cell r="AS109">
            <v>92841.96</v>
          </cell>
          <cell r="AT109">
            <v>1890873.68</v>
          </cell>
          <cell r="AU109">
            <v>622780.09</v>
          </cell>
          <cell r="AV109">
            <v>32157.45</v>
          </cell>
          <cell r="AW109">
            <v>654937.54</v>
          </cell>
          <cell r="AX109">
            <v>3009629.29</v>
          </cell>
          <cell r="AY109">
            <v>155403.20000000001</v>
          </cell>
          <cell r="AZ109">
            <v>3165032.49</v>
          </cell>
          <cell r="BA109">
            <v>2128117.2799999998</v>
          </cell>
          <cell r="BB109">
            <v>109914.47</v>
          </cell>
          <cell r="BC109">
            <v>2238031.75</v>
          </cell>
          <cell r="BD109">
            <v>441936.13</v>
          </cell>
          <cell r="BE109">
            <v>8556579.4399999995</v>
          </cell>
          <cell r="BF109">
            <v>921028.86</v>
          </cell>
          <cell r="BG109">
            <v>17837184.359999999</v>
          </cell>
          <cell r="BH109">
            <v>113157908.2</v>
          </cell>
          <cell r="BI109">
            <v>14780742.76</v>
          </cell>
          <cell r="BJ109">
            <v>1068465.6200000001</v>
          </cell>
          <cell r="BK109">
            <v>4225708.75</v>
          </cell>
          <cell r="BL109">
            <v>2126821.5299999998</v>
          </cell>
          <cell r="BM109">
            <v>14380179</v>
          </cell>
          <cell r="BN109">
            <v>713446.72</v>
          </cell>
          <cell r="BO109">
            <v>3223179.21</v>
          </cell>
          <cell r="BP109">
            <v>135575.45000000001</v>
          </cell>
          <cell r="BQ109">
            <v>40654119.039999999</v>
          </cell>
          <cell r="BR109">
            <v>1423352.99</v>
          </cell>
          <cell r="BS109">
            <v>219054.03</v>
          </cell>
          <cell r="BT109">
            <v>1642407.02</v>
          </cell>
          <cell r="BU109">
            <v>5980525</v>
          </cell>
          <cell r="BV109">
            <v>1033110</v>
          </cell>
          <cell r="BW109">
            <v>7013635</v>
          </cell>
          <cell r="BX109">
            <v>2413380</v>
          </cell>
          <cell r="BY109">
            <v>0</v>
          </cell>
          <cell r="BZ109">
            <v>2413380</v>
          </cell>
          <cell r="CA109">
            <v>4276340</v>
          </cell>
          <cell r="CB109">
            <v>19036860.260000002</v>
          </cell>
          <cell r="CC109">
            <v>0</v>
          </cell>
          <cell r="CD109">
            <v>214618509.16</v>
          </cell>
          <cell r="CE109">
            <v>12059.25</v>
          </cell>
          <cell r="CF109">
            <v>11955.37</v>
          </cell>
          <cell r="CG109">
            <v>0</v>
          </cell>
          <cell r="CH109">
            <v>17000.009999999998</v>
          </cell>
          <cell r="CI109">
            <v>329231.99</v>
          </cell>
          <cell r="CJ109">
            <v>346232</v>
          </cell>
          <cell r="CK109">
            <v>17797</v>
          </cell>
          <cell r="CL109">
            <v>207301382.81</v>
          </cell>
          <cell r="CM109">
            <v>1578594.5</v>
          </cell>
          <cell r="CN109">
            <v>0</v>
          </cell>
          <cell r="CO109">
            <v>1002871.8</v>
          </cell>
          <cell r="CP109">
            <v>0</v>
          </cell>
          <cell r="CQ109">
            <v>0</v>
          </cell>
          <cell r="CR109">
            <v>1142488.69</v>
          </cell>
          <cell r="CS109">
            <v>0</v>
          </cell>
          <cell r="CT109">
            <v>1656.25</v>
          </cell>
          <cell r="CU109">
            <v>220.43</v>
          </cell>
          <cell r="CV109">
            <v>1857.17</v>
          </cell>
          <cell r="CW109">
            <v>1857.17</v>
          </cell>
          <cell r="CX109">
            <v>0</v>
          </cell>
          <cell r="CY109">
            <v>0</v>
          </cell>
          <cell r="CZ109">
            <v>0</v>
          </cell>
          <cell r="DA109">
            <v>59012.19</v>
          </cell>
          <cell r="DB109">
            <v>0</v>
          </cell>
          <cell r="DC109">
            <v>260003.8</v>
          </cell>
          <cell r="DD109">
            <v>7.3040000000000003</v>
          </cell>
          <cell r="DE109">
            <v>0.54700000000000004</v>
          </cell>
          <cell r="DF109">
            <v>7.851</v>
          </cell>
          <cell r="DG109">
            <v>0.44900000000000001</v>
          </cell>
          <cell r="DH109">
            <v>0.14299999999999999</v>
          </cell>
          <cell r="DI109">
            <v>0.59199999999999997</v>
          </cell>
          <cell r="DJ109">
            <v>2.077</v>
          </cell>
          <cell r="DK109">
            <v>0.373</v>
          </cell>
          <cell r="DL109">
            <v>2.4500000000000002</v>
          </cell>
          <cell r="DM109">
            <v>5.8890000000000002</v>
          </cell>
          <cell r="DN109">
            <v>1.048</v>
          </cell>
          <cell r="DO109">
            <v>6.9370000000000003</v>
          </cell>
          <cell r="DP109">
            <v>0.438</v>
          </cell>
          <cell r="DQ109">
            <v>0.128</v>
          </cell>
          <cell r="DR109">
            <v>0.56599999999999995</v>
          </cell>
          <cell r="DS109">
            <v>2.077</v>
          </cell>
          <cell r="DT109">
            <v>0.373</v>
          </cell>
          <cell r="DU109">
            <v>2.4500000000000002</v>
          </cell>
          <cell r="DV109">
            <v>1.415</v>
          </cell>
          <cell r="DW109">
            <v>-0.501</v>
          </cell>
          <cell r="DX109">
            <v>0.91400000000000003</v>
          </cell>
          <cell r="DY109">
            <v>1.0999999999999999E-2</v>
          </cell>
          <cell r="DZ109">
            <v>1.4999999999999999E-2</v>
          </cell>
          <cell r="EA109">
            <v>2.5999999999999999E-2</v>
          </cell>
          <cell r="EB109">
            <v>0</v>
          </cell>
          <cell r="EC109">
            <v>0</v>
          </cell>
          <cell r="ED109">
            <v>0</v>
          </cell>
          <cell r="EE109">
            <v>7.5030000000000001</v>
          </cell>
          <cell r="EF109">
            <v>724542.25</v>
          </cell>
          <cell r="EG109">
            <v>37418.03</v>
          </cell>
          <cell r="EH109">
            <v>761960.28</v>
          </cell>
          <cell r="EI109">
            <v>81097.23</v>
          </cell>
          <cell r="EJ109">
            <v>4188.5600000000004</v>
          </cell>
          <cell r="EK109">
            <v>85285.79</v>
          </cell>
          <cell r="EL109">
            <v>162199.56</v>
          </cell>
          <cell r="EM109">
            <v>8375.2199999999993</v>
          </cell>
          <cell r="EN109">
            <v>170574.78</v>
          </cell>
          <cell r="EO109">
            <v>640192.28</v>
          </cell>
          <cell r="EP109">
            <v>33061.879999999997</v>
          </cell>
          <cell r="EQ109">
            <v>673254.16</v>
          </cell>
          <cell r="ER109">
            <v>77535.520000000004</v>
          </cell>
          <cell r="ES109">
            <v>4004.61</v>
          </cell>
          <cell r="ET109">
            <v>81540.13</v>
          </cell>
          <cell r="EU109">
            <v>162199.56</v>
          </cell>
          <cell r="EV109">
            <v>8375.2199999999993</v>
          </cell>
          <cell r="EW109">
            <v>170574.78</v>
          </cell>
          <cell r="EX109">
            <v>84349.97</v>
          </cell>
          <cell r="EY109">
            <v>4356.1499999999996</v>
          </cell>
          <cell r="EZ109">
            <v>88706.12</v>
          </cell>
          <cell r="FA109">
            <v>3561.71</v>
          </cell>
          <cell r="FB109">
            <v>183.95</v>
          </cell>
          <cell r="FC109">
            <v>3745.66</v>
          </cell>
          <cell r="FD109">
            <v>0</v>
          </cell>
          <cell r="FE109">
            <v>0</v>
          </cell>
          <cell r="FF109">
            <v>0</v>
          </cell>
          <cell r="FG109">
            <v>132420.01</v>
          </cell>
          <cell r="FH109">
            <v>9572.34</v>
          </cell>
          <cell r="FI109">
            <v>129063.44</v>
          </cell>
          <cell r="FJ109">
            <v>6403.25</v>
          </cell>
          <cell r="FK109">
            <v>38425.800000000003</v>
          </cell>
          <cell r="FL109">
            <v>19339.91</v>
          </cell>
          <cell r="FM109">
            <v>29309.46</v>
          </cell>
          <cell r="FN109">
            <v>1232.83</v>
          </cell>
          <cell r="FO109">
            <v>365767.04</v>
          </cell>
          <cell r="FP109">
            <v>117677.05</v>
          </cell>
          <cell r="FQ109">
            <v>8506.6</v>
          </cell>
          <cell r="FR109">
            <v>114979.99</v>
          </cell>
          <cell r="FS109">
            <v>5704.53</v>
          </cell>
          <cell r="FT109">
            <v>38425.800000000003</v>
          </cell>
          <cell r="FU109">
            <v>19339.91</v>
          </cell>
          <cell r="FV109">
            <v>29309.46</v>
          </cell>
          <cell r="FW109">
            <v>1232.83</v>
          </cell>
          <cell r="FX109">
            <v>335176.17</v>
          </cell>
          <cell r="FY109">
            <v>14742.96</v>
          </cell>
          <cell r="FZ109">
            <v>1065.74</v>
          </cell>
          <cell r="GA109">
            <v>14083.45</v>
          </cell>
          <cell r="GB109">
            <v>698.72</v>
          </cell>
          <cell r="GC109">
            <v>0</v>
          </cell>
          <cell r="GD109">
            <v>0</v>
          </cell>
          <cell r="GE109">
            <v>0</v>
          </cell>
          <cell r="GF109">
            <v>0</v>
          </cell>
          <cell r="GG109">
            <v>30590.87</v>
          </cell>
          <cell r="GH109">
            <v>12699.34</v>
          </cell>
          <cell r="GI109">
            <v>1954.43</v>
          </cell>
          <cell r="GJ109">
            <v>14653.77</v>
          </cell>
          <cell r="GK109">
            <v>4436.74</v>
          </cell>
          <cell r="GL109">
            <v>1662682.2</v>
          </cell>
          <cell r="GM109">
            <v>3577.21</v>
          </cell>
          <cell r="GN109">
            <v>1491693.05</v>
          </cell>
          <cell r="GO109">
            <v>859.53</v>
          </cell>
          <cell r="GP109">
            <v>170989.15</v>
          </cell>
          <cell r="GQ109">
            <v>1587030.16</v>
          </cell>
          <cell r="GR109">
            <v>44.347999999999999</v>
          </cell>
          <cell r="GS109">
            <v>0</v>
          </cell>
          <cell r="GT109">
            <v>3.3239999999999998</v>
          </cell>
          <cell r="GU109">
            <v>0</v>
          </cell>
          <cell r="GV109">
            <v>47.671999999999997</v>
          </cell>
          <cell r="GW109">
            <v>2.73</v>
          </cell>
          <cell r="GX109">
            <v>0.88700000000000001</v>
          </cell>
          <cell r="GY109">
            <v>3.617</v>
          </cell>
          <cell r="GZ109">
            <v>12.526999999999999</v>
          </cell>
          <cell r="HA109">
            <v>2.3090000000000002</v>
          </cell>
          <cell r="HB109">
            <v>14.836</v>
          </cell>
          <cell r="HC109">
            <v>35.491</v>
          </cell>
          <cell r="HD109">
            <v>0</v>
          </cell>
          <cell r="HE109">
            <v>6.4630000000000001</v>
          </cell>
          <cell r="HF109">
            <v>0</v>
          </cell>
          <cell r="HG109">
            <v>41.954000000000001</v>
          </cell>
          <cell r="HH109">
            <v>2.6629999999999998</v>
          </cell>
          <cell r="HI109">
            <v>0.78900000000000003</v>
          </cell>
          <cell r="HJ109">
            <v>3.452</v>
          </cell>
          <cell r="HK109">
            <v>45.405999999999999</v>
          </cell>
          <cell r="HL109">
            <v>12.526999999999999</v>
          </cell>
          <cell r="HM109">
            <v>2.3090000000000002</v>
          </cell>
          <cell r="HN109">
            <v>14.836</v>
          </cell>
          <cell r="HO109">
            <v>8.8569999999999993</v>
          </cell>
          <cell r="HP109">
            <v>0</v>
          </cell>
          <cell r="HQ109">
            <v>-3.1389999999999998</v>
          </cell>
          <cell r="HR109">
            <v>0</v>
          </cell>
          <cell r="HS109">
            <v>5.718</v>
          </cell>
          <cell r="HT109">
            <v>6.7000000000000004E-2</v>
          </cell>
          <cell r="HU109">
            <v>9.8000000000000004E-2</v>
          </cell>
          <cell r="HV109">
            <v>0.16500000000000001</v>
          </cell>
          <cell r="HW109">
            <v>0</v>
          </cell>
          <cell r="HX109">
            <v>0</v>
          </cell>
          <cell r="HY109">
            <v>0</v>
          </cell>
          <cell r="HZ109">
            <v>4399487.75</v>
          </cell>
          <cell r="IA109">
            <v>227205.7</v>
          </cell>
          <cell r="IB109">
            <v>4626693.45</v>
          </cell>
          <cell r="IC109">
            <v>495487.62</v>
          </cell>
          <cell r="ID109">
            <v>25591.29</v>
          </cell>
          <cell r="IE109">
            <v>521078.91</v>
          </cell>
          <cell r="IF109">
            <v>982201.06</v>
          </cell>
          <cell r="IG109">
            <v>50716.27</v>
          </cell>
          <cell r="IH109">
            <v>1032917.33</v>
          </cell>
          <cell r="II109">
            <v>3871792.86</v>
          </cell>
          <cell r="IJ109">
            <v>199953.6</v>
          </cell>
          <cell r="IK109">
            <v>4071746.46</v>
          </cell>
          <cell r="IL109">
            <v>472884.51</v>
          </cell>
          <cell r="IM109">
            <v>24423.87</v>
          </cell>
          <cell r="IN109">
            <v>497308.38</v>
          </cell>
          <cell r="IO109">
            <v>982201.06</v>
          </cell>
          <cell r="IP109">
            <v>50716.27</v>
          </cell>
          <cell r="IQ109">
            <v>1032917.33</v>
          </cell>
          <cell r="IR109">
            <v>527694.89</v>
          </cell>
          <cell r="IS109">
            <v>27252.1</v>
          </cell>
          <cell r="IT109">
            <v>554946.99</v>
          </cell>
          <cell r="IU109">
            <v>22603.11</v>
          </cell>
          <cell r="IV109">
            <v>1167.42</v>
          </cell>
          <cell r="IW109">
            <v>23770.53</v>
          </cell>
          <cell r="IX109">
            <v>0</v>
          </cell>
          <cell r="IY109">
            <v>0</v>
          </cell>
          <cell r="IZ109">
            <v>0</v>
          </cell>
          <cell r="JA109">
            <v>804416.68</v>
          </cell>
          <cell r="JB109">
            <v>58149.41</v>
          </cell>
          <cell r="JC109">
            <v>784175.05</v>
          </cell>
          <cell r="JD109">
            <v>38905.46</v>
          </cell>
          <cell r="JE109">
            <v>232687.82</v>
          </cell>
          <cell r="JF109">
            <v>117113.01</v>
          </cell>
          <cell r="JG109">
            <v>177483.73</v>
          </cell>
          <cell r="JH109">
            <v>7465.43</v>
          </cell>
          <cell r="JI109">
            <v>2220396.59</v>
          </cell>
          <cell r="JJ109">
            <v>712147.7</v>
          </cell>
          <cell r="JK109">
            <v>51479.51</v>
          </cell>
          <cell r="JL109">
            <v>696017.31</v>
          </cell>
          <cell r="JM109">
            <v>34531.69</v>
          </cell>
          <cell r="JN109">
            <v>232687.82</v>
          </cell>
          <cell r="JO109">
            <v>117113.01</v>
          </cell>
          <cell r="JP109">
            <v>177483.73</v>
          </cell>
          <cell r="JQ109">
            <v>7465.43</v>
          </cell>
          <cell r="JR109">
            <v>2028926.2</v>
          </cell>
          <cell r="JS109">
            <v>92268.98</v>
          </cell>
          <cell r="JT109">
            <v>6669.9</v>
          </cell>
          <cell r="JU109">
            <v>88157.74</v>
          </cell>
          <cell r="JV109">
            <v>4373.7700000000004</v>
          </cell>
          <cell r="JW109">
            <v>0</v>
          </cell>
          <cell r="JX109">
            <v>0</v>
          </cell>
          <cell r="JY109">
            <v>0</v>
          </cell>
          <cell r="JZ109">
            <v>0</v>
          </cell>
          <cell r="KA109">
            <v>191470.39</v>
          </cell>
          <cell r="KB109">
            <v>77111.56</v>
          </cell>
          <cell r="KC109">
            <v>11867.47</v>
          </cell>
          <cell r="KD109">
            <v>88979.03</v>
          </cell>
          <cell r="KE109">
            <v>1578594.5</v>
          </cell>
          <cell r="KF109">
            <v>26938.75</v>
          </cell>
          <cell r="KG109">
            <v>10095598.560000001</v>
          </cell>
          <cell r="KH109">
            <v>21558.65</v>
          </cell>
          <cell r="KI109">
            <v>9207255.9900000002</v>
          </cell>
          <cell r="KJ109">
            <v>5380.1</v>
          </cell>
          <cell r="KK109">
            <v>888342.57</v>
          </cell>
          <cell r="KL109">
            <v>9636248.8300000001</v>
          </cell>
          <cell r="KM109">
            <v>960792.3</v>
          </cell>
          <cell r="KN109">
            <v>10597041.130000001</v>
          </cell>
          <cell r="KO109">
            <v>34.104999999999997</v>
          </cell>
          <cell r="KP109">
            <v>2.2949999999999999</v>
          </cell>
          <cell r="KQ109">
            <v>36.4</v>
          </cell>
          <cell r="KR109">
            <v>2.0270000000000001</v>
          </cell>
          <cell r="KS109">
            <v>0.59</v>
          </cell>
          <cell r="KT109">
            <v>2.617</v>
          </cell>
          <cell r="KU109">
            <v>7.9589999999999996</v>
          </cell>
          <cell r="KV109">
            <v>1.4670000000000001</v>
          </cell>
          <cell r="KW109">
            <v>9.4260000000000002</v>
          </cell>
          <cell r="KX109">
            <v>3359232.97</v>
          </cell>
          <cell r="KY109">
            <v>173483.13</v>
          </cell>
          <cell r="KZ109">
            <v>3532716.1</v>
          </cell>
          <cell r="LA109">
            <v>358499.06</v>
          </cell>
          <cell r="LB109">
            <v>18516.009999999998</v>
          </cell>
          <cell r="LC109">
            <v>377015.07</v>
          </cell>
          <cell r="LD109">
            <v>624037.96</v>
          </cell>
          <cell r="LE109">
            <v>32222.41</v>
          </cell>
          <cell r="LF109">
            <v>656260.37</v>
          </cell>
          <cell r="LG109">
            <v>611942.63</v>
          </cell>
          <cell r="LH109">
            <v>44235.91</v>
          </cell>
          <cell r="LI109">
            <v>595580.67000000004</v>
          </cell>
          <cell r="LJ109">
            <v>29548.67</v>
          </cell>
          <cell r="LK109">
            <v>147837.38</v>
          </cell>
          <cell r="LL109">
            <v>74407.34</v>
          </cell>
          <cell r="LM109">
            <v>112763.66</v>
          </cell>
          <cell r="LN109">
            <v>4743.1400000000003</v>
          </cell>
          <cell r="LO109">
            <v>1621059.4</v>
          </cell>
          <cell r="LP109">
            <v>58878.6</v>
          </cell>
          <cell r="LQ109">
            <v>9061.42</v>
          </cell>
          <cell r="LR109">
            <v>67940.02</v>
          </cell>
          <cell r="LS109">
            <v>20716.740000000002</v>
          </cell>
          <cell r="LT109">
            <v>7278579.5</v>
          </cell>
        </row>
        <row r="110">
          <cell r="A110" t="str">
            <v>17402</v>
          </cell>
          <cell r="B110" t="str">
            <v>Vashon Island School District</v>
          </cell>
          <cell r="C110" t="str">
            <v>2026-2027</v>
          </cell>
          <cell r="D110">
            <v>1.1200000000000001</v>
          </cell>
          <cell r="E110">
            <v>1.1200000000000001</v>
          </cell>
          <cell r="F110">
            <v>0.04</v>
          </cell>
          <cell r="G110">
            <v>78209</v>
          </cell>
          <cell r="H110">
            <v>82248</v>
          </cell>
          <cell r="I110">
            <v>0</v>
          </cell>
          <cell r="J110">
            <v>0</v>
          </cell>
          <cell r="K110">
            <v>116092</v>
          </cell>
          <cell r="L110">
            <v>122088</v>
          </cell>
          <cell r="M110">
            <v>56105</v>
          </cell>
          <cell r="N110">
            <v>59002</v>
          </cell>
          <cell r="O110">
            <v>0</v>
          </cell>
          <cell r="P110">
            <v>0</v>
          </cell>
          <cell r="Q110">
            <v>0</v>
          </cell>
          <cell r="R110">
            <v>415517.97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5226388.38</v>
          </cell>
          <cell r="AH110">
            <v>466206.25</v>
          </cell>
          <cell r="AI110">
            <v>5692594.6299999999</v>
          </cell>
          <cell r="AJ110">
            <v>443638.61</v>
          </cell>
          <cell r="AK110">
            <v>22913.360000000001</v>
          </cell>
          <cell r="AL110">
            <v>466551.97</v>
          </cell>
          <cell r="AM110">
            <v>829770.51</v>
          </cell>
          <cell r="AN110">
            <v>42845.47</v>
          </cell>
          <cell r="AO110">
            <v>872615.98</v>
          </cell>
          <cell r="AP110">
            <v>31503.05</v>
          </cell>
          <cell r="AQ110">
            <v>0</v>
          </cell>
          <cell r="AR110">
            <v>124041.42</v>
          </cell>
          <cell r="AS110">
            <v>6404.92</v>
          </cell>
          <cell r="AT110">
            <v>130446.34</v>
          </cell>
          <cell r="AU110">
            <v>42980.92</v>
          </cell>
          <cell r="AV110">
            <v>2219.33</v>
          </cell>
          <cell r="AW110">
            <v>45200.25</v>
          </cell>
          <cell r="AX110">
            <v>196807.36</v>
          </cell>
          <cell r="AY110">
            <v>10162.219999999999</v>
          </cell>
          <cell r="AZ110">
            <v>206969.58</v>
          </cell>
          <cell r="BA110">
            <v>139254.68</v>
          </cell>
          <cell r="BB110">
            <v>7192.32</v>
          </cell>
          <cell r="BC110">
            <v>146447</v>
          </cell>
          <cell r="BD110">
            <v>30105.68</v>
          </cell>
          <cell r="BE110">
            <v>582893.29</v>
          </cell>
          <cell r="BF110">
            <v>62806.5</v>
          </cell>
          <cell r="BG110">
            <v>1216347.42</v>
          </cell>
          <cell r="BH110">
            <v>7584747.5199999996</v>
          </cell>
          <cell r="BI110">
            <v>1006112.92</v>
          </cell>
          <cell r="BJ110">
            <v>72729.570000000007</v>
          </cell>
          <cell r="BK110">
            <v>303595.19</v>
          </cell>
          <cell r="BL110">
            <v>152801.06</v>
          </cell>
          <cell r="BM110">
            <v>930646.92</v>
          </cell>
          <cell r="BN110">
            <v>76382.41</v>
          </cell>
          <cell r="BO110">
            <v>219793.98</v>
          </cell>
          <cell r="BP110">
            <v>9245.1200000000008</v>
          </cell>
          <cell r="BQ110">
            <v>2771307.17</v>
          </cell>
          <cell r="BR110">
            <v>94876.58</v>
          </cell>
          <cell r="BS110">
            <v>14601.51</v>
          </cell>
          <cell r="BT110">
            <v>109478.09</v>
          </cell>
          <cell r="BU110">
            <v>241338</v>
          </cell>
          <cell r="BV110">
            <v>7576.14</v>
          </cell>
          <cell r="BW110">
            <v>248914.14</v>
          </cell>
          <cell r="BX110">
            <v>0</v>
          </cell>
          <cell r="BY110">
            <v>0</v>
          </cell>
          <cell r="BZ110">
            <v>0</v>
          </cell>
          <cell r="CA110">
            <v>1153765</v>
          </cell>
          <cell r="CB110">
            <v>1347043.37</v>
          </cell>
          <cell r="CC110">
            <v>0</v>
          </cell>
          <cell r="CD110">
            <v>15155672.890000001</v>
          </cell>
          <cell r="CE110">
            <v>11336.51</v>
          </cell>
          <cell r="CF110">
            <v>11278.73</v>
          </cell>
          <cell r="CG110">
            <v>0</v>
          </cell>
          <cell r="CH110">
            <v>1174.56</v>
          </cell>
          <cell r="CI110">
            <v>22747.21</v>
          </cell>
          <cell r="CJ110">
            <v>23921.77</v>
          </cell>
          <cell r="CK110">
            <v>1336.89</v>
          </cell>
          <cell r="CL110">
            <v>14740154.92</v>
          </cell>
          <cell r="CM110">
            <v>126863.28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105440.49</v>
          </cell>
          <cell r="CS110">
            <v>0</v>
          </cell>
          <cell r="CT110">
            <v>1656.25</v>
          </cell>
          <cell r="CU110">
            <v>220.43</v>
          </cell>
          <cell r="CV110">
            <v>1857.17</v>
          </cell>
          <cell r="CW110">
            <v>1857.17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87714.14</v>
          </cell>
          <cell r="DD110">
            <v>2.464</v>
          </cell>
          <cell r="DE110">
            <v>0.185</v>
          </cell>
          <cell r="DF110">
            <v>2.649</v>
          </cell>
          <cell r="DG110">
            <v>0.152</v>
          </cell>
          <cell r="DH110">
            <v>4.8000000000000001E-2</v>
          </cell>
          <cell r="DI110">
            <v>0.2</v>
          </cell>
          <cell r="DJ110">
            <v>0.70099999999999996</v>
          </cell>
          <cell r="DK110">
            <v>0.126</v>
          </cell>
          <cell r="DL110">
            <v>0.82699999999999996</v>
          </cell>
          <cell r="DM110">
            <v>1.9870000000000001</v>
          </cell>
          <cell r="DN110">
            <v>0.35399999999999998</v>
          </cell>
          <cell r="DO110">
            <v>2.3410000000000002</v>
          </cell>
          <cell r="DP110">
            <v>0.14799999999999999</v>
          </cell>
          <cell r="DQ110">
            <v>4.2999999999999997E-2</v>
          </cell>
          <cell r="DR110">
            <v>0.191</v>
          </cell>
          <cell r="DS110">
            <v>0.70099999999999996</v>
          </cell>
          <cell r="DT110">
            <v>0.126</v>
          </cell>
          <cell r="DU110">
            <v>0.82699999999999996</v>
          </cell>
          <cell r="DV110">
            <v>0.47699999999999998</v>
          </cell>
          <cell r="DW110">
            <v>-0.16900000000000001</v>
          </cell>
          <cell r="DX110">
            <v>0.308</v>
          </cell>
          <cell r="DY110">
            <v>4.0000000000000001E-3</v>
          </cell>
          <cell r="DZ110">
            <v>5.0000000000000001E-3</v>
          </cell>
          <cell r="EA110">
            <v>8.9999999999999993E-3</v>
          </cell>
          <cell r="EB110">
            <v>0</v>
          </cell>
          <cell r="EC110">
            <v>0</v>
          </cell>
          <cell r="ED110">
            <v>0</v>
          </cell>
          <cell r="EE110">
            <v>2.532</v>
          </cell>
          <cell r="EF110">
            <v>232036.72</v>
          </cell>
          <cell r="EG110">
            <v>20698.22</v>
          </cell>
          <cell r="EH110">
            <v>252734.94</v>
          </cell>
          <cell r="EI110">
            <v>26004.61</v>
          </cell>
          <cell r="EJ110">
            <v>1343.1</v>
          </cell>
          <cell r="EK110">
            <v>27347.71</v>
          </cell>
          <cell r="EL110">
            <v>51966.7</v>
          </cell>
          <cell r="EM110">
            <v>2683.31</v>
          </cell>
          <cell r="EN110">
            <v>54650.01</v>
          </cell>
          <cell r="EO110">
            <v>205057.74</v>
          </cell>
          <cell r="EP110">
            <v>18291.64</v>
          </cell>
          <cell r="EQ110">
            <v>223349.38</v>
          </cell>
          <cell r="ER110">
            <v>24834.400000000001</v>
          </cell>
          <cell r="ES110">
            <v>1282.6600000000001</v>
          </cell>
          <cell r="ET110">
            <v>26117.06</v>
          </cell>
          <cell r="EU110">
            <v>51966.7</v>
          </cell>
          <cell r="EV110">
            <v>2683.31</v>
          </cell>
          <cell r="EW110">
            <v>54650.01</v>
          </cell>
          <cell r="EX110">
            <v>26978.98</v>
          </cell>
          <cell r="EY110">
            <v>2406.58</v>
          </cell>
          <cell r="EZ110">
            <v>29385.56</v>
          </cell>
          <cell r="FA110">
            <v>1170.21</v>
          </cell>
          <cell r="FB110">
            <v>60.44</v>
          </cell>
          <cell r="FC110">
            <v>1230.6500000000001</v>
          </cell>
          <cell r="FD110">
            <v>0</v>
          </cell>
          <cell r="FE110">
            <v>0</v>
          </cell>
          <cell r="FF110">
            <v>0</v>
          </cell>
          <cell r="FG110">
            <v>44683.72</v>
          </cell>
          <cell r="FH110">
            <v>3230.08</v>
          </cell>
          <cell r="FI110">
            <v>41338.22</v>
          </cell>
          <cell r="FJ110">
            <v>3392.16</v>
          </cell>
          <cell r="FK110">
            <v>12970.67</v>
          </cell>
          <cell r="FL110">
            <v>6528.2</v>
          </cell>
          <cell r="FM110">
            <v>9390.3799999999992</v>
          </cell>
          <cell r="FN110">
            <v>394.98</v>
          </cell>
          <cell r="FO110">
            <v>121928.41</v>
          </cell>
          <cell r="FP110">
            <v>39711.89</v>
          </cell>
          <cell r="FQ110">
            <v>2870.68</v>
          </cell>
          <cell r="FR110">
            <v>36828.720000000001</v>
          </cell>
          <cell r="FS110">
            <v>3012.48</v>
          </cell>
          <cell r="FT110">
            <v>12970.67</v>
          </cell>
          <cell r="FU110">
            <v>6528.2</v>
          </cell>
          <cell r="FV110">
            <v>9390.3799999999992</v>
          </cell>
          <cell r="FW110">
            <v>394.98</v>
          </cell>
          <cell r="FX110">
            <v>111708</v>
          </cell>
          <cell r="FY110">
            <v>4971.83</v>
          </cell>
          <cell r="FZ110">
            <v>359.4</v>
          </cell>
          <cell r="GA110">
            <v>4509.5</v>
          </cell>
          <cell r="GB110">
            <v>379.68</v>
          </cell>
          <cell r="GC110">
            <v>0</v>
          </cell>
          <cell r="GD110">
            <v>0</v>
          </cell>
          <cell r="GE110">
            <v>0</v>
          </cell>
          <cell r="GF110">
            <v>0</v>
          </cell>
          <cell r="GG110">
            <v>10220.41</v>
          </cell>
          <cell r="GH110">
            <v>4212.25</v>
          </cell>
          <cell r="GI110">
            <v>648.27</v>
          </cell>
          <cell r="GJ110">
            <v>4860.5200000000004</v>
          </cell>
          <cell r="GK110">
            <v>1496.73</v>
          </cell>
          <cell r="GL110">
            <v>550732.46</v>
          </cell>
          <cell r="GM110">
            <v>1206.98</v>
          </cell>
          <cell r="GN110">
            <v>493731.34</v>
          </cell>
          <cell r="GO110">
            <v>289.75</v>
          </cell>
          <cell r="GP110">
            <v>57001.120000000003</v>
          </cell>
          <cell r="GQ110">
            <v>527601.69999999995</v>
          </cell>
          <cell r="GR110">
            <v>3.5640000000000001</v>
          </cell>
          <cell r="GS110">
            <v>0</v>
          </cell>
          <cell r="GT110">
            <v>0.26700000000000002</v>
          </cell>
          <cell r="GU110">
            <v>0</v>
          </cell>
          <cell r="GV110">
            <v>3.831</v>
          </cell>
          <cell r="GW110">
            <v>0.219</v>
          </cell>
          <cell r="GX110">
            <v>7.0999999999999994E-2</v>
          </cell>
          <cell r="GY110">
            <v>0.28999999999999998</v>
          </cell>
          <cell r="GZ110">
            <v>1.0069999999999999</v>
          </cell>
          <cell r="HA110">
            <v>0.186</v>
          </cell>
          <cell r="HB110">
            <v>1.1930000000000001</v>
          </cell>
          <cell r="HC110">
            <v>2.8519999999999999</v>
          </cell>
          <cell r="HD110">
            <v>0</v>
          </cell>
          <cell r="HE110">
            <v>0.51900000000000002</v>
          </cell>
          <cell r="HF110">
            <v>0</v>
          </cell>
          <cell r="HG110">
            <v>3.371</v>
          </cell>
          <cell r="HH110">
            <v>0.214</v>
          </cell>
          <cell r="HI110">
            <v>6.3E-2</v>
          </cell>
          <cell r="HJ110">
            <v>0.27700000000000002</v>
          </cell>
          <cell r="HK110">
            <v>3.6480000000000001</v>
          </cell>
          <cell r="HL110">
            <v>1.0069999999999999</v>
          </cell>
          <cell r="HM110">
            <v>0.186</v>
          </cell>
          <cell r="HN110">
            <v>1.1930000000000001</v>
          </cell>
          <cell r="HO110">
            <v>0.71199999999999997</v>
          </cell>
          <cell r="HP110">
            <v>0</v>
          </cell>
          <cell r="HQ110">
            <v>-0.252</v>
          </cell>
          <cell r="HR110">
            <v>0</v>
          </cell>
          <cell r="HS110">
            <v>0.46</v>
          </cell>
          <cell r="HT110">
            <v>5.0000000000000001E-3</v>
          </cell>
          <cell r="HU110">
            <v>8.0000000000000002E-3</v>
          </cell>
          <cell r="HV110">
            <v>1.2999999999999999E-2</v>
          </cell>
          <cell r="HW110">
            <v>0</v>
          </cell>
          <cell r="HX110">
            <v>0</v>
          </cell>
          <cell r="HY110">
            <v>0</v>
          </cell>
          <cell r="HZ110">
            <v>335572.92</v>
          </cell>
          <cell r="IA110">
            <v>29933.9</v>
          </cell>
          <cell r="IB110">
            <v>365506.82</v>
          </cell>
          <cell r="IC110">
            <v>37706.68</v>
          </cell>
          <cell r="ID110">
            <v>1947.5</v>
          </cell>
          <cell r="IE110">
            <v>39654.18</v>
          </cell>
          <cell r="IF110">
            <v>74965.259999999995</v>
          </cell>
          <cell r="IG110">
            <v>3870.85</v>
          </cell>
          <cell r="IH110">
            <v>78836.11</v>
          </cell>
          <cell r="II110">
            <v>295279.64</v>
          </cell>
          <cell r="IJ110">
            <v>26339.65</v>
          </cell>
          <cell r="IK110">
            <v>321619.28999999998</v>
          </cell>
          <cell r="IL110">
            <v>36016.379999999997</v>
          </cell>
          <cell r="IM110">
            <v>1860.2</v>
          </cell>
          <cell r="IN110">
            <v>37876.58</v>
          </cell>
          <cell r="IO110">
            <v>74965.259999999995</v>
          </cell>
          <cell r="IP110">
            <v>3870.85</v>
          </cell>
          <cell r="IQ110">
            <v>78836.11</v>
          </cell>
          <cell r="IR110">
            <v>40293.279999999999</v>
          </cell>
          <cell r="IS110">
            <v>3594.25</v>
          </cell>
          <cell r="IT110">
            <v>43887.53</v>
          </cell>
          <cell r="IU110">
            <v>1690.3</v>
          </cell>
          <cell r="IV110">
            <v>87.3</v>
          </cell>
          <cell r="IW110">
            <v>1777.6</v>
          </cell>
          <cell r="IX110">
            <v>0</v>
          </cell>
          <cell r="IY110">
            <v>0</v>
          </cell>
          <cell r="IZ110">
            <v>0</v>
          </cell>
          <cell r="JA110">
            <v>64633.760000000002</v>
          </cell>
          <cell r="JB110">
            <v>4672.2299999999996</v>
          </cell>
          <cell r="JC110">
            <v>59799.39</v>
          </cell>
          <cell r="JD110">
            <v>4906.55</v>
          </cell>
          <cell r="JE110">
            <v>18711.009999999998</v>
          </cell>
          <cell r="JF110">
            <v>9417.35</v>
          </cell>
          <cell r="JG110">
            <v>13546.22</v>
          </cell>
          <cell r="JH110">
            <v>569.79</v>
          </cell>
          <cell r="JI110">
            <v>176256.3</v>
          </cell>
          <cell r="JJ110">
            <v>57215.23</v>
          </cell>
          <cell r="JK110">
            <v>4135.96</v>
          </cell>
          <cell r="JL110">
            <v>53073.62</v>
          </cell>
          <cell r="JM110">
            <v>4339.96</v>
          </cell>
          <cell r="JN110">
            <v>18711.009999999998</v>
          </cell>
          <cell r="JO110">
            <v>9417.35</v>
          </cell>
          <cell r="JP110">
            <v>13546.22</v>
          </cell>
          <cell r="JQ110">
            <v>569.79</v>
          </cell>
          <cell r="JR110">
            <v>161009.14000000001</v>
          </cell>
          <cell r="JS110">
            <v>7418.53</v>
          </cell>
          <cell r="JT110">
            <v>536.27</v>
          </cell>
          <cell r="JU110">
            <v>6725.77</v>
          </cell>
          <cell r="JV110">
            <v>566.59</v>
          </cell>
          <cell r="JW110">
            <v>0</v>
          </cell>
          <cell r="JX110">
            <v>0</v>
          </cell>
          <cell r="JY110">
            <v>0</v>
          </cell>
          <cell r="JZ110">
            <v>0</v>
          </cell>
          <cell r="KA110">
            <v>15247.16</v>
          </cell>
          <cell r="KB110">
            <v>6091.78</v>
          </cell>
          <cell r="KC110">
            <v>937.52</v>
          </cell>
          <cell r="KD110">
            <v>7029.3</v>
          </cell>
          <cell r="KE110">
            <v>126863.28</v>
          </cell>
          <cell r="KF110">
            <v>2164.92</v>
          </cell>
          <cell r="KG110">
            <v>796310.91</v>
          </cell>
          <cell r="KH110">
            <v>1732.42</v>
          </cell>
          <cell r="KI110">
            <v>725916.7</v>
          </cell>
          <cell r="KJ110">
            <v>432.5</v>
          </cell>
          <cell r="KK110">
            <v>70394.210000000006</v>
          </cell>
          <cell r="KL110">
            <v>762865.85</v>
          </cell>
          <cell r="KM110">
            <v>7045.81</v>
          </cell>
          <cell r="KN110">
            <v>769911.66</v>
          </cell>
          <cell r="KO110">
            <v>0</v>
          </cell>
          <cell r="KP110">
            <v>0</v>
          </cell>
          <cell r="KQ110">
            <v>0</v>
          </cell>
          <cell r="KR110">
            <v>0</v>
          </cell>
          <cell r="KS110">
            <v>0</v>
          </cell>
          <cell r="KT110">
            <v>0</v>
          </cell>
          <cell r="KU110">
            <v>0</v>
          </cell>
          <cell r="KV110">
            <v>0</v>
          </cell>
          <cell r="KW110">
            <v>0</v>
          </cell>
          <cell r="KX110">
            <v>0</v>
          </cell>
          <cell r="KY110">
            <v>0</v>
          </cell>
          <cell r="KZ110">
            <v>0</v>
          </cell>
          <cell r="LA110">
            <v>0</v>
          </cell>
          <cell r="LB110">
            <v>0</v>
          </cell>
          <cell r="LC110">
            <v>0</v>
          </cell>
          <cell r="LD110">
            <v>0</v>
          </cell>
          <cell r="LE110">
            <v>0</v>
          </cell>
          <cell r="LF110">
            <v>0</v>
          </cell>
          <cell r="LG110">
            <v>0</v>
          </cell>
          <cell r="LH110">
            <v>0</v>
          </cell>
          <cell r="LI110">
            <v>0</v>
          </cell>
          <cell r="LJ110">
            <v>0</v>
          </cell>
          <cell r="LK110">
            <v>0</v>
          </cell>
          <cell r="LL110">
            <v>0</v>
          </cell>
          <cell r="LM110">
            <v>0</v>
          </cell>
          <cell r="LN110">
            <v>0</v>
          </cell>
          <cell r="LO110">
            <v>0</v>
          </cell>
          <cell r="LP110">
            <v>0</v>
          </cell>
          <cell r="LQ110">
            <v>0</v>
          </cell>
          <cell r="LR110">
            <v>0</v>
          </cell>
          <cell r="LS110">
            <v>0</v>
          </cell>
          <cell r="LT110">
            <v>0</v>
          </cell>
        </row>
        <row r="111">
          <cell r="A111" t="str">
            <v>17403</v>
          </cell>
          <cell r="B111" t="str">
            <v>Renton School District</v>
          </cell>
          <cell r="C111" t="str">
            <v>2026-2027</v>
          </cell>
          <cell r="D111">
            <v>1.18</v>
          </cell>
          <cell r="E111">
            <v>1.18</v>
          </cell>
          <cell r="F111">
            <v>0</v>
          </cell>
          <cell r="G111">
            <v>78209</v>
          </cell>
          <cell r="H111">
            <v>82248</v>
          </cell>
          <cell r="I111">
            <v>0</v>
          </cell>
          <cell r="J111">
            <v>0</v>
          </cell>
          <cell r="K111">
            <v>116092</v>
          </cell>
          <cell r="L111">
            <v>122088</v>
          </cell>
          <cell r="M111">
            <v>56105</v>
          </cell>
          <cell r="N111">
            <v>59002</v>
          </cell>
          <cell r="O111">
            <v>0</v>
          </cell>
          <cell r="P111">
            <v>0</v>
          </cell>
          <cell r="Q111">
            <v>0</v>
          </cell>
          <cell r="R111">
            <v>5546021.8600000003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60855273.810000002</v>
          </cell>
          <cell r="AH111">
            <v>3142789.85</v>
          </cell>
          <cell r="AI111">
            <v>63998063.659999996</v>
          </cell>
          <cell r="AJ111">
            <v>4796380.45</v>
          </cell>
          <cell r="AK111">
            <v>247726.78</v>
          </cell>
          <cell r="AL111">
            <v>5044107.2300000004</v>
          </cell>
          <cell r="AM111">
            <v>9022466.0999999996</v>
          </cell>
          <cell r="AN111">
            <v>465877.99</v>
          </cell>
          <cell r="AO111">
            <v>9488344.0899999999</v>
          </cell>
          <cell r="AP111">
            <v>353250.05</v>
          </cell>
          <cell r="AQ111">
            <v>0</v>
          </cell>
          <cell r="AR111">
            <v>1341555.83</v>
          </cell>
          <cell r="AS111">
            <v>69271.67</v>
          </cell>
          <cell r="AT111">
            <v>1410827.5</v>
          </cell>
          <cell r="AU111">
            <v>464685.17</v>
          </cell>
          <cell r="AV111">
            <v>23994.17</v>
          </cell>
          <cell r="AW111">
            <v>488679.34</v>
          </cell>
          <cell r="AX111">
            <v>2253448.35</v>
          </cell>
          <cell r="AY111">
            <v>116357.54</v>
          </cell>
          <cell r="AZ111">
            <v>2369805.89</v>
          </cell>
          <cell r="BA111">
            <v>1593450.93</v>
          </cell>
          <cell r="BB111">
            <v>82299.66</v>
          </cell>
          <cell r="BC111">
            <v>1675750.59</v>
          </cell>
          <cell r="BD111">
            <v>330026.44</v>
          </cell>
          <cell r="BE111">
            <v>6389831.3799999999</v>
          </cell>
          <cell r="BF111">
            <v>688187.28</v>
          </cell>
          <cell r="BG111">
            <v>13327838.119999999</v>
          </cell>
          <cell r="BH111">
            <v>84733946.879999995</v>
          </cell>
          <cell r="BI111">
            <v>11073860.720000001</v>
          </cell>
          <cell r="BJ111">
            <v>800503.72</v>
          </cell>
          <cell r="BK111">
            <v>3157424.46</v>
          </cell>
          <cell r="BL111">
            <v>1589148.4</v>
          </cell>
          <cell r="BM111">
            <v>10772665.85</v>
          </cell>
          <cell r="BN111">
            <v>534466.43000000005</v>
          </cell>
          <cell r="BO111">
            <v>2408340.35</v>
          </cell>
          <cell r="BP111">
            <v>101301.17</v>
          </cell>
          <cell r="BQ111">
            <v>30437711.100000001</v>
          </cell>
          <cell r="BR111">
            <v>1066634.3899999999</v>
          </cell>
          <cell r="BS111">
            <v>164155.03</v>
          </cell>
          <cell r="BT111">
            <v>1230789.42</v>
          </cell>
          <cell r="BU111">
            <v>5292500</v>
          </cell>
          <cell r="BV111">
            <v>746135</v>
          </cell>
          <cell r="BW111">
            <v>6038635</v>
          </cell>
          <cell r="BX111">
            <v>476325</v>
          </cell>
          <cell r="BY111">
            <v>0</v>
          </cell>
          <cell r="BZ111">
            <v>476325</v>
          </cell>
          <cell r="CA111">
            <v>2085245</v>
          </cell>
          <cell r="CB111">
            <v>19953674.620000001</v>
          </cell>
          <cell r="CC111">
            <v>0</v>
          </cell>
          <cell r="CD111">
            <v>164617235.62</v>
          </cell>
          <cell r="CE111">
            <v>12047.51</v>
          </cell>
          <cell r="CF111">
            <v>11968.94</v>
          </cell>
          <cell r="CG111">
            <v>0</v>
          </cell>
          <cell r="CH111">
            <v>12685.91</v>
          </cell>
          <cell r="CI111">
            <v>245682.67</v>
          </cell>
          <cell r="CJ111">
            <v>258368.58</v>
          </cell>
          <cell r="CK111">
            <v>13664</v>
          </cell>
          <cell r="CL111">
            <v>159071213.75999999</v>
          </cell>
          <cell r="CM111">
            <v>2655753.1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795752.3</v>
          </cell>
          <cell r="CS111">
            <v>0</v>
          </cell>
          <cell r="CT111">
            <v>1656.25</v>
          </cell>
          <cell r="CU111">
            <v>220.43</v>
          </cell>
          <cell r="CV111">
            <v>1857.17</v>
          </cell>
          <cell r="CW111">
            <v>1857.17</v>
          </cell>
          <cell r="CX111">
            <v>0</v>
          </cell>
          <cell r="CY111">
            <v>0</v>
          </cell>
          <cell r="CZ111">
            <v>0</v>
          </cell>
          <cell r="DA111">
            <v>290605.63</v>
          </cell>
          <cell r="DB111">
            <v>0</v>
          </cell>
          <cell r="DC111">
            <v>464292.5</v>
          </cell>
          <cell r="DD111">
            <v>13.042999999999999</v>
          </cell>
          <cell r="DE111">
            <v>0.97799999999999998</v>
          </cell>
          <cell r="DF111">
            <v>14.021000000000001</v>
          </cell>
          <cell r="DG111">
            <v>0.80300000000000005</v>
          </cell>
          <cell r="DH111">
            <v>0.25600000000000001</v>
          </cell>
          <cell r="DI111">
            <v>1.0589999999999999</v>
          </cell>
          <cell r="DJ111">
            <v>3.7090000000000001</v>
          </cell>
          <cell r="DK111">
            <v>0.66700000000000004</v>
          </cell>
          <cell r="DL111">
            <v>4.3760000000000003</v>
          </cell>
          <cell r="DM111">
            <v>10.515000000000001</v>
          </cell>
          <cell r="DN111">
            <v>1.8720000000000001</v>
          </cell>
          <cell r="DO111">
            <v>12.387</v>
          </cell>
          <cell r="DP111">
            <v>0.78300000000000003</v>
          </cell>
          <cell r="DQ111">
            <v>0.22800000000000001</v>
          </cell>
          <cell r="DR111">
            <v>1.0109999999999999</v>
          </cell>
          <cell r="DS111">
            <v>3.7090000000000001</v>
          </cell>
          <cell r="DT111">
            <v>0.66700000000000004</v>
          </cell>
          <cell r="DU111">
            <v>4.3760000000000003</v>
          </cell>
          <cell r="DV111">
            <v>2.528</v>
          </cell>
          <cell r="DW111">
            <v>-0.89400000000000002</v>
          </cell>
          <cell r="DX111">
            <v>1.6339999999999999</v>
          </cell>
          <cell r="DY111">
            <v>0.02</v>
          </cell>
          <cell r="DZ111">
            <v>2.8000000000000001E-2</v>
          </cell>
          <cell r="EA111">
            <v>4.8000000000000001E-2</v>
          </cell>
          <cell r="EB111">
            <v>0</v>
          </cell>
          <cell r="EC111">
            <v>0</v>
          </cell>
          <cell r="ED111">
            <v>0</v>
          </cell>
          <cell r="EE111">
            <v>13.398</v>
          </cell>
          <cell r="EF111">
            <v>1293950.7</v>
          </cell>
          <cell r="EG111">
            <v>66824.37</v>
          </cell>
          <cell r="EH111">
            <v>1360775.07</v>
          </cell>
          <cell r="EI111">
            <v>145070.89000000001</v>
          </cell>
          <cell r="EJ111">
            <v>7492.72</v>
          </cell>
          <cell r="EK111">
            <v>152563.60999999999</v>
          </cell>
          <cell r="EL111">
            <v>289708.27</v>
          </cell>
          <cell r="EM111">
            <v>14959.18</v>
          </cell>
          <cell r="EN111">
            <v>304667.45</v>
          </cell>
          <cell r="EO111">
            <v>1143154.3600000001</v>
          </cell>
          <cell r="EP111">
            <v>59036.69</v>
          </cell>
          <cell r="EQ111">
            <v>1202191.05</v>
          </cell>
          <cell r="ER111">
            <v>138495.43</v>
          </cell>
          <cell r="ES111">
            <v>7153.11</v>
          </cell>
          <cell r="ET111">
            <v>145648.54</v>
          </cell>
          <cell r="EU111">
            <v>289708.27</v>
          </cell>
          <cell r="EV111">
            <v>14959.18</v>
          </cell>
          <cell r="EW111">
            <v>304667.45</v>
          </cell>
          <cell r="EX111">
            <v>150796.34</v>
          </cell>
          <cell r="EY111">
            <v>7787.68</v>
          </cell>
          <cell r="EZ111">
            <v>158584.01999999999</v>
          </cell>
          <cell r="FA111">
            <v>6575.46</v>
          </cell>
          <cell r="FB111">
            <v>339.61</v>
          </cell>
          <cell r="FC111">
            <v>6915.07</v>
          </cell>
          <cell r="FD111">
            <v>0</v>
          </cell>
          <cell r="FE111">
            <v>0</v>
          </cell>
          <cell r="FF111">
            <v>0</v>
          </cell>
          <cell r="FG111">
            <v>236514.72</v>
          </cell>
          <cell r="FH111">
            <v>17097.099999999999</v>
          </cell>
          <cell r="FI111">
            <v>230531.26</v>
          </cell>
          <cell r="FJ111">
            <v>11437.4</v>
          </cell>
          <cell r="FK111">
            <v>68633.179999999993</v>
          </cell>
          <cell r="FL111">
            <v>34543.449999999997</v>
          </cell>
          <cell r="FM111">
            <v>52350.28</v>
          </cell>
          <cell r="FN111">
            <v>2201.9899999999998</v>
          </cell>
          <cell r="FO111">
            <v>653309.38</v>
          </cell>
          <cell r="FP111">
            <v>210134.23</v>
          </cell>
          <cell r="FQ111">
            <v>15190.12</v>
          </cell>
          <cell r="FR111">
            <v>205320.3</v>
          </cell>
          <cell r="FS111">
            <v>10186.61</v>
          </cell>
          <cell r="FT111">
            <v>68633.179999999993</v>
          </cell>
          <cell r="FU111">
            <v>34543.449999999997</v>
          </cell>
          <cell r="FV111">
            <v>52350.28</v>
          </cell>
          <cell r="FW111">
            <v>2201.9899999999998</v>
          </cell>
          <cell r="FX111">
            <v>598560.16</v>
          </cell>
          <cell r="FY111">
            <v>26380.49</v>
          </cell>
          <cell r="FZ111">
            <v>1906.98</v>
          </cell>
          <cell r="GA111">
            <v>25210.959999999999</v>
          </cell>
          <cell r="GB111">
            <v>1250.79</v>
          </cell>
          <cell r="GC111">
            <v>0</v>
          </cell>
          <cell r="GD111">
            <v>0</v>
          </cell>
          <cell r="GE111">
            <v>0</v>
          </cell>
          <cell r="GF111">
            <v>0</v>
          </cell>
          <cell r="GG111">
            <v>54749.22</v>
          </cell>
          <cell r="GH111">
            <v>22679.58</v>
          </cell>
          <cell r="GI111">
            <v>3490.39</v>
          </cell>
          <cell r="GJ111">
            <v>26169.97</v>
          </cell>
          <cell r="GK111">
            <v>7922.84</v>
          </cell>
          <cell r="GL111">
            <v>2969700.82</v>
          </cell>
          <cell r="GM111">
            <v>6387.23</v>
          </cell>
          <cell r="GN111">
            <v>2663829.5699999998</v>
          </cell>
          <cell r="GO111">
            <v>1535.61</v>
          </cell>
          <cell r="GP111">
            <v>305871.25</v>
          </cell>
          <cell r="GQ111">
            <v>2897240.12</v>
          </cell>
          <cell r="GR111">
            <v>74.608999999999995</v>
          </cell>
          <cell r="GS111">
            <v>0</v>
          </cell>
          <cell r="GT111">
            <v>5.5910000000000002</v>
          </cell>
          <cell r="GU111">
            <v>0</v>
          </cell>
          <cell r="GV111">
            <v>80.2</v>
          </cell>
          <cell r="GW111">
            <v>4.5919999999999996</v>
          </cell>
          <cell r="GX111">
            <v>1.492</v>
          </cell>
          <cell r="GY111">
            <v>6.0839999999999996</v>
          </cell>
          <cell r="GZ111">
            <v>21.074999999999999</v>
          </cell>
          <cell r="HA111">
            <v>3.8839999999999999</v>
          </cell>
          <cell r="HB111">
            <v>24.959</v>
          </cell>
          <cell r="HC111">
            <v>59.707999999999998</v>
          </cell>
          <cell r="HD111">
            <v>0</v>
          </cell>
          <cell r="HE111">
            <v>10.872</v>
          </cell>
          <cell r="HF111">
            <v>0</v>
          </cell>
          <cell r="HG111">
            <v>70.58</v>
          </cell>
          <cell r="HH111">
            <v>4.4800000000000004</v>
          </cell>
          <cell r="HI111">
            <v>1.327</v>
          </cell>
          <cell r="HJ111">
            <v>5.8070000000000004</v>
          </cell>
          <cell r="HK111">
            <v>76.387</v>
          </cell>
          <cell r="HL111">
            <v>21.074999999999999</v>
          </cell>
          <cell r="HM111">
            <v>3.8839999999999999</v>
          </cell>
          <cell r="HN111">
            <v>24.959</v>
          </cell>
          <cell r="HO111">
            <v>14.901</v>
          </cell>
          <cell r="HP111">
            <v>0</v>
          </cell>
          <cell r="HQ111">
            <v>-5.2809999999999997</v>
          </cell>
          <cell r="HR111">
            <v>0</v>
          </cell>
          <cell r="HS111">
            <v>9.6199999999999992</v>
          </cell>
          <cell r="HT111">
            <v>0.112</v>
          </cell>
          <cell r="HU111">
            <v>0.16500000000000001</v>
          </cell>
          <cell r="HV111">
            <v>0.27700000000000002</v>
          </cell>
          <cell r="HW111">
            <v>0</v>
          </cell>
          <cell r="HX111">
            <v>0</v>
          </cell>
          <cell r="HY111">
            <v>0</v>
          </cell>
          <cell r="HZ111">
            <v>7401386.9199999999</v>
          </cell>
          <cell r="IA111">
            <v>382234.81</v>
          </cell>
          <cell r="IB111">
            <v>7783621.7300000004</v>
          </cell>
          <cell r="IC111">
            <v>833438.4</v>
          </cell>
          <cell r="ID111">
            <v>43046</v>
          </cell>
          <cell r="IE111">
            <v>876484.4</v>
          </cell>
          <cell r="IF111">
            <v>1652383.14</v>
          </cell>
          <cell r="IG111">
            <v>85321.34</v>
          </cell>
          <cell r="IH111">
            <v>1737704.48</v>
          </cell>
          <cell r="II111">
            <v>6513589.6399999997</v>
          </cell>
          <cell r="IJ111">
            <v>336385.69</v>
          </cell>
          <cell r="IK111">
            <v>6849975.3300000001</v>
          </cell>
          <cell r="IL111">
            <v>795492.57</v>
          </cell>
          <cell r="IM111">
            <v>41086.15</v>
          </cell>
          <cell r="IN111">
            <v>836578.72</v>
          </cell>
          <cell r="IO111">
            <v>1652383.14</v>
          </cell>
          <cell r="IP111">
            <v>85321.34</v>
          </cell>
          <cell r="IQ111">
            <v>1737704.48</v>
          </cell>
          <cell r="IR111">
            <v>887797.28</v>
          </cell>
          <cell r="IS111">
            <v>45849.120000000003</v>
          </cell>
          <cell r="IT111">
            <v>933646.4</v>
          </cell>
          <cell r="IU111">
            <v>37945.83</v>
          </cell>
          <cell r="IV111">
            <v>1959.85</v>
          </cell>
          <cell r="IW111">
            <v>39905.68</v>
          </cell>
          <cell r="IX111">
            <v>0</v>
          </cell>
          <cell r="IY111">
            <v>0</v>
          </cell>
          <cell r="IZ111">
            <v>0</v>
          </cell>
          <cell r="JA111">
            <v>1353278.26</v>
          </cell>
          <cell r="JB111">
            <v>97825.34</v>
          </cell>
          <cell r="JC111">
            <v>1319219.02</v>
          </cell>
          <cell r="JD111">
            <v>65450.720000000001</v>
          </cell>
          <cell r="JE111">
            <v>391456.96</v>
          </cell>
          <cell r="JF111">
            <v>197022.35</v>
          </cell>
          <cell r="JG111">
            <v>298585.63</v>
          </cell>
          <cell r="JH111">
            <v>12559.3</v>
          </cell>
          <cell r="JI111">
            <v>3735397.58</v>
          </cell>
          <cell r="JJ111">
            <v>1198053.71</v>
          </cell>
          <cell r="JK111">
            <v>86604.52</v>
          </cell>
          <cell r="JL111">
            <v>1170914.97</v>
          </cell>
          <cell r="JM111">
            <v>58092.92</v>
          </cell>
          <cell r="JN111">
            <v>391456.96</v>
          </cell>
          <cell r="JO111">
            <v>197022.35</v>
          </cell>
          <cell r="JP111">
            <v>298585.63</v>
          </cell>
          <cell r="JQ111">
            <v>12559.3</v>
          </cell>
          <cell r="JR111">
            <v>3413290.36</v>
          </cell>
          <cell r="JS111">
            <v>155224.54999999999</v>
          </cell>
          <cell r="JT111">
            <v>11220.82</v>
          </cell>
          <cell r="JU111">
            <v>148304.04999999999</v>
          </cell>
          <cell r="JV111">
            <v>7357.8</v>
          </cell>
          <cell r="JW111">
            <v>0</v>
          </cell>
          <cell r="JX111">
            <v>0</v>
          </cell>
          <cell r="JY111">
            <v>0</v>
          </cell>
          <cell r="JZ111">
            <v>0</v>
          </cell>
          <cell r="KA111">
            <v>322107.21999999997</v>
          </cell>
          <cell r="KB111">
            <v>129727.03</v>
          </cell>
          <cell r="KC111">
            <v>19964.990000000002</v>
          </cell>
          <cell r="KD111">
            <v>149692.01999999999</v>
          </cell>
          <cell r="KE111">
            <v>2655753.1</v>
          </cell>
          <cell r="KF111">
            <v>45320.49</v>
          </cell>
          <cell r="KG111">
            <v>16983973.800000001</v>
          </cell>
          <cell r="KH111">
            <v>36269.03</v>
          </cell>
          <cell r="KI111">
            <v>15489535.869999999</v>
          </cell>
          <cell r="KJ111">
            <v>9051.4599999999991</v>
          </cell>
          <cell r="KK111">
            <v>1494437.93</v>
          </cell>
          <cell r="KL111">
            <v>16569564.84</v>
          </cell>
          <cell r="KM111">
            <v>693905.55</v>
          </cell>
          <cell r="KN111">
            <v>17263470.390000001</v>
          </cell>
          <cell r="KO111">
            <v>0</v>
          </cell>
          <cell r="KP111">
            <v>0</v>
          </cell>
          <cell r="KQ111">
            <v>0</v>
          </cell>
          <cell r="KR111">
            <v>0</v>
          </cell>
          <cell r="KS111">
            <v>0</v>
          </cell>
          <cell r="KT111">
            <v>0</v>
          </cell>
          <cell r="KU111">
            <v>0</v>
          </cell>
          <cell r="KV111">
            <v>0</v>
          </cell>
          <cell r="KW111">
            <v>0</v>
          </cell>
          <cell r="KX111">
            <v>0</v>
          </cell>
          <cell r="KY111">
            <v>0</v>
          </cell>
          <cell r="KZ111">
            <v>0</v>
          </cell>
          <cell r="LA111">
            <v>0</v>
          </cell>
          <cell r="LB111">
            <v>0</v>
          </cell>
          <cell r="LC111">
            <v>0</v>
          </cell>
          <cell r="LD111">
            <v>0</v>
          </cell>
          <cell r="LE111">
            <v>0</v>
          </cell>
          <cell r="LF111">
            <v>0</v>
          </cell>
          <cell r="LG111">
            <v>0</v>
          </cell>
          <cell r="LH111">
            <v>0</v>
          </cell>
          <cell r="LI111">
            <v>0</v>
          </cell>
          <cell r="LJ111">
            <v>0</v>
          </cell>
          <cell r="LK111">
            <v>0</v>
          </cell>
          <cell r="LL111">
            <v>0</v>
          </cell>
          <cell r="LM111">
            <v>0</v>
          </cell>
          <cell r="LN111">
            <v>0</v>
          </cell>
          <cell r="LO111">
            <v>0</v>
          </cell>
          <cell r="LP111">
            <v>0</v>
          </cell>
          <cell r="LQ111">
            <v>0</v>
          </cell>
          <cell r="LR111">
            <v>0</v>
          </cell>
          <cell r="LS111">
            <v>0</v>
          </cell>
          <cell r="LT111">
            <v>0</v>
          </cell>
        </row>
        <row r="112">
          <cell r="A112" t="str">
            <v>17404</v>
          </cell>
          <cell r="B112" t="str">
            <v>Skykomish School District</v>
          </cell>
          <cell r="C112" t="str">
            <v>2026-2027</v>
          </cell>
          <cell r="D112">
            <v>1.18</v>
          </cell>
          <cell r="E112">
            <v>1.18</v>
          </cell>
          <cell r="F112">
            <v>0</v>
          </cell>
          <cell r="G112">
            <v>78209</v>
          </cell>
          <cell r="H112">
            <v>82248</v>
          </cell>
          <cell r="I112">
            <v>0</v>
          </cell>
          <cell r="J112">
            <v>0</v>
          </cell>
          <cell r="K112">
            <v>116092</v>
          </cell>
          <cell r="L112">
            <v>122088</v>
          </cell>
          <cell r="M112">
            <v>56105</v>
          </cell>
          <cell r="N112">
            <v>59002</v>
          </cell>
          <cell r="O112">
            <v>0</v>
          </cell>
          <cell r="P112">
            <v>0</v>
          </cell>
          <cell r="Q112">
            <v>0</v>
          </cell>
          <cell r="R112">
            <v>25935.39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1164103.42</v>
          </cell>
          <cell r="AH112">
            <v>60118.58</v>
          </cell>
          <cell r="AI112">
            <v>1224222</v>
          </cell>
          <cell r="AJ112">
            <v>105344.2</v>
          </cell>
          <cell r="AK112">
            <v>5440.89</v>
          </cell>
          <cell r="AL112">
            <v>110785.09</v>
          </cell>
          <cell r="AM112">
            <v>275937.86</v>
          </cell>
          <cell r="AN112">
            <v>14248.14</v>
          </cell>
          <cell r="AO112">
            <v>290186</v>
          </cell>
          <cell r="AP112">
            <v>1375.85</v>
          </cell>
          <cell r="AQ112">
            <v>5321.14</v>
          </cell>
          <cell r="AR112">
            <v>5362.52</v>
          </cell>
          <cell r="AS112">
            <v>276.89</v>
          </cell>
          <cell r="AT112">
            <v>5639.41</v>
          </cell>
          <cell r="AU112">
            <v>1853.71</v>
          </cell>
          <cell r="AV112">
            <v>95.72</v>
          </cell>
          <cell r="AW112">
            <v>1949.43</v>
          </cell>
          <cell r="AX112">
            <v>8871.32</v>
          </cell>
          <cell r="AY112">
            <v>458.08</v>
          </cell>
          <cell r="AZ112">
            <v>9329.4</v>
          </cell>
          <cell r="BA112">
            <v>6301.47</v>
          </cell>
          <cell r="BB112">
            <v>325.47000000000003</v>
          </cell>
          <cell r="BC112">
            <v>6626.94</v>
          </cell>
          <cell r="BD112">
            <v>5766.36</v>
          </cell>
          <cell r="BE112">
            <v>111645.67</v>
          </cell>
          <cell r="BF112">
            <v>15130.11</v>
          </cell>
          <cell r="BG112">
            <v>293018.46999999997</v>
          </cell>
          <cell r="BH112">
            <v>1649782.61</v>
          </cell>
          <cell r="BI112">
            <v>210620.44</v>
          </cell>
          <cell r="BJ112">
            <v>15225.26</v>
          </cell>
          <cell r="BK112">
            <v>69417.38</v>
          </cell>
          <cell r="BL112">
            <v>34938.14</v>
          </cell>
          <cell r="BM112">
            <v>204375</v>
          </cell>
          <cell r="BN112">
            <v>10139.69</v>
          </cell>
          <cell r="BO112">
            <v>52948.44</v>
          </cell>
          <cell r="BP112">
            <v>2227.15</v>
          </cell>
          <cell r="BQ112">
            <v>599891.5</v>
          </cell>
          <cell r="BR112">
            <v>20403.7</v>
          </cell>
          <cell r="BS112">
            <v>3140.13</v>
          </cell>
          <cell r="BT112">
            <v>23543.83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15849.39</v>
          </cell>
          <cell r="CC112">
            <v>0</v>
          </cell>
          <cell r="CD112">
            <v>2527700.65</v>
          </cell>
          <cell r="CE112">
            <v>54950.01</v>
          </cell>
          <cell r="CF112">
            <v>11967.06</v>
          </cell>
          <cell r="CG112">
            <v>0</v>
          </cell>
          <cell r="CH112">
            <v>51.28</v>
          </cell>
          <cell r="CI112">
            <v>993.06</v>
          </cell>
          <cell r="CJ112">
            <v>1044.3399999999999</v>
          </cell>
          <cell r="CK112">
            <v>46</v>
          </cell>
          <cell r="CL112">
            <v>2501765.2599999998</v>
          </cell>
          <cell r="CM112">
            <v>2507.1799999999998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3306.45</v>
          </cell>
          <cell r="CS112">
            <v>0</v>
          </cell>
          <cell r="CT112">
            <v>1656.25</v>
          </cell>
          <cell r="CU112">
            <v>220.43</v>
          </cell>
          <cell r="CV112">
            <v>1857.17</v>
          </cell>
          <cell r="CW112">
            <v>1857.17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7.0000000000000007E-2</v>
          </cell>
          <cell r="GS112">
            <v>0</v>
          </cell>
          <cell r="GT112">
            <v>5.0000000000000001E-3</v>
          </cell>
          <cell r="GU112">
            <v>0</v>
          </cell>
          <cell r="GV112">
            <v>7.4999999999999997E-2</v>
          </cell>
          <cell r="GW112">
            <v>4.0000000000000001E-3</v>
          </cell>
          <cell r="GX112">
            <v>1E-3</v>
          </cell>
          <cell r="GY112">
            <v>5.0000000000000001E-3</v>
          </cell>
          <cell r="GZ112">
            <v>0.02</v>
          </cell>
          <cell r="HA112">
            <v>4.0000000000000001E-3</v>
          </cell>
          <cell r="HB112">
            <v>2.4E-2</v>
          </cell>
          <cell r="HC112">
            <v>5.6000000000000001E-2</v>
          </cell>
          <cell r="HD112">
            <v>0</v>
          </cell>
          <cell r="HE112">
            <v>0.01</v>
          </cell>
          <cell r="HF112">
            <v>0</v>
          </cell>
          <cell r="HG112">
            <v>6.6000000000000003E-2</v>
          </cell>
          <cell r="HH112">
            <v>4.0000000000000001E-3</v>
          </cell>
          <cell r="HI112">
            <v>1E-3</v>
          </cell>
          <cell r="HJ112">
            <v>5.0000000000000001E-3</v>
          </cell>
          <cell r="HK112">
            <v>7.0999999999999994E-2</v>
          </cell>
          <cell r="HL112">
            <v>0.02</v>
          </cell>
          <cell r="HM112">
            <v>4.0000000000000001E-3</v>
          </cell>
          <cell r="HN112">
            <v>2.4E-2</v>
          </cell>
          <cell r="HO112">
            <v>1.4E-2</v>
          </cell>
          <cell r="HP112">
            <v>0</v>
          </cell>
          <cell r="HQ112">
            <v>-5.0000000000000001E-3</v>
          </cell>
          <cell r="HR112">
            <v>0</v>
          </cell>
          <cell r="HS112">
            <v>8.9999999999999993E-3</v>
          </cell>
          <cell r="HT112">
            <v>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6921.5</v>
          </cell>
          <cell r="IA112">
            <v>357.45</v>
          </cell>
          <cell r="IB112">
            <v>7278.95</v>
          </cell>
          <cell r="IC112">
            <v>684.94</v>
          </cell>
          <cell r="ID112">
            <v>35.380000000000003</v>
          </cell>
          <cell r="IE112">
            <v>720.32</v>
          </cell>
          <cell r="IF112">
            <v>1588.89</v>
          </cell>
          <cell r="IG112">
            <v>82.05</v>
          </cell>
          <cell r="IH112">
            <v>1670.94</v>
          </cell>
          <cell r="II112">
            <v>6090.92</v>
          </cell>
          <cell r="IJ112">
            <v>314.55</v>
          </cell>
          <cell r="IK112">
            <v>6405.47</v>
          </cell>
          <cell r="IL112">
            <v>684.94</v>
          </cell>
          <cell r="IM112">
            <v>35.380000000000003</v>
          </cell>
          <cell r="IN112">
            <v>720.32</v>
          </cell>
          <cell r="IO112">
            <v>1588.89</v>
          </cell>
          <cell r="IP112">
            <v>82.05</v>
          </cell>
          <cell r="IQ112">
            <v>1670.94</v>
          </cell>
          <cell r="IR112">
            <v>830.58</v>
          </cell>
          <cell r="IS112">
            <v>42.9</v>
          </cell>
          <cell r="IT112">
            <v>873.48</v>
          </cell>
          <cell r="IU112">
            <v>0</v>
          </cell>
          <cell r="IV112">
            <v>0</v>
          </cell>
          <cell r="IW112">
            <v>0</v>
          </cell>
          <cell r="IX112">
            <v>0</v>
          </cell>
          <cell r="IY112">
            <v>0</v>
          </cell>
          <cell r="IZ112">
            <v>0</v>
          </cell>
          <cell r="JA112">
            <v>1254.72</v>
          </cell>
          <cell r="JB112">
            <v>90.7</v>
          </cell>
          <cell r="JC112">
            <v>1218.55</v>
          </cell>
          <cell r="JD112">
            <v>60.46</v>
          </cell>
          <cell r="JE112">
            <v>376.42</v>
          </cell>
          <cell r="JF112">
            <v>189.45</v>
          </cell>
          <cell r="JG112">
            <v>287.11</v>
          </cell>
          <cell r="JH112">
            <v>12.08</v>
          </cell>
          <cell r="JI112">
            <v>3489.49</v>
          </cell>
          <cell r="JJ112">
            <v>1113.56</v>
          </cell>
          <cell r="JK112">
            <v>80.5</v>
          </cell>
          <cell r="JL112">
            <v>1085.49</v>
          </cell>
          <cell r="JM112">
            <v>53.85</v>
          </cell>
          <cell r="JN112">
            <v>376.42</v>
          </cell>
          <cell r="JO112">
            <v>189.45</v>
          </cell>
          <cell r="JP112">
            <v>287.11</v>
          </cell>
          <cell r="JQ112">
            <v>12.08</v>
          </cell>
          <cell r="JR112">
            <v>3198.46</v>
          </cell>
          <cell r="JS112">
            <v>141.16</v>
          </cell>
          <cell r="JT112">
            <v>10.199999999999999</v>
          </cell>
          <cell r="JU112">
            <v>133.06</v>
          </cell>
          <cell r="JV112">
            <v>6.61</v>
          </cell>
          <cell r="JW112">
            <v>0</v>
          </cell>
          <cell r="JX112">
            <v>0</v>
          </cell>
          <cell r="JY112">
            <v>0</v>
          </cell>
          <cell r="JZ112">
            <v>0</v>
          </cell>
          <cell r="KA112">
            <v>291.02999999999997</v>
          </cell>
          <cell r="KB112">
            <v>121.32</v>
          </cell>
          <cell r="KC112">
            <v>18.670000000000002</v>
          </cell>
          <cell r="KD112">
            <v>139.99</v>
          </cell>
          <cell r="KE112">
            <v>2507.1799999999998</v>
          </cell>
          <cell r="KF112">
            <v>42.52</v>
          </cell>
          <cell r="KG112">
            <v>15849.39</v>
          </cell>
          <cell r="KH112">
            <v>34.020000000000003</v>
          </cell>
          <cell r="KI112">
            <v>14497.42</v>
          </cell>
          <cell r="KJ112">
            <v>8.5</v>
          </cell>
          <cell r="KK112">
            <v>1351.97</v>
          </cell>
          <cell r="KL112">
            <v>15389.76</v>
          </cell>
          <cell r="KM112">
            <v>0</v>
          </cell>
          <cell r="KN112">
            <v>15389.76</v>
          </cell>
          <cell r="KO112">
            <v>0</v>
          </cell>
          <cell r="KP112">
            <v>0</v>
          </cell>
          <cell r="KQ112">
            <v>0</v>
          </cell>
          <cell r="KR112">
            <v>0</v>
          </cell>
          <cell r="KS112">
            <v>0</v>
          </cell>
          <cell r="KT112">
            <v>0</v>
          </cell>
          <cell r="KU112">
            <v>0</v>
          </cell>
          <cell r="KV112">
            <v>0</v>
          </cell>
          <cell r="KW112">
            <v>0</v>
          </cell>
          <cell r="KX112">
            <v>0</v>
          </cell>
          <cell r="KY112">
            <v>0</v>
          </cell>
          <cell r="KZ112">
            <v>0</v>
          </cell>
          <cell r="LA112">
            <v>0</v>
          </cell>
          <cell r="LB112">
            <v>0</v>
          </cell>
          <cell r="LC112">
            <v>0</v>
          </cell>
          <cell r="LD112">
            <v>0</v>
          </cell>
          <cell r="LE112">
            <v>0</v>
          </cell>
          <cell r="LF112">
            <v>0</v>
          </cell>
          <cell r="LG112">
            <v>0</v>
          </cell>
          <cell r="LH112">
            <v>0</v>
          </cell>
          <cell r="LI112">
            <v>0</v>
          </cell>
          <cell r="LJ112">
            <v>0</v>
          </cell>
          <cell r="LK112">
            <v>0</v>
          </cell>
          <cell r="LL112">
            <v>0</v>
          </cell>
          <cell r="LM112">
            <v>0</v>
          </cell>
          <cell r="LN112">
            <v>0</v>
          </cell>
          <cell r="LO112">
            <v>0</v>
          </cell>
          <cell r="LP112">
            <v>0</v>
          </cell>
          <cell r="LQ112">
            <v>0</v>
          </cell>
          <cell r="LR112">
            <v>0</v>
          </cell>
          <cell r="LS112">
            <v>0</v>
          </cell>
          <cell r="LT112">
            <v>0</v>
          </cell>
        </row>
        <row r="113">
          <cell r="A113" t="str">
            <v>17405</v>
          </cell>
          <cell r="B113" t="str">
            <v>Bellevue School District</v>
          </cell>
          <cell r="C113" t="str">
            <v>2026-2027</v>
          </cell>
          <cell r="D113">
            <v>1.18</v>
          </cell>
          <cell r="E113">
            <v>1.18</v>
          </cell>
          <cell r="F113">
            <v>0</v>
          </cell>
          <cell r="G113">
            <v>78209</v>
          </cell>
          <cell r="H113">
            <v>82248</v>
          </cell>
          <cell r="I113">
            <v>0</v>
          </cell>
          <cell r="J113">
            <v>0</v>
          </cell>
          <cell r="K113">
            <v>116092</v>
          </cell>
          <cell r="L113">
            <v>122088</v>
          </cell>
          <cell r="M113">
            <v>56105</v>
          </cell>
          <cell r="N113">
            <v>59002</v>
          </cell>
          <cell r="O113">
            <v>0</v>
          </cell>
          <cell r="P113">
            <v>0</v>
          </cell>
          <cell r="Q113">
            <v>0</v>
          </cell>
          <cell r="R113">
            <v>5533979.3899999997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89248913.620000005</v>
          </cell>
          <cell r="AH113">
            <v>4609141.68</v>
          </cell>
          <cell r="AI113">
            <v>93858055.299999997</v>
          </cell>
          <cell r="AJ113">
            <v>7499301.7300000004</v>
          </cell>
          <cell r="AK113">
            <v>387329.13</v>
          </cell>
          <cell r="AL113">
            <v>7886630.8600000003</v>
          </cell>
          <cell r="AM113">
            <v>14065481.98</v>
          </cell>
          <cell r="AN113">
            <v>726275.76</v>
          </cell>
          <cell r="AO113">
            <v>14791757.74</v>
          </cell>
          <cell r="AP113">
            <v>512401.15</v>
          </cell>
          <cell r="AQ113">
            <v>0</v>
          </cell>
          <cell r="AR113">
            <v>2097471.96</v>
          </cell>
          <cell r="AS113">
            <v>108303.65</v>
          </cell>
          <cell r="AT113">
            <v>2205775.61</v>
          </cell>
          <cell r="AU113">
            <v>726521.6</v>
          </cell>
          <cell r="AV113">
            <v>37514.18</v>
          </cell>
          <cell r="AW113">
            <v>764035.78</v>
          </cell>
          <cell r="AX113">
            <v>3354485.41</v>
          </cell>
          <cell r="AY113">
            <v>173209.95</v>
          </cell>
          <cell r="AZ113">
            <v>3527695.36</v>
          </cell>
          <cell r="BA113">
            <v>2372093.9</v>
          </cell>
          <cell r="BB113">
            <v>122515.55</v>
          </cell>
          <cell r="BC113">
            <v>2494609.4500000002</v>
          </cell>
          <cell r="BD113">
            <v>509844.68</v>
          </cell>
          <cell r="BE113">
            <v>9871395.6300000008</v>
          </cell>
          <cell r="BF113">
            <v>1065137.44</v>
          </cell>
          <cell r="BG113">
            <v>20628075.98</v>
          </cell>
          <cell r="BH113">
            <v>125932509.03</v>
          </cell>
          <cell r="BI113">
            <v>16297934.5</v>
          </cell>
          <cell r="BJ113">
            <v>1178139.8999999999</v>
          </cell>
          <cell r="BK113">
            <v>4886883.46</v>
          </cell>
          <cell r="BL113">
            <v>2459594.2400000002</v>
          </cell>
          <cell r="BM113">
            <v>15879073.539999999</v>
          </cell>
          <cell r="BN113">
            <v>787812</v>
          </cell>
          <cell r="BO113">
            <v>3727493.33</v>
          </cell>
          <cell r="BP113">
            <v>156788.23000000001</v>
          </cell>
          <cell r="BQ113">
            <v>45373719.200000003</v>
          </cell>
          <cell r="BR113">
            <v>1564300.92</v>
          </cell>
          <cell r="BS113">
            <v>240745.91</v>
          </cell>
          <cell r="BT113">
            <v>1805046.83</v>
          </cell>
          <cell r="BU113">
            <v>5451275</v>
          </cell>
          <cell r="BV113">
            <v>975715</v>
          </cell>
          <cell r="BW113">
            <v>6426990</v>
          </cell>
          <cell r="BX113">
            <v>878555</v>
          </cell>
          <cell r="BY113">
            <v>0</v>
          </cell>
          <cell r="BZ113">
            <v>878555</v>
          </cell>
          <cell r="CA113">
            <v>3694165</v>
          </cell>
          <cell r="CB113">
            <v>12352263.560000001</v>
          </cell>
          <cell r="CC113">
            <v>0</v>
          </cell>
          <cell r="CD113">
            <v>227279553.34</v>
          </cell>
          <cell r="CE113">
            <v>11627.34</v>
          </cell>
          <cell r="CF113">
            <v>11595.54</v>
          </cell>
          <cell r="CG113">
            <v>0</v>
          </cell>
          <cell r="CH113">
            <v>19833.900000000001</v>
          </cell>
          <cell r="CI113">
            <v>384115.03</v>
          </cell>
          <cell r="CJ113">
            <v>403948.93</v>
          </cell>
          <cell r="CK113">
            <v>19547</v>
          </cell>
          <cell r="CL113">
            <v>221745573.94999999</v>
          </cell>
          <cell r="CM113">
            <v>1550736.95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1360934.82</v>
          </cell>
          <cell r="CS113">
            <v>0</v>
          </cell>
          <cell r="CT113">
            <v>1656.25</v>
          </cell>
          <cell r="CU113">
            <v>220.43</v>
          </cell>
          <cell r="CV113">
            <v>1857.17</v>
          </cell>
          <cell r="CW113">
            <v>1857.17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380719.85</v>
          </cell>
          <cell r="DD113">
            <v>10.696</v>
          </cell>
          <cell r="DE113">
            <v>0.80200000000000005</v>
          </cell>
          <cell r="DF113">
            <v>11.497999999999999</v>
          </cell>
          <cell r="DG113">
            <v>0.65800000000000003</v>
          </cell>
          <cell r="DH113">
            <v>0.21</v>
          </cell>
          <cell r="DI113">
            <v>0.86799999999999999</v>
          </cell>
          <cell r="DJ113">
            <v>3.0409999999999999</v>
          </cell>
          <cell r="DK113">
            <v>0.54700000000000004</v>
          </cell>
          <cell r="DL113">
            <v>3.5880000000000001</v>
          </cell>
          <cell r="DM113">
            <v>8.6229999999999993</v>
          </cell>
          <cell r="DN113">
            <v>1.5349999999999999</v>
          </cell>
          <cell r="DO113">
            <v>10.157999999999999</v>
          </cell>
          <cell r="DP113">
            <v>0.64200000000000002</v>
          </cell>
          <cell r="DQ113">
            <v>0.187</v>
          </cell>
          <cell r="DR113">
            <v>0.82899999999999996</v>
          </cell>
          <cell r="DS113">
            <v>3.0409999999999999</v>
          </cell>
          <cell r="DT113">
            <v>0.54700000000000004</v>
          </cell>
          <cell r="DU113">
            <v>3.5880000000000001</v>
          </cell>
          <cell r="DV113">
            <v>2.073</v>
          </cell>
          <cell r="DW113">
            <v>-0.73299999999999998</v>
          </cell>
          <cell r="DX113">
            <v>1.34</v>
          </cell>
          <cell r="DY113">
            <v>1.6E-2</v>
          </cell>
          <cell r="DZ113">
            <v>2.3E-2</v>
          </cell>
          <cell r="EA113">
            <v>3.9E-2</v>
          </cell>
          <cell r="EB113">
            <v>0</v>
          </cell>
          <cell r="EC113">
            <v>0</v>
          </cell>
          <cell r="ED113">
            <v>0</v>
          </cell>
          <cell r="EE113">
            <v>10.987</v>
          </cell>
          <cell r="EF113">
            <v>1061111.56</v>
          </cell>
          <cell r="EG113">
            <v>54799.69</v>
          </cell>
          <cell r="EH113">
            <v>1115911.25</v>
          </cell>
          <cell r="EI113">
            <v>118906.07</v>
          </cell>
          <cell r="EJ113">
            <v>6141.34</v>
          </cell>
          <cell r="EK113">
            <v>125047.41</v>
          </cell>
          <cell r="EL113">
            <v>237539.59</v>
          </cell>
          <cell r="EM113">
            <v>12265.44</v>
          </cell>
          <cell r="EN113">
            <v>249805.03</v>
          </cell>
          <cell r="EO113">
            <v>937447.49</v>
          </cell>
          <cell r="EP113">
            <v>48413.23</v>
          </cell>
          <cell r="EQ113">
            <v>985860.72</v>
          </cell>
          <cell r="ER113">
            <v>113563.52</v>
          </cell>
          <cell r="ES113">
            <v>5865.4</v>
          </cell>
          <cell r="ET113">
            <v>119428.92</v>
          </cell>
          <cell r="EU113">
            <v>237539.59</v>
          </cell>
          <cell r="EV113">
            <v>12265.44</v>
          </cell>
          <cell r="EW113">
            <v>249805.03</v>
          </cell>
          <cell r="EX113">
            <v>123664.07</v>
          </cell>
          <cell r="EY113">
            <v>6386.46</v>
          </cell>
          <cell r="EZ113">
            <v>130050.53</v>
          </cell>
          <cell r="FA113">
            <v>5342.55</v>
          </cell>
          <cell r="FB113">
            <v>275.94</v>
          </cell>
          <cell r="FC113">
            <v>5618.49</v>
          </cell>
          <cell r="FD113">
            <v>0</v>
          </cell>
          <cell r="FE113">
            <v>0</v>
          </cell>
          <cell r="FF113">
            <v>0</v>
          </cell>
          <cell r="FG113">
            <v>193948.34</v>
          </cell>
          <cell r="FH113">
            <v>14020.08</v>
          </cell>
          <cell r="FI113">
            <v>189038.82</v>
          </cell>
          <cell r="FJ113">
            <v>9378.82</v>
          </cell>
          <cell r="FK113">
            <v>56274.19</v>
          </cell>
          <cell r="FL113">
            <v>28323.1</v>
          </cell>
          <cell r="FM113">
            <v>42923.4</v>
          </cell>
          <cell r="FN113">
            <v>1805.47</v>
          </cell>
          <cell r="FO113">
            <v>535712.22</v>
          </cell>
          <cell r="FP113">
            <v>172320.11</v>
          </cell>
          <cell r="FQ113">
            <v>12456.62</v>
          </cell>
          <cell r="FR113">
            <v>168371.96</v>
          </cell>
          <cell r="FS113">
            <v>8353.48</v>
          </cell>
          <cell r="FT113">
            <v>56274.19</v>
          </cell>
          <cell r="FU113">
            <v>28323.1</v>
          </cell>
          <cell r="FV113">
            <v>42923.4</v>
          </cell>
          <cell r="FW113">
            <v>1805.47</v>
          </cell>
          <cell r="FX113">
            <v>490828.33</v>
          </cell>
          <cell r="FY113">
            <v>21628.23</v>
          </cell>
          <cell r="FZ113">
            <v>1563.46</v>
          </cell>
          <cell r="GA113">
            <v>20666.86</v>
          </cell>
          <cell r="GB113">
            <v>1025.3399999999999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44883.89</v>
          </cell>
          <cell r="GH113">
            <v>18598.52</v>
          </cell>
          <cell r="GI113">
            <v>2862.31</v>
          </cell>
          <cell r="GJ113">
            <v>21460.83</v>
          </cell>
          <cell r="GK113">
            <v>6497.18</v>
          </cell>
          <cell r="GL113">
            <v>2435153.77</v>
          </cell>
          <cell r="GM113">
            <v>5237.96</v>
          </cell>
          <cell r="GN113">
            <v>2184389.7999999998</v>
          </cell>
          <cell r="GO113">
            <v>1259.22</v>
          </cell>
          <cell r="GP113">
            <v>250763.97</v>
          </cell>
          <cell r="GQ113">
            <v>2356498.2999999998</v>
          </cell>
          <cell r="GR113">
            <v>43.564999999999998</v>
          </cell>
          <cell r="GS113">
            <v>0</v>
          </cell>
          <cell r="GT113">
            <v>3.2650000000000001</v>
          </cell>
          <cell r="GU113">
            <v>0</v>
          </cell>
          <cell r="GV113">
            <v>46.83</v>
          </cell>
          <cell r="GW113">
            <v>2.681</v>
          </cell>
          <cell r="GX113">
            <v>0.871</v>
          </cell>
          <cell r="GY113">
            <v>3.552</v>
          </cell>
          <cell r="GZ113">
            <v>12.305999999999999</v>
          </cell>
          <cell r="HA113">
            <v>2.2679999999999998</v>
          </cell>
          <cell r="HB113">
            <v>14.574</v>
          </cell>
          <cell r="HC113">
            <v>34.863999999999997</v>
          </cell>
          <cell r="HD113">
            <v>0</v>
          </cell>
          <cell r="HE113">
            <v>6.3490000000000002</v>
          </cell>
          <cell r="HF113">
            <v>0</v>
          </cell>
          <cell r="HG113">
            <v>41.213000000000001</v>
          </cell>
          <cell r="HH113">
            <v>2.6160000000000001</v>
          </cell>
          <cell r="HI113">
            <v>0.77500000000000002</v>
          </cell>
          <cell r="HJ113">
            <v>3.391</v>
          </cell>
          <cell r="HK113">
            <v>44.603999999999999</v>
          </cell>
          <cell r="HL113">
            <v>12.305999999999999</v>
          </cell>
          <cell r="HM113">
            <v>2.2679999999999998</v>
          </cell>
          <cell r="HN113">
            <v>14.574</v>
          </cell>
          <cell r="HO113">
            <v>8.7010000000000005</v>
          </cell>
          <cell r="HP113">
            <v>0</v>
          </cell>
          <cell r="HQ113">
            <v>-3.0840000000000001</v>
          </cell>
          <cell r="HR113">
            <v>0</v>
          </cell>
          <cell r="HS113">
            <v>5.617</v>
          </cell>
          <cell r="HT113">
            <v>6.5000000000000002E-2</v>
          </cell>
          <cell r="HU113">
            <v>9.6000000000000002E-2</v>
          </cell>
          <cell r="HV113">
            <v>0.161</v>
          </cell>
          <cell r="HW113">
            <v>0</v>
          </cell>
          <cell r="HX113">
            <v>0</v>
          </cell>
          <cell r="HY113">
            <v>0</v>
          </cell>
          <cell r="HZ113">
            <v>4321782.41</v>
          </cell>
          <cell r="IA113">
            <v>223192.72</v>
          </cell>
          <cell r="IB113">
            <v>4544975.13</v>
          </cell>
          <cell r="IC113">
            <v>486583.37</v>
          </cell>
          <cell r="ID113">
            <v>25131.39</v>
          </cell>
          <cell r="IE113">
            <v>511714.76</v>
          </cell>
          <cell r="IF113">
            <v>964855.64</v>
          </cell>
          <cell r="IG113">
            <v>49820.63</v>
          </cell>
          <cell r="IH113">
            <v>1014676.27</v>
          </cell>
          <cell r="II113">
            <v>3803408.47</v>
          </cell>
          <cell r="IJ113">
            <v>196421.98</v>
          </cell>
          <cell r="IK113">
            <v>3999830.45</v>
          </cell>
          <cell r="IL113">
            <v>464528.21</v>
          </cell>
          <cell r="IM113">
            <v>23992.27</v>
          </cell>
          <cell r="IN113">
            <v>488520.48</v>
          </cell>
          <cell r="IO113">
            <v>964855.64</v>
          </cell>
          <cell r="IP113">
            <v>49820.63</v>
          </cell>
          <cell r="IQ113">
            <v>1014676.27</v>
          </cell>
          <cell r="IR113">
            <v>518373.94</v>
          </cell>
          <cell r="IS113">
            <v>26770.74</v>
          </cell>
          <cell r="IT113">
            <v>545144.68000000005</v>
          </cell>
          <cell r="IU113">
            <v>22055.16</v>
          </cell>
          <cell r="IV113">
            <v>1139.1199999999999</v>
          </cell>
          <cell r="IW113">
            <v>23194.28</v>
          </cell>
          <cell r="IX113">
            <v>0</v>
          </cell>
          <cell r="IY113">
            <v>0</v>
          </cell>
          <cell r="IZ113">
            <v>0</v>
          </cell>
          <cell r="JA113">
            <v>790191.29</v>
          </cell>
          <cell r="JB113">
            <v>57121.09</v>
          </cell>
          <cell r="JC113">
            <v>770300.2</v>
          </cell>
          <cell r="JD113">
            <v>38217.08</v>
          </cell>
          <cell r="JE113">
            <v>228578.62</v>
          </cell>
          <cell r="JF113">
            <v>115044.82</v>
          </cell>
          <cell r="JG113">
            <v>174349.41</v>
          </cell>
          <cell r="JH113">
            <v>7333.6</v>
          </cell>
          <cell r="JI113">
            <v>2181136.11</v>
          </cell>
          <cell r="JJ113">
            <v>699569.14</v>
          </cell>
          <cell r="JK113">
            <v>50570.23</v>
          </cell>
          <cell r="JL113">
            <v>683723.46</v>
          </cell>
          <cell r="JM113">
            <v>33921.75</v>
          </cell>
          <cell r="JN113">
            <v>228578.62</v>
          </cell>
          <cell r="JO113">
            <v>115044.82</v>
          </cell>
          <cell r="JP113">
            <v>174349.41</v>
          </cell>
          <cell r="JQ113">
            <v>7333.6</v>
          </cell>
          <cell r="JR113">
            <v>1993091.03</v>
          </cell>
          <cell r="JS113">
            <v>90622.15</v>
          </cell>
          <cell r="JT113">
            <v>6550.86</v>
          </cell>
          <cell r="JU113">
            <v>86576.74</v>
          </cell>
          <cell r="JV113">
            <v>4295.33</v>
          </cell>
          <cell r="JW113">
            <v>0</v>
          </cell>
          <cell r="JX113">
            <v>0</v>
          </cell>
          <cell r="JY113">
            <v>0</v>
          </cell>
          <cell r="JZ113">
            <v>0</v>
          </cell>
          <cell r="KA113">
            <v>188045.08</v>
          </cell>
          <cell r="KB113">
            <v>75749.59</v>
          </cell>
          <cell r="KC113">
            <v>11657.86</v>
          </cell>
          <cell r="KD113">
            <v>87407.45</v>
          </cell>
          <cell r="KE113">
            <v>1550736.95</v>
          </cell>
          <cell r="KF113">
            <v>26463.119999999999</v>
          </cell>
          <cell r="KG113">
            <v>9917109.7899999991</v>
          </cell>
          <cell r="KH113">
            <v>21177.79</v>
          </cell>
          <cell r="KI113">
            <v>9044656.1699999999</v>
          </cell>
          <cell r="KJ113">
            <v>5285.33</v>
          </cell>
          <cell r="KK113">
            <v>872453.62</v>
          </cell>
          <cell r="KL113">
            <v>9596787.1400000006</v>
          </cell>
          <cell r="KM113">
            <v>907414.95</v>
          </cell>
          <cell r="KN113">
            <v>10504202.09</v>
          </cell>
          <cell r="KO113">
            <v>0</v>
          </cell>
          <cell r="KP113">
            <v>0</v>
          </cell>
          <cell r="KQ113">
            <v>0</v>
          </cell>
          <cell r="KR113">
            <v>0</v>
          </cell>
          <cell r="KS113">
            <v>0</v>
          </cell>
          <cell r="KT113">
            <v>0</v>
          </cell>
          <cell r="KU113">
            <v>0</v>
          </cell>
          <cell r="KV113">
            <v>0</v>
          </cell>
          <cell r="KW113">
            <v>0</v>
          </cell>
          <cell r="KX113">
            <v>0</v>
          </cell>
          <cell r="KY113">
            <v>0</v>
          </cell>
          <cell r="KZ113">
            <v>0</v>
          </cell>
          <cell r="LA113">
            <v>0</v>
          </cell>
          <cell r="LB113">
            <v>0</v>
          </cell>
          <cell r="LC113">
            <v>0</v>
          </cell>
          <cell r="LD113">
            <v>0</v>
          </cell>
          <cell r="LE113">
            <v>0</v>
          </cell>
          <cell r="LF113">
            <v>0</v>
          </cell>
          <cell r="LG113">
            <v>0</v>
          </cell>
          <cell r="LH113">
            <v>0</v>
          </cell>
          <cell r="LI113">
            <v>0</v>
          </cell>
          <cell r="LJ113">
            <v>0</v>
          </cell>
          <cell r="LK113">
            <v>0</v>
          </cell>
          <cell r="LL113">
            <v>0</v>
          </cell>
          <cell r="LM113">
            <v>0</v>
          </cell>
          <cell r="LN113">
            <v>0</v>
          </cell>
          <cell r="LO113">
            <v>0</v>
          </cell>
          <cell r="LP113">
            <v>0</v>
          </cell>
          <cell r="LQ113">
            <v>0</v>
          </cell>
          <cell r="LR113">
            <v>0</v>
          </cell>
          <cell r="LS113">
            <v>0</v>
          </cell>
          <cell r="LT113">
            <v>0</v>
          </cell>
        </row>
        <row r="114">
          <cell r="A114" t="str">
            <v>17406</v>
          </cell>
          <cell r="B114" t="str">
            <v>Tukwila School District</v>
          </cell>
          <cell r="C114" t="str">
            <v>2026-2027</v>
          </cell>
          <cell r="D114">
            <v>1.18</v>
          </cell>
          <cell r="E114">
            <v>1.18</v>
          </cell>
          <cell r="F114">
            <v>0</v>
          </cell>
          <cell r="G114">
            <v>78209</v>
          </cell>
          <cell r="H114">
            <v>82248</v>
          </cell>
          <cell r="I114">
            <v>0</v>
          </cell>
          <cell r="J114">
            <v>0</v>
          </cell>
          <cell r="K114">
            <v>116092</v>
          </cell>
          <cell r="L114">
            <v>122088</v>
          </cell>
          <cell r="M114">
            <v>56105</v>
          </cell>
          <cell r="N114">
            <v>59002</v>
          </cell>
          <cell r="O114">
            <v>0</v>
          </cell>
          <cell r="P114">
            <v>0</v>
          </cell>
          <cell r="Q114">
            <v>0</v>
          </cell>
          <cell r="R114">
            <v>764103.79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12008058.130000001</v>
          </cell>
          <cell r="AH114">
            <v>620140.23</v>
          </cell>
          <cell r="AI114">
            <v>12628198.359999999</v>
          </cell>
          <cell r="AJ114">
            <v>956591.11</v>
          </cell>
          <cell r="AK114">
            <v>49406.68</v>
          </cell>
          <cell r="AL114">
            <v>1005997.79</v>
          </cell>
          <cell r="AM114">
            <v>1796707.64</v>
          </cell>
          <cell r="AN114">
            <v>92773.59</v>
          </cell>
          <cell r="AO114">
            <v>1889481.23</v>
          </cell>
          <cell r="AP114">
            <v>69533.05</v>
          </cell>
          <cell r="AQ114">
            <v>0</v>
          </cell>
          <cell r="AR114">
            <v>267529.96000000002</v>
          </cell>
          <cell r="AS114">
            <v>13814</v>
          </cell>
          <cell r="AT114">
            <v>281343.96000000002</v>
          </cell>
          <cell r="AU114">
            <v>92685.46</v>
          </cell>
          <cell r="AV114">
            <v>4785.84</v>
          </cell>
          <cell r="AW114">
            <v>97471.3</v>
          </cell>
          <cell r="AX114">
            <v>445684.65</v>
          </cell>
          <cell r="AY114">
            <v>23013.08</v>
          </cell>
          <cell r="AZ114">
            <v>468697.73</v>
          </cell>
          <cell r="BA114">
            <v>315073.69</v>
          </cell>
          <cell r="BB114">
            <v>16273.14</v>
          </cell>
          <cell r="BC114">
            <v>331346.83</v>
          </cell>
          <cell r="BD114">
            <v>65679.820000000007</v>
          </cell>
          <cell r="BE114">
            <v>1271664.8</v>
          </cell>
          <cell r="BF114">
            <v>136916.17000000001</v>
          </cell>
          <cell r="BG114">
            <v>2651598.6</v>
          </cell>
          <cell r="BH114">
            <v>16754057.75</v>
          </cell>
          <cell r="BI114">
            <v>2186349.6</v>
          </cell>
          <cell r="BJ114">
            <v>158046.14000000001</v>
          </cell>
          <cell r="BK114">
            <v>628175.56999999995</v>
          </cell>
          <cell r="BL114">
            <v>316164.08</v>
          </cell>
          <cell r="BM114">
            <v>2127411.61</v>
          </cell>
          <cell r="BN114">
            <v>105547.71</v>
          </cell>
          <cell r="BO114">
            <v>479143.87</v>
          </cell>
          <cell r="BP114">
            <v>20154.060000000001</v>
          </cell>
          <cell r="BQ114">
            <v>6020992.6399999997</v>
          </cell>
          <cell r="BR114">
            <v>210469.97</v>
          </cell>
          <cell r="BS114">
            <v>32391.33</v>
          </cell>
          <cell r="BT114">
            <v>242861.3</v>
          </cell>
          <cell r="BU114">
            <v>942065</v>
          </cell>
          <cell r="BV114">
            <v>73121.23</v>
          </cell>
          <cell r="BW114">
            <v>1015186.23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2303981.66</v>
          </cell>
          <cell r="CC114">
            <v>0</v>
          </cell>
          <cell r="CD114">
            <v>30253576.600000001</v>
          </cell>
          <cell r="CE114">
            <v>12013.16</v>
          </cell>
          <cell r="CF114">
            <v>11946.42</v>
          </cell>
          <cell r="CG114">
            <v>0</v>
          </cell>
          <cell r="CH114">
            <v>2529.66</v>
          </cell>
          <cell r="CI114">
            <v>48990.89</v>
          </cell>
          <cell r="CJ114">
            <v>51520.55</v>
          </cell>
          <cell r="CK114">
            <v>2518.37</v>
          </cell>
          <cell r="CL114">
            <v>29489472.809999999</v>
          </cell>
          <cell r="CM114">
            <v>325004.75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155182.72</v>
          </cell>
          <cell r="CS114">
            <v>0</v>
          </cell>
          <cell r="CT114">
            <v>1656.25</v>
          </cell>
          <cell r="CU114">
            <v>220.43</v>
          </cell>
          <cell r="CV114">
            <v>1857.17</v>
          </cell>
          <cell r="CW114">
            <v>1857.17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35286.230000000003</v>
          </cell>
          <cell r="DD114">
            <v>0.99099999999999999</v>
          </cell>
          <cell r="DE114">
            <v>7.3999999999999996E-2</v>
          </cell>
          <cell r="DF114">
            <v>1.0649999999999999</v>
          </cell>
          <cell r="DG114">
            <v>6.0999999999999999E-2</v>
          </cell>
          <cell r="DH114">
            <v>1.9E-2</v>
          </cell>
          <cell r="DI114">
            <v>0.08</v>
          </cell>
          <cell r="DJ114">
            <v>0.28199999999999997</v>
          </cell>
          <cell r="DK114">
            <v>5.0999999999999997E-2</v>
          </cell>
          <cell r="DL114">
            <v>0.33300000000000002</v>
          </cell>
          <cell r="DM114">
            <v>0.79900000000000004</v>
          </cell>
          <cell r="DN114">
            <v>0.14199999999999999</v>
          </cell>
          <cell r="DO114">
            <v>0.94099999999999995</v>
          </cell>
          <cell r="DP114">
            <v>0.06</v>
          </cell>
          <cell r="DQ114">
            <v>1.7000000000000001E-2</v>
          </cell>
          <cell r="DR114">
            <v>7.6999999999999999E-2</v>
          </cell>
          <cell r="DS114">
            <v>0.28199999999999997</v>
          </cell>
          <cell r="DT114">
            <v>5.0999999999999997E-2</v>
          </cell>
          <cell r="DU114">
            <v>0.33300000000000002</v>
          </cell>
          <cell r="DV114">
            <v>0.192</v>
          </cell>
          <cell r="DW114">
            <v>-6.8000000000000005E-2</v>
          </cell>
          <cell r="DX114">
            <v>0.124</v>
          </cell>
          <cell r="DY114">
            <v>1E-3</v>
          </cell>
          <cell r="DZ114">
            <v>2E-3</v>
          </cell>
          <cell r="EA114">
            <v>3.0000000000000001E-3</v>
          </cell>
          <cell r="EB114">
            <v>0</v>
          </cell>
          <cell r="EC114">
            <v>0</v>
          </cell>
          <cell r="ED114">
            <v>0</v>
          </cell>
          <cell r="EE114">
            <v>1.018</v>
          </cell>
          <cell r="EF114">
            <v>98285.25</v>
          </cell>
          <cell r="EG114">
            <v>5075.8100000000004</v>
          </cell>
          <cell r="EH114">
            <v>103361.06</v>
          </cell>
          <cell r="EI114">
            <v>10959.08</v>
          </cell>
          <cell r="EJ114">
            <v>566.03</v>
          </cell>
          <cell r="EK114">
            <v>11525.11</v>
          </cell>
          <cell r="EL114">
            <v>22045.9</v>
          </cell>
          <cell r="EM114">
            <v>1138.3499999999999</v>
          </cell>
          <cell r="EN114">
            <v>23184.25</v>
          </cell>
          <cell r="EO114">
            <v>86841.71</v>
          </cell>
          <cell r="EP114">
            <v>4484.82</v>
          </cell>
          <cell r="EQ114">
            <v>91326.53</v>
          </cell>
          <cell r="ER114">
            <v>10548.12</v>
          </cell>
          <cell r="ES114">
            <v>544.79999999999995</v>
          </cell>
          <cell r="ET114">
            <v>11092.92</v>
          </cell>
          <cell r="EU114">
            <v>22045.9</v>
          </cell>
          <cell r="EV114">
            <v>1138.3499999999999</v>
          </cell>
          <cell r="EW114">
            <v>23184.25</v>
          </cell>
          <cell r="EX114">
            <v>11443.54</v>
          </cell>
          <cell r="EY114">
            <v>590.99</v>
          </cell>
          <cell r="EZ114">
            <v>12034.53</v>
          </cell>
          <cell r="FA114">
            <v>410.96</v>
          </cell>
          <cell r="FB114">
            <v>21.23</v>
          </cell>
          <cell r="FC114">
            <v>432.19</v>
          </cell>
          <cell r="FD114">
            <v>0</v>
          </cell>
          <cell r="FE114">
            <v>0</v>
          </cell>
          <cell r="FF114">
            <v>0</v>
          </cell>
          <cell r="FG114">
            <v>17958.18</v>
          </cell>
          <cell r="FH114">
            <v>1298.1600000000001</v>
          </cell>
          <cell r="FI114">
            <v>17500.939999999999</v>
          </cell>
          <cell r="FJ114">
            <v>868.28</v>
          </cell>
          <cell r="FK114">
            <v>5222.7700000000004</v>
          </cell>
          <cell r="FL114">
            <v>2628.65</v>
          </cell>
          <cell r="FM114">
            <v>3983.69</v>
          </cell>
          <cell r="FN114">
            <v>167.57</v>
          </cell>
          <cell r="FO114">
            <v>49628.24</v>
          </cell>
          <cell r="FP114">
            <v>15966.31</v>
          </cell>
          <cell r="FQ114">
            <v>1154.17</v>
          </cell>
          <cell r="FR114">
            <v>15601.85</v>
          </cell>
          <cell r="FS114">
            <v>774.06</v>
          </cell>
          <cell r="FT114">
            <v>5222.7700000000004</v>
          </cell>
          <cell r="FU114">
            <v>2628.65</v>
          </cell>
          <cell r="FV114">
            <v>3983.69</v>
          </cell>
          <cell r="FW114">
            <v>167.57</v>
          </cell>
          <cell r="FX114">
            <v>45499.07</v>
          </cell>
          <cell r="FY114">
            <v>1991.87</v>
          </cell>
          <cell r="FZ114">
            <v>143.99</v>
          </cell>
          <cell r="GA114">
            <v>1899.09</v>
          </cell>
          <cell r="GB114">
            <v>94.22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4129.17</v>
          </cell>
          <cell r="GH114">
            <v>1722.68</v>
          </cell>
          <cell r="GI114">
            <v>265.12</v>
          </cell>
          <cell r="GJ114">
            <v>1987.8</v>
          </cell>
          <cell r="GK114">
            <v>601.97</v>
          </cell>
          <cell r="GL114">
            <v>225574.66</v>
          </cell>
          <cell r="GM114">
            <v>485.34</v>
          </cell>
          <cell r="GN114">
            <v>202471.85</v>
          </cell>
          <cell r="GO114">
            <v>116.63</v>
          </cell>
          <cell r="GP114">
            <v>23102.81</v>
          </cell>
          <cell r="GQ114">
            <v>219100.67</v>
          </cell>
          <cell r="GR114">
            <v>9.1300000000000008</v>
          </cell>
          <cell r="GS114">
            <v>0</v>
          </cell>
          <cell r="GT114">
            <v>0.68400000000000005</v>
          </cell>
          <cell r="GU114">
            <v>0</v>
          </cell>
          <cell r="GV114">
            <v>9.8140000000000001</v>
          </cell>
          <cell r="GW114">
            <v>0.56200000000000006</v>
          </cell>
          <cell r="GX114">
            <v>0.183</v>
          </cell>
          <cell r="GY114">
            <v>0.745</v>
          </cell>
          <cell r="GZ114">
            <v>2.5790000000000002</v>
          </cell>
          <cell r="HA114">
            <v>0.47499999999999998</v>
          </cell>
          <cell r="HB114">
            <v>3.0539999999999998</v>
          </cell>
          <cell r="HC114">
            <v>7.3070000000000004</v>
          </cell>
          <cell r="HD114">
            <v>0</v>
          </cell>
          <cell r="HE114">
            <v>1.331</v>
          </cell>
          <cell r="HF114">
            <v>0</v>
          </cell>
          <cell r="HG114">
            <v>8.6379999999999999</v>
          </cell>
          <cell r="HH114">
            <v>0.54800000000000004</v>
          </cell>
          <cell r="HI114">
            <v>0.16200000000000001</v>
          </cell>
          <cell r="HJ114">
            <v>0.71</v>
          </cell>
          <cell r="HK114">
            <v>9.3480000000000008</v>
          </cell>
          <cell r="HL114">
            <v>2.5790000000000002</v>
          </cell>
          <cell r="HM114">
            <v>0.47499999999999998</v>
          </cell>
          <cell r="HN114">
            <v>3.0539999999999998</v>
          </cell>
          <cell r="HO114">
            <v>1.823</v>
          </cell>
          <cell r="HP114">
            <v>0</v>
          </cell>
          <cell r="HQ114">
            <v>-0.64700000000000002</v>
          </cell>
          <cell r="HR114">
            <v>0</v>
          </cell>
          <cell r="HS114">
            <v>1.1759999999999999</v>
          </cell>
          <cell r="HT114">
            <v>1.4E-2</v>
          </cell>
          <cell r="HU114">
            <v>2.1000000000000001E-2</v>
          </cell>
          <cell r="HV114">
            <v>3.5000000000000003E-2</v>
          </cell>
          <cell r="HW114">
            <v>0</v>
          </cell>
          <cell r="HX114">
            <v>0</v>
          </cell>
          <cell r="HY114">
            <v>0</v>
          </cell>
          <cell r="HZ114">
            <v>905700.89</v>
          </cell>
          <cell r="IA114">
            <v>46773.72</v>
          </cell>
          <cell r="IB114">
            <v>952474.61</v>
          </cell>
          <cell r="IC114">
            <v>102056.48</v>
          </cell>
          <cell r="ID114">
            <v>5271.08</v>
          </cell>
          <cell r="IE114">
            <v>107327.56</v>
          </cell>
          <cell r="IF114">
            <v>202186.71</v>
          </cell>
          <cell r="IG114">
            <v>10439.98</v>
          </cell>
          <cell r="IH114">
            <v>212626.69</v>
          </cell>
          <cell r="II114">
            <v>797171.82</v>
          </cell>
          <cell r="IJ114">
            <v>41168.879999999997</v>
          </cell>
          <cell r="IK114">
            <v>838340.7</v>
          </cell>
          <cell r="IL114">
            <v>97261.88</v>
          </cell>
          <cell r="IM114">
            <v>5023.45</v>
          </cell>
          <cell r="IN114">
            <v>102285.33</v>
          </cell>
          <cell r="IO114">
            <v>202186.71</v>
          </cell>
          <cell r="IP114">
            <v>10439.98</v>
          </cell>
          <cell r="IQ114">
            <v>212626.69</v>
          </cell>
          <cell r="IR114">
            <v>108529.07</v>
          </cell>
          <cell r="IS114">
            <v>5604.84</v>
          </cell>
          <cell r="IT114">
            <v>114133.91</v>
          </cell>
          <cell r="IU114">
            <v>4794.6000000000004</v>
          </cell>
          <cell r="IV114">
            <v>247.63</v>
          </cell>
          <cell r="IW114">
            <v>5042.2299999999996</v>
          </cell>
          <cell r="IX114">
            <v>0</v>
          </cell>
          <cell r="IY114">
            <v>0</v>
          </cell>
          <cell r="IZ114">
            <v>0</v>
          </cell>
          <cell r="JA114">
            <v>165607.35999999999</v>
          </cell>
          <cell r="JB114">
            <v>11971.37</v>
          </cell>
          <cell r="JC114">
            <v>161442.73000000001</v>
          </cell>
          <cell r="JD114">
            <v>8009.69</v>
          </cell>
          <cell r="JE114">
            <v>47898.94</v>
          </cell>
          <cell r="JF114">
            <v>24107.78</v>
          </cell>
          <cell r="JG114">
            <v>36535.14</v>
          </cell>
          <cell r="JH114">
            <v>1536.77</v>
          </cell>
          <cell r="JI114">
            <v>457109.78</v>
          </cell>
          <cell r="JJ114">
            <v>146614.03</v>
          </cell>
          <cell r="JK114">
            <v>10598.39</v>
          </cell>
          <cell r="JL114">
            <v>143288.28</v>
          </cell>
          <cell r="JM114">
            <v>7109</v>
          </cell>
          <cell r="JN114">
            <v>47898.94</v>
          </cell>
          <cell r="JO114">
            <v>24107.78</v>
          </cell>
          <cell r="JP114">
            <v>36535.14</v>
          </cell>
          <cell r="JQ114">
            <v>1536.77</v>
          </cell>
          <cell r="JR114">
            <v>417688.33</v>
          </cell>
          <cell r="JS114">
            <v>18993.330000000002</v>
          </cell>
          <cell r="JT114">
            <v>1372.98</v>
          </cell>
          <cell r="JU114">
            <v>18154.45</v>
          </cell>
          <cell r="JV114">
            <v>900.69</v>
          </cell>
          <cell r="JW114">
            <v>0</v>
          </cell>
          <cell r="JX114">
            <v>0</v>
          </cell>
          <cell r="JY114">
            <v>0</v>
          </cell>
          <cell r="JZ114">
            <v>0</v>
          </cell>
          <cell r="KA114">
            <v>39421.449999999997</v>
          </cell>
          <cell r="KB114">
            <v>15874.58</v>
          </cell>
          <cell r="KC114">
            <v>2443.1</v>
          </cell>
          <cell r="KD114">
            <v>18317.68</v>
          </cell>
          <cell r="KE114">
            <v>325004.75</v>
          </cell>
          <cell r="KF114">
            <v>5545.93</v>
          </cell>
          <cell r="KG114">
            <v>2078407</v>
          </cell>
          <cell r="KH114">
            <v>4438.5600000000004</v>
          </cell>
          <cell r="KI114">
            <v>1895486.05</v>
          </cell>
          <cell r="KJ114">
            <v>1107.3699999999999</v>
          </cell>
          <cell r="KK114">
            <v>182920.95</v>
          </cell>
          <cell r="KL114">
            <v>2018756.72</v>
          </cell>
          <cell r="KM114">
            <v>68002.740000000005</v>
          </cell>
          <cell r="KN114">
            <v>2086759.46</v>
          </cell>
          <cell r="KO114">
            <v>0</v>
          </cell>
          <cell r="KP114">
            <v>0</v>
          </cell>
          <cell r="KQ114">
            <v>0</v>
          </cell>
          <cell r="KR114">
            <v>0</v>
          </cell>
          <cell r="KS114">
            <v>0</v>
          </cell>
          <cell r="KT114">
            <v>0</v>
          </cell>
          <cell r="KU114">
            <v>0</v>
          </cell>
          <cell r="KV114">
            <v>0</v>
          </cell>
          <cell r="KW114">
            <v>0</v>
          </cell>
          <cell r="KX114">
            <v>0</v>
          </cell>
          <cell r="KY114">
            <v>0</v>
          </cell>
          <cell r="KZ114">
            <v>0</v>
          </cell>
          <cell r="LA114">
            <v>0</v>
          </cell>
          <cell r="LB114">
            <v>0</v>
          </cell>
          <cell r="LC114">
            <v>0</v>
          </cell>
          <cell r="LD114">
            <v>0</v>
          </cell>
          <cell r="LE114">
            <v>0</v>
          </cell>
          <cell r="LF114">
            <v>0</v>
          </cell>
          <cell r="LG114">
            <v>0</v>
          </cell>
          <cell r="LH114">
            <v>0</v>
          </cell>
          <cell r="LI114">
            <v>0</v>
          </cell>
          <cell r="LJ114">
            <v>0</v>
          </cell>
          <cell r="LK114">
            <v>0</v>
          </cell>
          <cell r="LL114">
            <v>0</v>
          </cell>
          <cell r="LM114">
            <v>0</v>
          </cell>
          <cell r="LN114">
            <v>0</v>
          </cell>
          <cell r="LO114">
            <v>0</v>
          </cell>
          <cell r="LP114">
            <v>0</v>
          </cell>
          <cell r="LQ114">
            <v>0</v>
          </cell>
          <cell r="LR114">
            <v>0</v>
          </cell>
          <cell r="LS114">
            <v>0</v>
          </cell>
          <cell r="LT114">
            <v>0</v>
          </cell>
        </row>
        <row r="115">
          <cell r="A115" t="str">
            <v>17407</v>
          </cell>
          <cell r="B115" t="str">
            <v>Riverview School District</v>
          </cell>
          <cell r="C115" t="str">
            <v>2026-2027</v>
          </cell>
          <cell r="D115">
            <v>1.18</v>
          </cell>
          <cell r="E115">
            <v>1.18</v>
          </cell>
          <cell r="F115">
            <v>0</v>
          </cell>
          <cell r="G115">
            <v>78209</v>
          </cell>
          <cell r="H115">
            <v>82248</v>
          </cell>
          <cell r="I115">
            <v>0</v>
          </cell>
          <cell r="J115">
            <v>0</v>
          </cell>
          <cell r="K115">
            <v>116092</v>
          </cell>
          <cell r="L115">
            <v>122088</v>
          </cell>
          <cell r="M115">
            <v>56105</v>
          </cell>
          <cell r="N115">
            <v>59002</v>
          </cell>
          <cell r="O115">
            <v>0</v>
          </cell>
          <cell r="P115">
            <v>0</v>
          </cell>
          <cell r="Q115">
            <v>0</v>
          </cell>
          <cell r="R115">
            <v>860020.77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13536232.279999999</v>
          </cell>
          <cell r="AH115">
            <v>699060.74</v>
          </cell>
          <cell r="AI115">
            <v>14235293.02</v>
          </cell>
          <cell r="AJ115">
            <v>1093990.6399999999</v>
          </cell>
          <cell r="AK115">
            <v>56503.19</v>
          </cell>
          <cell r="AL115">
            <v>1150493.83</v>
          </cell>
          <cell r="AM115">
            <v>2055101.46</v>
          </cell>
          <cell r="AN115">
            <v>106115.84</v>
          </cell>
          <cell r="AO115">
            <v>2161217.2999999998</v>
          </cell>
          <cell r="AP115">
            <v>78218.23</v>
          </cell>
          <cell r="AQ115">
            <v>0</v>
          </cell>
          <cell r="AR115">
            <v>306060.63</v>
          </cell>
          <cell r="AS115">
            <v>15803.54</v>
          </cell>
          <cell r="AT115">
            <v>321864.17</v>
          </cell>
          <cell r="AU115">
            <v>105992.44</v>
          </cell>
          <cell r="AV115">
            <v>5472.96</v>
          </cell>
          <cell r="AW115">
            <v>111465.4</v>
          </cell>
          <cell r="AX115">
            <v>504142.7</v>
          </cell>
          <cell r="AY115">
            <v>26031.57</v>
          </cell>
          <cell r="AZ115">
            <v>530174.27</v>
          </cell>
          <cell r="BA115">
            <v>356444.23</v>
          </cell>
          <cell r="BB115">
            <v>18409.88</v>
          </cell>
          <cell r="BC115">
            <v>374854.11</v>
          </cell>
          <cell r="BD115">
            <v>74913.070000000007</v>
          </cell>
          <cell r="BE115">
            <v>1450434.87</v>
          </cell>
          <cell r="BF115">
            <v>156315.93</v>
          </cell>
          <cell r="BG115">
            <v>3027305.73</v>
          </cell>
          <cell r="BH115">
            <v>18944262.620000001</v>
          </cell>
          <cell r="BI115">
            <v>2466528.58</v>
          </cell>
          <cell r="BJ115">
            <v>178299.63</v>
          </cell>
          <cell r="BK115">
            <v>717182.27</v>
          </cell>
          <cell r="BL115">
            <v>360961.62</v>
          </cell>
          <cell r="BM115">
            <v>2400864.08</v>
          </cell>
          <cell r="BN115">
            <v>119114.57</v>
          </cell>
          <cell r="BO115">
            <v>547034.15</v>
          </cell>
          <cell r="BP115">
            <v>23009.7</v>
          </cell>
          <cell r="BQ115">
            <v>6812994.5999999996</v>
          </cell>
          <cell r="BR115">
            <v>237254.88</v>
          </cell>
          <cell r="BS115">
            <v>36513.53</v>
          </cell>
          <cell r="BT115">
            <v>273768.40999999997</v>
          </cell>
          <cell r="BU115">
            <v>1170489.3</v>
          </cell>
          <cell r="BV115">
            <v>0</v>
          </cell>
          <cell r="BW115">
            <v>1170489.3</v>
          </cell>
          <cell r="BX115">
            <v>0</v>
          </cell>
          <cell r="BY115">
            <v>0</v>
          </cell>
          <cell r="BZ115">
            <v>0</v>
          </cell>
          <cell r="CA115">
            <v>1241620.5</v>
          </cell>
          <cell r="CB115">
            <v>2028248.28</v>
          </cell>
          <cell r="CC115">
            <v>0</v>
          </cell>
          <cell r="CD115">
            <v>34942977.850000001</v>
          </cell>
          <cell r="CE115">
            <v>11851.91</v>
          </cell>
          <cell r="CF115">
            <v>11831.92</v>
          </cell>
          <cell r="CG115">
            <v>0</v>
          </cell>
          <cell r="CH115">
            <v>2892.02</v>
          </cell>
          <cell r="CI115">
            <v>56008.5</v>
          </cell>
          <cell r="CJ115">
            <v>58900.52</v>
          </cell>
          <cell r="CK115">
            <v>2948.3</v>
          </cell>
          <cell r="CL115">
            <v>34082957.079999998</v>
          </cell>
          <cell r="CM115">
            <v>278575.5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170484.97</v>
          </cell>
          <cell r="CS115">
            <v>0</v>
          </cell>
          <cell r="CT115">
            <v>1656.25</v>
          </cell>
          <cell r="CU115">
            <v>220.43</v>
          </cell>
          <cell r="CV115">
            <v>1857.17</v>
          </cell>
          <cell r="CW115">
            <v>1857.17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38536.28</v>
          </cell>
          <cell r="DD115">
            <v>1.083</v>
          </cell>
          <cell r="DE115">
            <v>8.1000000000000003E-2</v>
          </cell>
          <cell r="DF115">
            <v>1.1639999999999999</v>
          </cell>
          <cell r="DG115">
            <v>6.7000000000000004E-2</v>
          </cell>
          <cell r="DH115">
            <v>2.1000000000000001E-2</v>
          </cell>
          <cell r="DI115">
            <v>8.7999999999999995E-2</v>
          </cell>
          <cell r="DJ115">
            <v>0.308</v>
          </cell>
          <cell r="DK115">
            <v>5.5E-2</v>
          </cell>
          <cell r="DL115">
            <v>0.36299999999999999</v>
          </cell>
          <cell r="DM115">
            <v>0.873</v>
          </cell>
          <cell r="DN115">
            <v>0.155</v>
          </cell>
          <cell r="DO115">
            <v>1.028</v>
          </cell>
          <cell r="DP115">
            <v>6.5000000000000002E-2</v>
          </cell>
          <cell r="DQ115">
            <v>1.9E-2</v>
          </cell>
          <cell r="DR115">
            <v>8.4000000000000005E-2</v>
          </cell>
          <cell r="DS115">
            <v>0.308</v>
          </cell>
          <cell r="DT115">
            <v>5.5E-2</v>
          </cell>
          <cell r="DU115">
            <v>0.36299999999999999</v>
          </cell>
          <cell r="DV115">
            <v>0.21</v>
          </cell>
          <cell r="DW115">
            <v>-7.3999999999999996E-2</v>
          </cell>
          <cell r="DX115">
            <v>0.13600000000000001</v>
          </cell>
          <cell r="DY115">
            <v>2E-3</v>
          </cell>
          <cell r="DZ115">
            <v>2E-3</v>
          </cell>
          <cell r="EA115">
            <v>4.0000000000000001E-3</v>
          </cell>
          <cell r="EB115">
            <v>0</v>
          </cell>
          <cell r="EC115">
            <v>0</v>
          </cell>
          <cell r="ED115">
            <v>0</v>
          </cell>
          <cell r="EE115">
            <v>1.1120000000000001</v>
          </cell>
          <cell r="EF115">
            <v>107421.63</v>
          </cell>
          <cell r="EG115">
            <v>5547.64</v>
          </cell>
          <cell r="EH115">
            <v>112969.27</v>
          </cell>
          <cell r="EI115">
            <v>12054.99</v>
          </cell>
          <cell r="EJ115">
            <v>622.63</v>
          </cell>
          <cell r="EK115">
            <v>12677.62</v>
          </cell>
          <cell r="EL115">
            <v>24032.02</v>
          </cell>
          <cell r="EM115">
            <v>1240.9000000000001</v>
          </cell>
          <cell r="EN115">
            <v>25272.92</v>
          </cell>
          <cell r="EO115">
            <v>94870.65</v>
          </cell>
          <cell r="EP115">
            <v>4899.46</v>
          </cell>
          <cell r="EQ115">
            <v>99770.11</v>
          </cell>
          <cell r="ER115">
            <v>11507.04</v>
          </cell>
          <cell r="ES115">
            <v>594.32000000000005</v>
          </cell>
          <cell r="ET115">
            <v>12101.36</v>
          </cell>
          <cell r="EU115">
            <v>24032.02</v>
          </cell>
          <cell r="EV115">
            <v>1240.9000000000001</v>
          </cell>
          <cell r="EW115">
            <v>25272.92</v>
          </cell>
          <cell r="EX115">
            <v>12550.98</v>
          </cell>
          <cell r="EY115">
            <v>648.17999999999995</v>
          </cell>
          <cell r="EZ115">
            <v>13199.16</v>
          </cell>
          <cell r="FA115">
            <v>547.95000000000005</v>
          </cell>
          <cell r="FB115">
            <v>28.31</v>
          </cell>
          <cell r="FC115">
            <v>576.26</v>
          </cell>
          <cell r="FD115">
            <v>0</v>
          </cell>
          <cell r="FE115">
            <v>0</v>
          </cell>
          <cell r="FF115">
            <v>0</v>
          </cell>
          <cell r="FG115">
            <v>19636.37</v>
          </cell>
          <cell r="FH115">
            <v>1419.47</v>
          </cell>
          <cell r="FI115">
            <v>19140.150000000001</v>
          </cell>
          <cell r="FJ115">
            <v>949.6</v>
          </cell>
          <cell r="FK115">
            <v>5693.29</v>
          </cell>
          <cell r="FL115">
            <v>2865.47</v>
          </cell>
          <cell r="FM115">
            <v>4342.59</v>
          </cell>
          <cell r="FN115">
            <v>182.66</v>
          </cell>
          <cell r="FO115">
            <v>54229.599999999999</v>
          </cell>
          <cell r="FP115">
            <v>17440.61</v>
          </cell>
          <cell r="FQ115">
            <v>1260.74</v>
          </cell>
          <cell r="FR115">
            <v>17041.71</v>
          </cell>
          <cell r="FS115">
            <v>845.49</v>
          </cell>
          <cell r="FT115">
            <v>5693.29</v>
          </cell>
          <cell r="FU115">
            <v>2865.47</v>
          </cell>
          <cell r="FV115">
            <v>4342.59</v>
          </cell>
          <cell r="FW115">
            <v>182.66</v>
          </cell>
          <cell r="FX115">
            <v>49672.56</v>
          </cell>
          <cell r="FY115">
            <v>2195.7600000000002</v>
          </cell>
          <cell r="FZ115">
            <v>158.72999999999999</v>
          </cell>
          <cell r="GA115">
            <v>2098.44</v>
          </cell>
          <cell r="GB115">
            <v>104.11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4557.04</v>
          </cell>
          <cell r="GH115">
            <v>1882.82</v>
          </cell>
          <cell r="GI115">
            <v>289.77</v>
          </cell>
          <cell r="GJ115">
            <v>2172.59</v>
          </cell>
          <cell r="GK115">
            <v>657.86</v>
          </cell>
          <cell r="GL115">
            <v>246516.14</v>
          </cell>
          <cell r="GM115">
            <v>530.29999999999995</v>
          </cell>
          <cell r="GN115">
            <v>221076.17</v>
          </cell>
          <cell r="GO115">
            <v>127.56</v>
          </cell>
          <cell r="GP115">
            <v>25439.97</v>
          </cell>
          <cell r="GQ115">
            <v>234190.33</v>
          </cell>
          <cell r="GR115">
            <v>7.8259999999999996</v>
          </cell>
          <cell r="GS115">
            <v>0</v>
          </cell>
          <cell r="GT115">
            <v>0.58699999999999997</v>
          </cell>
          <cell r="GU115">
            <v>0</v>
          </cell>
          <cell r="GV115">
            <v>8.4130000000000003</v>
          </cell>
          <cell r="GW115">
            <v>0.48199999999999998</v>
          </cell>
          <cell r="GX115">
            <v>0.157</v>
          </cell>
          <cell r="GY115">
            <v>0.63900000000000001</v>
          </cell>
          <cell r="GZ115">
            <v>2.2109999999999999</v>
          </cell>
          <cell r="HA115">
            <v>0.40699999999999997</v>
          </cell>
          <cell r="HB115">
            <v>2.6179999999999999</v>
          </cell>
          <cell r="HC115">
            <v>6.2629999999999999</v>
          </cell>
          <cell r="HD115">
            <v>0</v>
          </cell>
          <cell r="HE115">
            <v>1.1399999999999999</v>
          </cell>
          <cell r="HF115">
            <v>0</v>
          </cell>
          <cell r="HG115">
            <v>7.4029999999999996</v>
          </cell>
          <cell r="HH115">
            <v>0.47</v>
          </cell>
          <cell r="HI115">
            <v>0.13900000000000001</v>
          </cell>
          <cell r="HJ115">
            <v>0.60899999999999999</v>
          </cell>
          <cell r="HK115">
            <v>8.0120000000000005</v>
          </cell>
          <cell r="HL115">
            <v>2.2109999999999999</v>
          </cell>
          <cell r="HM115">
            <v>0.40699999999999997</v>
          </cell>
          <cell r="HN115">
            <v>2.6179999999999999</v>
          </cell>
          <cell r="HO115">
            <v>1.5629999999999999</v>
          </cell>
          <cell r="HP115">
            <v>0</v>
          </cell>
          <cell r="HQ115">
            <v>-0.55300000000000005</v>
          </cell>
          <cell r="HR115">
            <v>0</v>
          </cell>
          <cell r="HS115">
            <v>1.01</v>
          </cell>
          <cell r="HT115">
            <v>1.2E-2</v>
          </cell>
          <cell r="HU115">
            <v>1.7999999999999999E-2</v>
          </cell>
          <cell r="HV115">
            <v>0.03</v>
          </cell>
          <cell r="HW115">
            <v>0</v>
          </cell>
          <cell r="HX115">
            <v>0</v>
          </cell>
          <cell r="HY115">
            <v>0</v>
          </cell>
          <cell r="HZ115">
            <v>776407.33</v>
          </cell>
          <cell r="IA115">
            <v>40096.53</v>
          </cell>
          <cell r="IB115">
            <v>816503.86</v>
          </cell>
          <cell r="IC115">
            <v>87535.69</v>
          </cell>
          <cell r="ID115">
            <v>4521.1000000000004</v>
          </cell>
          <cell r="IE115">
            <v>92056.79</v>
          </cell>
          <cell r="IF115">
            <v>173321.81</v>
          </cell>
          <cell r="IG115">
            <v>8949.5300000000007</v>
          </cell>
          <cell r="IH115">
            <v>182271.34</v>
          </cell>
          <cell r="II115">
            <v>683197.85</v>
          </cell>
          <cell r="IJ115">
            <v>35282.839999999997</v>
          </cell>
          <cell r="IK115">
            <v>718480.69</v>
          </cell>
          <cell r="IL115">
            <v>83426.03</v>
          </cell>
          <cell r="IM115">
            <v>4308.8500000000004</v>
          </cell>
          <cell r="IN115">
            <v>87734.88</v>
          </cell>
          <cell r="IO115">
            <v>173321.81</v>
          </cell>
          <cell r="IP115">
            <v>8949.5300000000007</v>
          </cell>
          <cell r="IQ115">
            <v>182271.34</v>
          </cell>
          <cell r="IR115">
            <v>93209.48</v>
          </cell>
          <cell r="IS115">
            <v>4813.6899999999996</v>
          </cell>
          <cell r="IT115">
            <v>98023.17</v>
          </cell>
          <cell r="IU115">
            <v>4109.66</v>
          </cell>
          <cell r="IV115">
            <v>212.25</v>
          </cell>
          <cell r="IW115">
            <v>4321.91</v>
          </cell>
          <cell r="IX115">
            <v>0</v>
          </cell>
          <cell r="IY115">
            <v>0</v>
          </cell>
          <cell r="IZ115">
            <v>0</v>
          </cell>
          <cell r="JA115">
            <v>141971.57</v>
          </cell>
          <cell r="JB115">
            <v>10262.790000000001</v>
          </cell>
          <cell r="JC115">
            <v>138403.67000000001</v>
          </cell>
          <cell r="JD115">
            <v>6866.65</v>
          </cell>
          <cell r="JE115">
            <v>41060.71</v>
          </cell>
          <cell r="JF115">
            <v>20666.080000000002</v>
          </cell>
          <cell r="JG115">
            <v>31319.25</v>
          </cell>
          <cell r="JH115">
            <v>1317.37</v>
          </cell>
          <cell r="JI115">
            <v>391868.09</v>
          </cell>
          <cell r="JJ115">
            <v>125660.21</v>
          </cell>
          <cell r="JK115">
            <v>9083.68</v>
          </cell>
          <cell r="JL115">
            <v>122813.15</v>
          </cell>
          <cell r="JM115">
            <v>6093.16</v>
          </cell>
          <cell r="JN115">
            <v>41060.71</v>
          </cell>
          <cell r="JO115">
            <v>20666.080000000002</v>
          </cell>
          <cell r="JP115">
            <v>31319.25</v>
          </cell>
          <cell r="JQ115">
            <v>1317.37</v>
          </cell>
          <cell r="JR115">
            <v>358013.61</v>
          </cell>
          <cell r="JS115">
            <v>16311.36</v>
          </cell>
          <cell r="JT115">
            <v>1179.1099999999999</v>
          </cell>
          <cell r="JU115">
            <v>15590.52</v>
          </cell>
          <cell r="JV115">
            <v>773.49</v>
          </cell>
          <cell r="JW115">
            <v>0</v>
          </cell>
          <cell r="JX115">
            <v>0</v>
          </cell>
          <cell r="JY115">
            <v>0</v>
          </cell>
          <cell r="JZ115">
            <v>0</v>
          </cell>
          <cell r="KA115">
            <v>33854.480000000003</v>
          </cell>
          <cell r="KB115">
            <v>13608.4</v>
          </cell>
          <cell r="KC115">
            <v>2094.33</v>
          </cell>
          <cell r="KD115">
            <v>15702.73</v>
          </cell>
          <cell r="KE115">
            <v>278575.5</v>
          </cell>
          <cell r="KF115">
            <v>4753.83</v>
          </cell>
          <cell r="KG115">
            <v>1781732.14</v>
          </cell>
          <cell r="KH115">
            <v>3804.4</v>
          </cell>
          <cell r="KI115">
            <v>1624680</v>
          </cell>
          <cell r="KJ115">
            <v>949.43</v>
          </cell>
          <cell r="KK115">
            <v>157052.14000000001</v>
          </cell>
          <cell r="KL115">
            <v>1692645.53</v>
          </cell>
          <cell r="KM115">
            <v>0</v>
          </cell>
          <cell r="KN115">
            <v>1692645.53</v>
          </cell>
          <cell r="KO115">
            <v>0</v>
          </cell>
          <cell r="KP115">
            <v>0</v>
          </cell>
          <cell r="KQ115">
            <v>0</v>
          </cell>
          <cell r="KR115">
            <v>0</v>
          </cell>
          <cell r="KS115">
            <v>0</v>
          </cell>
          <cell r="KT115">
            <v>0</v>
          </cell>
          <cell r="KU115">
            <v>0</v>
          </cell>
          <cell r="KV115">
            <v>0</v>
          </cell>
          <cell r="KW115">
            <v>0</v>
          </cell>
          <cell r="KX115">
            <v>0</v>
          </cell>
          <cell r="KY115">
            <v>0</v>
          </cell>
          <cell r="KZ115">
            <v>0</v>
          </cell>
          <cell r="LA115">
            <v>0</v>
          </cell>
          <cell r="LB115">
            <v>0</v>
          </cell>
          <cell r="LC115">
            <v>0</v>
          </cell>
          <cell r="LD115">
            <v>0</v>
          </cell>
          <cell r="LE115">
            <v>0</v>
          </cell>
          <cell r="LF115">
            <v>0</v>
          </cell>
          <cell r="LG115">
            <v>0</v>
          </cell>
          <cell r="LH115">
            <v>0</v>
          </cell>
          <cell r="LI115">
            <v>0</v>
          </cell>
          <cell r="LJ115">
            <v>0</v>
          </cell>
          <cell r="LK115">
            <v>0</v>
          </cell>
          <cell r="LL115">
            <v>0</v>
          </cell>
          <cell r="LM115">
            <v>0</v>
          </cell>
          <cell r="LN115">
            <v>0</v>
          </cell>
          <cell r="LO115">
            <v>0</v>
          </cell>
          <cell r="LP115">
            <v>0</v>
          </cell>
          <cell r="LQ115">
            <v>0</v>
          </cell>
          <cell r="LR115">
            <v>0</v>
          </cell>
          <cell r="LS115">
            <v>0</v>
          </cell>
          <cell r="LT115">
            <v>0</v>
          </cell>
        </row>
        <row r="116">
          <cell r="A116" t="str">
            <v>17408</v>
          </cell>
          <cell r="B116" t="str">
            <v>Auburn School District</v>
          </cell>
          <cell r="C116" t="str">
            <v>2026-2027</v>
          </cell>
          <cell r="D116">
            <v>1.1200000000000001</v>
          </cell>
          <cell r="E116">
            <v>1.1200000000000001</v>
          </cell>
          <cell r="F116">
            <v>0</v>
          </cell>
          <cell r="G116">
            <v>78209</v>
          </cell>
          <cell r="H116">
            <v>82248</v>
          </cell>
          <cell r="I116">
            <v>0</v>
          </cell>
          <cell r="J116">
            <v>0</v>
          </cell>
          <cell r="K116">
            <v>116092</v>
          </cell>
          <cell r="L116">
            <v>122088</v>
          </cell>
          <cell r="M116">
            <v>56105</v>
          </cell>
          <cell r="N116">
            <v>59002</v>
          </cell>
          <cell r="O116">
            <v>0</v>
          </cell>
          <cell r="P116">
            <v>0</v>
          </cell>
          <cell r="Q116">
            <v>0</v>
          </cell>
          <cell r="R116">
            <v>5060660.24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77706197.469999999</v>
          </cell>
          <cell r="AH116">
            <v>4013033.43</v>
          </cell>
          <cell r="AI116">
            <v>81719230.900000006</v>
          </cell>
          <cell r="AJ116">
            <v>6255798.5199999996</v>
          </cell>
          <cell r="AK116">
            <v>323103.82</v>
          </cell>
          <cell r="AL116">
            <v>6578902.3399999999</v>
          </cell>
          <cell r="AM116">
            <v>11742462.310000001</v>
          </cell>
          <cell r="AN116">
            <v>606325.88</v>
          </cell>
          <cell r="AO116">
            <v>12348788.189999999</v>
          </cell>
          <cell r="AP116">
            <v>473186.65</v>
          </cell>
          <cell r="AQ116">
            <v>0</v>
          </cell>
          <cell r="AR116">
            <v>1749712.97</v>
          </cell>
          <cell r="AS116">
            <v>90347</v>
          </cell>
          <cell r="AT116">
            <v>1840059.97</v>
          </cell>
          <cell r="AU116">
            <v>606068.65</v>
          </cell>
          <cell r="AV116">
            <v>31294.55</v>
          </cell>
          <cell r="AW116">
            <v>637363.19999999995</v>
          </cell>
          <cell r="AX116">
            <v>2890969.46</v>
          </cell>
          <cell r="AY116">
            <v>149276.16</v>
          </cell>
          <cell r="AZ116">
            <v>3040245.62</v>
          </cell>
          <cell r="BA116">
            <v>2044222.23</v>
          </cell>
          <cell r="BB116">
            <v>105581.41</v>
          </cell>
          <cell r="BC116">
            <v>2149803.64</v>
          </cell>
          <cell r="BD116">
            <v>428685.23</v>
          </cell>
          <cell r="BE116">
            <v>8300020.75</v>
          </cell>
          <cell r="BF116">
            <v>893788.01</v>
          </cell>
          <cell r="BG116">
            <v>17309622.309999999</v>
          </cell>
          <cell r="BH116">
            <v>108651347.2</v>
          </cell>
          <cell r="BI116">
            <v>14914731.17</v>
          </cell>
          <cell r="BJ116">
            <v>1078151.3400000001</v>
          </cell>
          <cell r="BK116">
            <v>4320408.74</v>
          </cell>
          <cell r="BL116">
            <v>2174484.5299999998</v>
          </cell>
          <cell r="BM116">
            <v>13778196.16</v>
          </cell>
          <cell r="BN116">
            <v>683580.5</v>
          </cell>
          <cell r="BO116">
            <v>3127848.75</v>
          </cell>
          <cell r="BP116">
            <v>131565.6</v>
          </cell>
          <cell r="BQ116">
            <v>40208966.789999999</v>
          </cell>
          <cell r="BR116">
            <v>1361987.18</v>
          </cell>
          <cell r="BS116">
            <v>209609.83</v>
          </cell>
          <cell r="BT116">
            <v>1571597.01</v>
          </cell>
          <cell r="BU116">
            <v>5409993.5</v>
          </cell>
          <cell r="BV116">
            <v>579230.34</v>
          </cell>
          <cell r="BW116">
            <v>5989223.8399999999</v>
          </cell>
          <cell r="BX116">
            <v>660398.15</v>
          </cell>
          <cell r="BY116">
            <v>180679.46</v>
          </cell>
          <cell r="BZ116">
            <v>841077.61</v>
          </cell>
          <cell r="CA116">
            <v>3653095.2</v>
          </cell>
          <cell r="CB116">
            <v>11866070.68</v>
          </cell>
          <cell r="CC116">
            <v>0</v>
          </cell>
          <cell r="CD116">
            <v>199834906.91999999</v>
          </cell>
          <cell r="CE116">
            <v>11497.66</v>
          </cell>
          <cell r="CF116">
            <v>11454.21</v>
          </cell>
          <cell r="CG116">
            <v>0</v>
          </cell>
          <cell r="CH116">
            <v>16544.419999999998</v>
          </cell>
          <cell r="CI116">
            <v>320408.92</v>
          </cell>
          <cell r="CJ116">
            <v>336953.34</v>
          </cell>
          <cell r="CK116">
            <v>17380.490000000002</v>
          </cell>
          <cell r="CL116">
            <v>194774246.68000001</v>
          </cell>
          <cell r="CM116">
            <v>1511847.81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1142627.56</v>
          </cell>
          <cell r="CS116">
            <v>0</v>
          </cell>
          <cell r="CT116">
            <v>1656.25</v>
          </cell>
          <cell r="CU116">
            <v>220.43</v>
          </cell>
          <cell r="CV116">
            <v>1857.17</v>
          </cell>
          <cell r="CW116">
            <v>1857.17</v>
          </cell>
          <cell r="CX116">
            <v>0</v>
          </cell>
          <cell r="CY116">
            <v>0</v>
          </cell>
          <cell r="CZ116">
            <v>0</v>
          </cell>
          <cell r="DA116">
            <v>184671.88</v>
          </cell>
          <cell r="DB116">
            <v>0</v>
          </cell>
          <cell r="DC116">
            <v>414148.91</v>
          </cell>
          <cell r="DD116">
            <v>11.635</v>
          </cell>
          <cell r="DE116">
            <v>0.872</v>
          </cell>
          <cell r="DF116">
            <v>12.507</v>
          </cell>
          <cell r="DG116">
            <v>0.71599999999999997</v>
          </cell>
          <cell r="DH116">
            <v>0.22800000000000001</v>
          </cell>
          <cell r="DI116">
            <v>0.94399999999999995</v>
          </cell>
          <cell r="DJ116">
            <v>3.3079999999999998</v>
          </cell>
          <cell r="DK116">
            <v>0.59499999999999997</v>
          </cell>
          <cell r="DL116">
            <v>3.903</v>
          </cell>
          <cell r="DM116">
            <v>9.3800000000000008</v>
          </cell>
          <cell r="DN116">
            <v>1.67</v>
          </cell>
          <cell r="DO116">
            <v>11.05</v>
          </cell>
          <cell r="DP116">
            <v>0.69799999999999995</v>
          </cell>
          <cell r="DQ116">
            <v>0.20300000000000001</v>
          </cell>
          <cell r="DR116">
            <v>0.90100000000000002</v>
          </cell>
          <cell r="DS116">
            <v>3.3079999999999998</v>
          </cell>
          <cell r="DT116">
            <v>0.59499999999999997</v>
          </cell>
          <cell r="DU116">
            <v>3.903</v>
          </cell>
          <cell r="DV116">
            <v>2.2549999999999999</v>
          </cell>
          <cell r="DW116">
            <v>-0.79800000000000004</v>
          </cell>
          <cell r="DX116">
            <v>1.4570000000000001</v>
          </cell>
          <cell r="DY116">
            <v>1.7999999999999999E-2</v>
          </cell>
          <cell r="DZ116">
            <v>2.5000000000000001E-2</v>
          </cell>
          <cell r="EA116">
            <v>4.2999999999999997E-2</v>
          </cell>
          <cell r="EB116">
            <v>0</v>
          </cell>
          <cell r="EC116">
            <v>0</v>
          </cell>
          <cell r="ED116">
            <v>0</v>
          </cell>
          <cell r="EE116">
            <v>11.951000000000001</v>
          </cell>
          <cell r="EF116">
            <v>1095539.1599999999</v>
          </cell>
          <cell r="EG116">
            <v>56577.66</v>
          </cell>
          <cell r="EH116">
            <v>1152116.82</v>
          </cell>
          <cell r="EI116">
            <v>122741.75</v>
          </cell>
          <cell r="EJ116">
            <v>6339.45</v>
          </cell>
          <cell r="EK116">
            <v>129081.2</v>
          </cell>
          <cell r="EL116">
            <v>245255.15</v>
          </cell>
          <cell r="EM116">
            <v>12663.83</v>
          </cell>
          <cell r="EN116">
            <v>257918.98</v>
          </cell>
          <cell r="EO116">
            <v>967914.58</v>
          </cell>
          <cell r="EP116">
            <v>49986.67</v>
          </cell>
          <cell r="EQ116">
            <v>1017901.25</v>
          </cell>
          <cell r="ER116">
            <v>117150.76</v>
          </cell>
          <cell r="ES116">
            <v>6050.68</v>
          </cell>
          <cell r="ET116">
            <v>123201.44</v>
          </cell>
          <cell r="EU116">
            <v>245255.15</v>
          </cell>
          <cell r="EV116">
            <v>12663.83</v>
          </cell>
          <cell r="EW116">
            <v>257918.98</v>
          </cell>
          <cell r="EX116">
            <v>127624.58</v>
          </cell>
          <cell r="EY116">
            <v>6590.99</v>
          </cell>
          <cell r="EZ116">
            <v>134215.57</v>
          </cell>
          <cell r="FA116">
            <v>5590.99</v>
          </cell>
          <cell r="FB116">
            <v>288.77</v>
          </cell>
          <cell r="FC116">
            <v>5879.76</v>
          </cell>
          <cell r="FD116">
            <v>0</v>
          </cell>
          <cell r="FE116">
            <v>0</v>
          </cell>
          <cell r="FF116">
            <v>0</v>
          </cell>
          <cell r="FG116">
            <v>210965.48</v>
          </cell>
          <cell r="FH116">
            <v>15250.21</v>
          </cell>
          <cell r="FI116">
            <v>195168.6</v>
          </cell>
          <cell r="FJ116">
            <v>9682.94</v>
          </cell>
          <cell r="FK116">
            <v>61214.65</v>
          </cell>
          <cell r="FL116">
            <v>30809.66</v>
          </cell>
          <cell r="FM116">
            <v>44317.61</v>
          </cell>
          <cell r="FN116">
            <v>1864.12</v>
          </cell>
          <cell r="FO116">
            <v>569273.27</v>
          </cell>
          <cell r="FP116">
            <v>187439.48</v>
          </cell>
          <cell r="FQ116">
            <v>13549.57</v>
          </cell>
          <cell r="FR116">
            <v>173827.47</v>
          </cell>
          <cell r="FS116">
            <v>8624.15</v>
          </cell>
          <cell r="FT116">
            <v>61214.65</v>
          </cell>
          <cell r="FU116">
            <v>30809.66</v>
          </cell>
          <cell r="FV116">
            <v>44317.61</v>
          </cell>
          <cell r="FW116">
            <v>1864.12</v>
          </cell>
          <cell r="FX116">
            <v>521646.71</v>
          </cell>
          <cell r="FY116">
            <v>23526</v>
          </cell>
          <cell r="FZ116">
            <v>1700.64</v>
          </cell>
          <cell r="GA116">
            <v>21341.13</v>
          </cell>
          <cell r="GB116">
            <v>1058.79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47626.559999999998</v>
          </cell>
          <cell r="GH116">
            <v>19201.95</v>
          </cell>
          <cell r="GI116">
            <v>2955.18</v>
          </cell>
          <cell r="GJ116">
            <v>22157.13</v>
          </cell>
          <cell r="GK116">
            <v>7067.56</v>
          </cell>
          <cell r="GL116">
            <v>2551763.87</v>
          </cell>
          <cell r="GM116">
            <v>5697.79</v>
          </cell>
          <cell r="GN116">
            <v>2287805.5699999998</v>
          </cell>
          <cell r="GO116">
            <v>1369.77</v>
          </cell>
          <cell r="GP116">
            <v>263958.3</v>
          </cell>
          <cell r="GQ116">
            <v>2485418.0099999998</v>
          </cell>
          <cell r="GR116">
            <v>42.472999999999999</v>
          </cell>
          <cell r="GS116">
            <v>0</v>
          </cell>
          <cell r="GT116">
            <v>3.1829999999999998</v>
          </cell>
          <cell r="GU116">
            <v>0</v>
          </cell>
          <cell r="GV116">
            <v>45.655999999999999</v>
          </cell>
          <cell r="GW116">
            <v>2.6139999999999999</v>
          </cell>
          <cell r="GX116">
            <v>0.85</v>
          </cell>
          <cell r="GY116">
            <v>3.464</v>
          </cell>
          <cell r="GZ116">
            <v>11.997999999999999</v>
          </cell>
          <cell r="HA116">
            <v>2.2109999999999999</v>
          </cell>
          <cell r="HB116">
            <v>14.209</v>
          </cell>
          <cell r="HC116">
            <v>33.99</v>
          </cell>
          <cell r="HD116">
            <v>0</v>
          </cell>
          <cell r="HE116">
            <v>6.1890000000000001</v>
          </cell>
          <cell r="HF116">
            <v>0</v>
          </cell>
          <cell r="HG116">
            <v>40.179000000000002</v>
          </cell>
          <cell r="HH116">
            <v>2.5499999999999998</v>
          </cell>
          <cell r="HI116">
            <v>0.755</v>
          </cell>
          <cell r="HJ116">
            <v>3.3050000000000002</v>
          </cell>
          <cell r="HK116">
            <v>43.484000000000002</v>
          </cell>
          <cell r="HL116">
            <v>11.997999999999999</v>
          </cell>
          <cell r="HM116">
            <v>2.2109999999999999</v>
          </cell>
          <cell r="HN116">
            <v>14.209</v>
          </cell>
          <cell r="HO116">
            <v>8.4830000000000005</v>
          </cell>
          <cell r="HP116">
            <v>0</v>
          </cell>
          <cell r="HQ116">
            <v>-3.0059999999999998</v>
          </cell>
          <cell r="HR116">
            <v>0</v>
          </cell>
          <cell r="HS116">
            <v>5.4770000000000003</v>
          </cell>
          <cell r="HT116">
            <v>6.4000000000000001E-2</v>
          </cell>
          <cell r="HU116">
            <v>9.5000000000000001E-2</v>
          </cell>
          <cell r="HV116">
            <v>0.159</v>
          </cell>
          <cell r="HW116">
            <v>0</v>
          </cell>
          <cell r="HX116">
            <v>0</v>
          </cell>
          <cell r="HY116">
            <v>0</v>
          </cell>
          <cell r="HZ116">
            <v>3999195.32</v>
          </cell>
          <cell r="IA116">
            <v>206533.13</v>
          </cell>
          <cell r="IB116">
            <v>4205728.45</v>
          </cell>
          <cell r="IC116">
            <v>450399.81</v>
          </cell>
          <cell r="ID116">
            <v>23262.560000000001</v>
          </cell>
          <cell r="IE116">
            <v>473662.37</v>
          </cell>
          <cell r="IF116">
            <v>892859.46</v>
          </cell>
          <cell r="IG116">
            <v>46103.09</v>
          </cell>
          <cell r="IH116">
            <v>938962.55</v>
          </cell>
          <cell r="II116">
            <v>3519442.54</v>
          </cell>
          <cell r="IJ116">
            <v>181756.94</v>
          </cell>
          <cell r="IK116">
            <v>3701199.48</v>
          </cell>
          <cell r="IL116">
            <v>429726.15</v>
          </cell>
          <cell r="IM116">
            <v>22194.79</v>
          </cell>
          <cell r="IN116">
            <v>451920.94</v>
          </cell>
          <cell r="IO116">
            <v>892859.46</v>
          </cell>
          <cell r="IP116">
            <v>46103.09</v>
          </cell>
          <cell r="IQ116">
            <v>938962.55</v>
          </cell>
          <cell r="IR116">
            <v>479752.78</v>
          </cell>
          <cell r="IS116">
            <v>24776.19</v>
          </cell>
          <cell r="IT116">
            <v>504528.97</v>
          </cell>
          <cell r="IU116">
            <v>20673.66</v>
          </cell>
          <cell r="IV116">
            <v>1067.77</v>
          </cell>
          <cell r="IW116">
            <v>21741.43</v>
          </cell>
          <cell r="IX116">
            <v>0</v>
          </cell>
          <cell r="IY116">
            <v>0</v>
          </cell>
          <cell r="IZ116">
            <v>0</v>
          </cell>
          <cell r="JA116">
            <v>770398.08</v>
          </cell>
          <cell r="JB116">
            <v>55690.29</v>
          </cell>
          <cell r="JC116">
            <v>712825.14</v>
          </cell>
          <cell r="JD116">
            <v>35365.56</v>
          </cell>
          <cell r="JE116">
            <v>222853.96</v>
          </cell>
          <cell r="JF116">
            <v>112163.57</v>
          </cell>
          <cell r="JG116">
            <v>161339.70000000001</v>
          </cell>
          <cell r="JH116">
            <v>6786.37</v>
          </cell>
          <cell r="JI116">
            <v>2077422.67</v>
          </cell>
          <cell r="JJ116">
            <v>682003.06</v>
          </cell>
          <cell r="JK116">
            <v>49300.42</v>
          </cell>
          <cell r="JL116">
            <v>632656.81999999995</v>
          </cell>
          <cell r="JM116">
            <v>31388.17</v>
          </cell>
          <cell r="JN116">
            <v>222853.96</v>
          </cell>
          <cell r="JO116">
            <v>112163.57</v>
          </cell>
          <cell r="JP116">
            <v>161339.70000000001</v>
          </cell>
          <cell r="JQ116">
            <v>6786.37</v>
          </cell>
          <cell r="JR116">
            <v>1898492.07</v>
          </cell>
          <cell r="JS116">
            <v>88395.02</v>
          </cell>
          <cell r="JT116">
            <v>6389.87</v>
          </cell>
          <cell r="JU116">
            <v>80168.320000000007</v>
          </cell>
          <cell r="JV116">
            <v>3977.39</v>
          </cell>
          <cell r="JW116">
            <v>0</v>
          </cell>
          <cell r="JX116">
            <v>0</v>
          </cell>
          <cell r="JY116">
            <v>0</v>
          </cell>
          <cell r="JZ116">
            <v>0</v>
          </cell>
          <cell r="KA116">
            <v>178930.6</v>
          </cell>
          <cell r="KB116">
            <v>70095.47</v>
          </cell>
          <cell r="KC116">
            <v>10787.69</v>
          </cell>
          <cell r="KD116">
            <v>80883.16</v>
          </cell>
          <cell r="KE116">
            <v>1511847.81</v>
          </cell>
          <cell r="KF116">
            <v>25799.8</v>
          </cell>
          <cell r="KG116">
            <v>9314306.8100000005</v>
          </cell>
          <cell r="KH116">
            <v>20646.89</v>
          </cell>
          <cell r="KI116">
            <v>8496465.0899999999</v>
          </cell>
          <cell r="KJ116">
            <v>5152.91</v>
          </cell>
          <cell r="KK116">
            <v>817841.72</v>
          </cell>
          <cell r="KL116">
            <v>9072134.8300000001</v>
          </cell>
          <cell r="KM116">
            <v>538684.22</v>
          </cell>
          <cell r="KN116">
            <v>9610819.0500000007</v>
          </cell>
          <cell r="KO116">
            <v>0</v>
          </cell>
          <cell r="KP116">
            <v>0</v>
          </cell>
          <cell r="KQ116">
            <v>0</v>
          </cell>
          <cell r="KR116">
            <v>0</v>
          </cell>
          <cell r="KS116">
            <v>0</v>
          </cell>
          <cell r="KT116">
            <v>0</v>
          </cell>
          <cell r="KU116">
            <v>0</v>
          </cell>
          <cell r="KV116">
            <v>0</v>
          </cell>
          <cell r="KW116">
            <v>0</v>
          </cell>
          <cell r="KX116">
            <v>0</v>
          </cell>
          <cell r="KY116">
            <v>0</v>
          </cell>
          <cell r="KZ116">
            <v>0</v>
          </cell>
          <cell r="LA116">
            <v>0</v>
          </cell>
          <cell r="LB116">
            <v>0</v>
          </cell>
          <cell r="LC116">
            <v>0</v>
          </cell>
          <cell r="LD116">
            <v>0</v>
          </cell>
          <cell r="LE116">
            <v>0</v>
          </cell>
          <cell r="LF116">
            <v>0</v>
          </cell>
          <cell r="LG116">
            <v>0</v>
          </cell>
          <cell r="LH116">
            <v>0</v>
          </cell>
          <cell r="LI116">
            <v>0</v>
          </cell>
          <cell r="LJ116">
            <v>0</v>
          </cell>
          <cell r="LK116">
            <v>0</v>
          </cell>
          <cell r="LL116">
            <v>0</v>
          </cell>
          <cell r="LM116">
            <v>0</v>
          </cell>
          <cell r="LN116">
            <v>0</v>
          </cell>
          <cell r="LO116">
            <v>0</v>
          </cell>
          <cell r="LP116">
            <v>0</v>
          </cell>
          <cell r="LQ116">
            <v>0</v>
          </cell>
          <cell r="LR116">
            <v>0</v>
          </cell>
          <cell r="LS116">
            <v>0</v>
          </cell>
          <cell r="LT116">
            <v>0</v>
          </cell>
        </row>
        <row r="117">
          <cell r="A117" t="str">
            <v>17409</v>
          </cell>
          <cell r="B117" t="str">
            <v>Tahoma School District</v>
          </cell>
          <cell r="C117" t="str">
            <v>2026-2027</v>
          </cell>
          <cell r="D117">
            <v>1.18</v>
          </cell>
          <cell r="E117">
            <v>1.18</v>
          </cell>
          <cell r="F117">
            <v>0.04</v>
          </cell>
          <cell r="G117">
            <v>78209</v>
          </cell>
          <cell r="H117">
            <v>82248</v>
          </cell>
          <cell r="I117">
            <v>0</v>
          </cell>
          <cell r="J117">
            <v>0</v>
          </cell>
          <cell r="K117">
            <v>116092</v>
          </cell>
          <cell r="L117">
            <v>122088</v>
          </cell>
          <cell r="M117">
            <v>56105</v>
          </cell>
          <cell r="N117">
            <v>59002</v>
          </cell>
          <cell r="O117">
            <v>0</v>
          </cell>
          <cell r="P117">
            <v>0</v>
          </cell>
          <cell r="Q117">
            <v>0</v>
          </cell>
          <cell r="R117">
            <v>3147338.82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39868650.420000002</v>
          </cell>
          <cell r="AH117">
            <v>3480238.58</v>
          </cell>
          <cell r="AI117">
            <v>43348889</v>
          </cell>
          <cell r="AJ117">
            <v>3259505.8</v>
          </cell>
          <cell r="AK117">
            <v>168349.21</v>
          </cell>
          <cell r="AL117">
            <v>3427855.01</v>
          </cell>
          <cell r="AM117">
            <v>6118365.8300000001</v>
          </cell>
          <cell r="AN117">
            <v>315923.81</v>
          </cell>
          <cell r="AO117">
            <v>6434289.6399999997</v>
          </cell>
          <cell r="AP117">
            <v>229908.75</v>
          </cell>
          <cell r="AQ117">
            <v>0</v>
          </cell>
          <cell r="AR117">
            <v>911693.91</v>
          </cell>
          <cell r="AS117">
            <v>47075.61</v>
          </cell>
          <cell r="AT117">
            <v>958769.52</v>
          </cell>
          <cell r="AU117">
            <v>315792.59999999998</v>
          </cell>
          <cell r="AV117">
            <v>16306.06</v>
          </cell>
          <cell r="AW117">
            <v>332098.65999999997</v>
          </cell>
          <cell r="AX117">
            <v>1488727.1</v>
          </cell>
          <cell r="AY117">
            <v>76870.91</v>
          </cell>
          <cell r="AZ117">
            <v>1565598.01</v>
          </cell>
          <cell r="BA117">
            <v>1052757.08</v>
          </cell>
          <cell r="BB117">
            <v>54373.53</v>
          </cell>
          <cell r="BC117">
            <v>1107130.6100000001</v>
          </cell>
          <cell r="BD117">
            <v>222722.74</v>
          </cell>
          <cell r="BE117">
            <v>4312262.88</v>
          </cell>
          <cell r="BF117">
            <v>464797.74</v>
          </cell>
          <cell r="BG117">
            <v>9001545.6799999997</v>
          </cell>
          <cell r="BH117">
            <v>57350218.039999999</v>
          </cell>
          <cell r="BI117">
            <v>7269345.79</v>
          </cell>
          <cell r="BJ117">
            <v>525484.16</v>
          </cell>
          <cell r="BK117">
            <v>2132506.4300000002</v>
          </cell>
          <cell r="BL117">
            <v>1073301.74</v>
          </cell>
          <cell r="BM117">
            <v>7077782.3099999996</v>
          </cell>
          <cell r="BN117">
            <v>569885.75</v>
          </cell>
          <cell r="BO117">
            <v>1626579.3</v>
          </cell>
          <cell r="BP117">
            <v>68418.23</v>
          </cell>
          <cell r="BQ117">
            <v>20343303.710000001</v>
          </cell>
          <cell r="BR117">
            <v>722481.48</v>
          </cell>
          <cell r="BS117">
            <v>111189.9</v>
          </cell>
          <cell r="BT117">
            <v>833671.38</v>
          </cell>
          <cell r="BU117">
            <v>4308095</v>
          </cell>
          <cell r="BV117">
            <v>1044589</v>
          </cell>
          <cell r="BW117">
            <v>5352684</v>
          </cell>
          <cell r="BX117">
            <v>635100</v>
          </cell>
          <cell r="BY117">
            <v>0</v>
          </cell>
          <cell r="BZ117">
            <v>635100</v>
          </cell>
          <cell r="CA117">
            <v>0</v>
          </cell>
          <cell r="CB117">
            <v>6832603.5499999998</v>
          </cell>
          <cell r="CC117">
            <v>0</v>
          </cell>
          <cell r="CD117">
            <v>104702280.44</v>
          </cell>
          <cell r="CE117">
            <v>12009.26</v>
          </cell>
          <cell r="CF117">
            <v>11978.9</v>
          </cell>
          <cell r="CG117">
            <v>0</v>
          </cell>
          <cell r="CH117">
            <v>8621.35</v>
          </cell>
          <cell r="CI117">
            <v>166966.24</v>
          </cell>
          <cell r="CJ117">
            <v>175587.59</v>
          </cell>
          <cell r="CK117">
            <v>8718.4599999999991</v>
          </cell>
          <cell r="CL117">
            <v>101554941.62</v>
          </cell>
          <cell r="CM117">
            <v>984300.1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544810.38</v>
          </cell>
          <cell r="CS117">
            <v>0</v>
          </cell>
          <cell r="CT117">
            <v>1656.25</v>
          </cell>
          <cell r="CU117">
            <v>220.43</v>
          </cell>
          <cell r="CV117">
            <v>1857.17</v>
          </cell>
          <cell r="CW117">
            <v>1857.17</v>
          </cell>
          <cell r="CX117">
            <v>0</v>
          </cell>
          <cell r="CY117">
            <v>0</v>
          </cell>
          <cell r="CZ117">
            <v>0</v>
          </cell>
          <cell r="DA117">
            <v>24843.75</v>
          </cell>
          <cell r="DB117">
            <v>0</v>
          </cell>
          <cell r="DC117">
            <v>65000.95</v>
          </cell>
          <cell r="DD117">
            <v>1.8260000000000001</v>
          </cell>
          <cell r="DE117">
            <v>0.13700000000000001</v>
          </cell>
          <cell r="DF117">
            <v>1.9630000000000001</v>
          </cell>
          <cell r="DG117">
            <v>0.112</v>
          </cell>
          <cell r="DH117">
            <v>3.5999999999999997E-2</v>
          </cell>
          <cell r="DI117">
            <v>0.14799999999999999</v>
          </cell>
          <cell r="DJ117">
            <v>0.51900000000000002</v>
          </cell>
          <cell r="DK117">
            <v>9.2999999999999999E-2</v>
          </cell>
          <cell r="DL117">
            <v>0.61199999999999999</v>
          </cell>
          <cell r="DM117">
            <v>1.472</v>
          </cell>
          <cell r="DN117">
            <v>0.26200000000000001</v>
          </cell>
          <cell r="DO117">
            <v>1.734</v>
          </cell>
          <cell r="DP117">
            <v>0.11</v>
          </cell>
          <cell r="DQ117">
            <v>3.2000000000000001E-2</v>
          </cell>
          <cell r="DR117">
            <v>0.14199999999999999</v>
          </cell>
          <cell r="DS117">
            <v>0.51900000000000002</v>
          </cell>
          <cell r="DT117">
            <v>9.2999999999999999E-2</v>
          </cell>
          <cell r="DU117">
            <v>0.61199999999999999</v>
          </cell>
          <cell r="DV117">
            <v>0.35399999999999998</v>
          </cell>
          <cell r="DW117">
            <v>-0.125</v>
          </cell>
          <cell r="DX117">
            <v>0.22900000000000001</v>
          </cell>
          <cell r="DY117">
            <v>2E-3</v>
          </cell>
          <cell r="DZ117">
            <v>4.0000000000000001E-3</v>
          </cell>
          <cell r="EA117">
            <v>6.0000000000000001E-3</v>
          </cell>
          <cell r="EB117">
            <v>0</v>
          </cell>
          <cell r="EC117">
            <v>0</v>
          </cell>
          <cell r="ED117">
            <v>0</v>
          </cell>
          <cell r="EE117">
            <v>1.8759999999999999</v>
          </cell>
          <cell r="EF117">
            <v>181158.64</v>
          </cell>
          <cell r="EG117">
            <v>15813.81</v>
          </cell>
          <cell r="EH117">
            <v>196972.45</v>
          </cell>
          <cell r="EI117">
            <v>20274.310000000001</v>
          </cell>
          <cell r="EJ117">
            <v>1047.1400000000001</v>
          </cell>
          <cell r="EK117">
            <v>21321.45</v>
          </cell>
          <cell r="EL117">
            <v>40516.79</v>
          </cell>
          <cell r="EM117">
            <v>2092.09</v>
          </cell>
          <cell r="EN117">
            <v>42608.88</v>
          </cell>
          <cell r="EO117">
            <v>160025</v>
          </cell>
          <cell r="EP117">
            <v>13969</v>
          </cell>
          <cell r="EQ117">
            <v>173994</v>
          </cell>
          <cell r="ER117">
            <v>19452.38</v>
          </cell>
          <cell r="ES117">
            <v>1004.69</v>
          </cell>
          <cell r="ET117">
            <v>20457.07</v>
          </cell>
          <cell r="EU117">
            <v>40516.79</v>
          </cell>
          <cell r="EV117">
            <v>2092.09</v>
          </cell>
          <cell r="EW117">
            <v>42608.88</v>
          </cell>
          <cell r="EX117">
            <v>21133.64</v>
          </cell>
          <cell r="EY117">
            <v>1844.81</v>
          </cell>
          <cell r="EZ117">
            <v>22978.45</v>
          </cell>
          <cell r="FA117">
            <v>821.93</v>
          </cell>
          <cell r="FB117">
            <v>42.45</v>
          </cell>
          <cell r="FC117">
            <v>864.38</v>
          </cell>
          <cell r="FD117">
            <v>0</v>
          </cell>
          <cell r="FE117">
            <v>0</v>
          </cell>
          <cell r="FF117">
            <v>0</v>
          </cell>
          <cell r="FG117">
            <v>33108.92</v>
          </cell>
          <cell r="FH117">
            <v>2393.37</v>
          </cell>
          <cell r="FI117">
            <v>32269.56</v>
          </cell>
          <cell r="FJ117">
            <v>2594.9</v>
          </cell>
          <cell r="FK117">
            <v>9598.61</v>
          </cell>
          <cell r="FL117">
            <v>4831.03</v>
          </cell>
          <cell r="FM117">
            <v>7321.38</v>
          </cell>
          <cell r="FN117">
            <v>307.95999999999998</v>
          </cell>
          <cell r="FO117">
            <v>92425.73</v>
          </cell>
          <cell r="FP117">
            <v>29423.18</v>
          </cell>
          <cell r="FQ117">
            <v>2126.94</v>
          </cell>
          <cell r="FR117">
            <v>28752.28</v>
          </cell>
          <cell r="FS117">
            <v>2304.4499999999998</v>
          </cell>
          <cell r="FT117">
            <v>9598.61</v>
          </cell>
          <cell r="FU117">
            <v>4831.03</v>
          </cell>
          <cell r="FV117">
            <v>7321.38</v>
          </cell>
          <cell r="FW117">
            <v>307.95999999999998</v>
          </cell>
          <cell r="FX117">
            <v>84665.83</v>
          </cell>
          <cell r="FY117">
            <v>3685.74</v>
          </cell>
          <cell r="FZ117">
            <v>266.43</v>
          </cell>
          <cell r="GA117">
            <v>3517.28</v>
          </cell>
          <cell r="GB117">
            <v>290.45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7759.9</v>
          </cell>
          <cell r="GH117">
            <v>3282.87</v>
          </cell>
          <cell r="GI117">
            <v>505.23</v>
          </cell>
          <cell r="GJ117">
            <v>3788.1</v>
          </cell>
          <cell r="GK117">
            <v>1109.19</v>
          </cell>
          <cell r="GL117">
            <v>423226.75</v>
          </cell>
          <cell r="GM117">
            <v>894.15</v>
          </cell>
          <cell r="GN117">
            <v>379621.82</v>
          </cell>
          <cell r="GO117">
            <v>215.04</v>
          </cell>
          <cell r="GP117">
            <v>43604.93</v>
          </cell>
          <cell r="GQ117">
            <v>411714.98</v>
          </cell>
          <cell r="GR117">
            <v>27.652000000000001</v>
          </cell>
          <cell r="GS117">
            <v>0</v>
          </cell>
          <cell r="GT117">
            <v>2.0720000000000001</v>
          </cell>
          <cell r="GU117">
            <v>0</v>
          </cell>
          <cell r="GV117">
            <v>29.724</v>
          </cell>
          <cell r="GW117">
            <v>1.702</v>
          </cell>
          <cell r="GX117">
            <v>0.55300000000000005</v>
          </cell>
          <cell r="GY117">
            <v>2.2549999999999999</v>
          </cell>
          <cell r="GZ117">
            <v>7.8109999999999999</v>
          </cell>
          <cell r="HA117">
            <v>1.4390000000000001</v>
          </cell>
          <cell r="HB117">
            <v>9.25</v>
          </cell>
          <cell r="HC117">
            <v>22.129000000000001</v>
          </cell>
          <cell r="HD117">
            <v>0</v>
          </cell>
          <cell r="HE117">
            <v>4.03</v>
          </cell>
          <cell r="HF117">
            <v>0</v>
          </cell>
          <cell r="HG117">
            <v>26.158999999999999</v>
          </cell>
          <cell r="HH117">
            <v>1.66</v>
          </cell>
          <cell r="HI117">
            <v>0.49199999999999999</v>
          </cell>
          <cell r="HJ117">
            <v>2.1520000000000001</v>
          </cell>
          <cell r="HK117">
            <v>28.311</v>
          </cell>
          <cell r="HL117">
            <v>7.8109999999999999</v>
          </cell>
          <cell r="HM117">
            <v>1.4390000000000001</v>
          </cell>
          <cell r="HN117">
            <v>9.25</v>
          </cell>
          <cell r="HO117">
            <v>5.5229999999999997</v>
          </cell>
          <cell r="HP117">
            <v>0</v>
          </cell>
          <cell r="HQ117">
            <v>-1.958</v>
          </cell>
          <cell r="HR117">
            <v>0</v>
          </cell>
          <cell r="HS117">
            <v>3.5649999999999999</v>
          </cell>
          <cell r="HT117">
            <v>4.2000000000000003E-2</v>
          </cell>
          <cell r="HU117">
            <v>6.0999999999999999E-2</v>
          </cell>
          <cell r="HV117">
            <v>0.10299999999999999</v>
          </cell>
          <cell r="HW117">
            <v>0</v>
          </cell>
          <cell r="HX117">
            <v>0</v>
          </cell>
          <cell r="HY117">
            <v>0</v>
          </cell>
          <cell r="HZ117">
            <v>2743127.49</v>
          </cell>
          <cell r="IA117">
            <v>239454.76</v>
          </cell>
          <cell r="IB117">
            <v>2982582.25</v>
          </cell>
          <cell r="IC117">
            <v>308909.2</v>
          </cell>
          <cell r="ID117">
            <v>15954.76</v>
          </cell>
          <cell r="IE117">
            <v>324863.96000000002</v>
          </cell>
          <cell r="IF117">
            <v>612386.07999999996</v>
          </cell>
          <cell r="IG117">
            <v>31620.75</v>
          </cell>
          <cell r="IH117">
            <v>644006.82999999996</v>
          </cell>
          <cell r="II117">
            <v>2414125.69</v>
          </cell>
          <cell r="IJ117">
            <v>210735.34</v>
          </cell>
          <cell r="IK117">
            <v>2624861.0299999998</v>
          </cell>
          <cell r="IL117">
            <v>294799.38</v>
          </cell>
          <cell r="IM117">
            <v>15226</v>
          </cell>
          <cell r="IN117">
            <v>310025.38</v>
          </cell>
          <cell r="IO117">
            <v>612386.07999999996</v>
          </cell>
          <cell r="IP117">
            <v>31620.75</v>
          </cell>
          <cell r="IQ117">
            <v>644006.82999999996</v>
          </cell>
          <cell r="IR117">
            <v>329001.8</v>
          </cell>
          <cell r="IS117">
            <v>28719.42</v>
          </cell>
          <cell r="IT117">
            <v>357721.22</v>
          </cell>
          <cell r="IU117">
            <v>14109.82</v>
          </cell>
          <cell r="IV117">
            <v>728.76</v>
          </cell>
          <cell r="IW117">
            <v>14838.58</v>
          </cell>
          <cell r="IX117">
            <v>0</v>
          </cell>
          <cell r="IY117">
            <v>0</v>
          </cell>
          <cell r="IZ117">
            <v>0</v>
          </cell>
          <cell r="JA117">
            <v>501558.64</v>
          </cell>
          <cell r="JB117">
            <v>36256.51</v>
          </cell>
          <cell r="JC117">
            <v>488936.28</v>
          </cell>
          <cell r="JD117">
            <v>39307.53</v>
          </cell>
          <cell r="JE117">
            <v>145077</v>
          </cell>
          <cell r="JF117">
            <v>73018.02</v>
          </cell>
          <cell r="JG117">
            <v>110658.16</v>
          </cell>
          <cell r="JH117">
            <v>4654.57</v>
          </cell>
          <cell r="JI117">
            <v>1399466.71</v>
          </cell>
          <cell r="JJ117">
            <v>444029.72</v>
          </cell>
          <cell r="JK117">
            <v>32097.88</v>
          </cell>
          <cell r="JL117">
            <v>433969.8</v>
          </cell>
          <cell r="JM117">
            <v>34775.449999999997</v>
          </cell>
          <cell r="JN117">
            <v>145077</v>
          </cell>
          <cell r="JO117">
            <v>73018.02</v>
          </cell>
          <cell r="JP117">
            <v>110658.16</v>
          </cell>
          <cell r="JQ117">
            <v>4654.57</v>
          </cell>
          <cell r="JR117">
            <v>1278280.6000000001</v>
          </cell>
          <cell r="JS117">
            <v>57528.92</v>
          </cell>
          <cell r="JT117">
            <v>4158.63</v>
          </cell>
          <cell r="JU117">
            <v>54966.48</v>
          </cell>
          <cell r="JV117">
            <v>4532.08</v>
          </cell>
          <cell r="JW117">
            <v>0</v>
          </cell>
          <cell r="JX117">
            <v>0</v>
          </cell>
          <cell r="JY117">
            <v>0</v>
          </cell>
          <cell r="JZ117">
            <v>0</v>
          </cell>
          <cell r="KA117">
            <v>121186.11</v>
          </cell>
          <cell r="KB117">
            <v>49709.7</v>
          </cell>
          <cell r="KC117">
            <v>7650.32</v>
          </cell>
          <cell r="KD117">
            <v>57360.02</v>
          </cell>
          <cell r="KE117">
            <v>984300.1</v>
          </cell>
          <cell r="KF117">
            <v>16796.93</v>
          </cell>
          <cell r="KG117">
            <v>6409376.7999999998</v>
          </cell>
          <cell r="KH117">
            <v>13442.04</v>
          </cell>
          <cell r="KI117">
            <v>5841732.8300000001</v>
          </cell>
          <cell r="KJ117">
            <v>3354.89</v>
          </cell>
          <cell r="KK117">
            <v>567643.97</v>
          </cell>
          <cell r="KL117">
            <v>6235041.75</v>
          </cell>
          <cell r="KM117">
            <v>971467.77</v>
          </cell>
          <cell r="KN117">
            <v>7206509.5199999996</v>
          </cell>
          <cell r="KO117">
            <v>0</v>
          </cell>
          <cell r="KP117">
            <v>0</v>
          </cell>
          <cell r="KQ117">
            <v>0</v>
          </cell>
          <cell r="KR117">
            <v>0</v>
          </cell>
          <cell r="KS117">
            <v>0</v>
          </cell>
          <cell r="KT117">
            <v>0</v>
          </cell>
          <cell r="KU117">
            <v>0</v>
          </cell>
          <cell r="KV117">
            <v>0</v>
          </cell>
          <cell r="KW117">
            <v>0</v>
          </cell>
          <cell r="KX117">
            <v>0</v>
          </cell>
          <cell r="KY117">
            <v>0</v>
          </cell>
          <cell r="KZ117">
            <v>0</v>
          </cell>
          <cell r="LA117">
            <v>0</v>
          </cell>
          <cell r="LB117">
            <v>0</v>
          </cell>
          <cell r="LC117">
            <v>0</v>
          </cell>
          <cell r="LD117">
            <v>0</v>
          </cell>
          <cell r="LE117">
            <v>0</v>
          </cell>
          <cell r="LF117">
            <v>0</v>
          </cell>
          <cell r="LG117">
            <v>0</v>
          </cell>
          <cell r="LH117">
            <v>0</v>
          </cell>
          <cell r="LI117">
            <v>0</v>
          </cell>
          <cell r="LJ117">
            <v>0</v>
          </cell>
          <cell r="LK117">
            <v>0</v>
          </cell>
          <cell r="LL117">
            <v>0</v>
          </cell>
          <cell r="LM117">
            <v>0</v>
          </cell>
          <cell r="LN117">
            <v>0</v>
          </cell>
          <cell r="LO117">
            <v>0</v>
          </cell>
          <cell r="LP117">
            <v>0</v>
          </cell>
          <cell r="LQ117">
            <v>0</v>
          </cell>
          <cell r="LR117">
            <v>0</v>
          </cell>
          <cell r="LS117">
            <v>0</v>
          </cell>
          <cell r="LT117">
            <v>0</v>
          </cell>
        </row>
        <row r="118">
          <cell r="A118" t="str">
            <v>17410</v>
          </cell>
          <cell r="B118" t="str">
            <v>Snoqualmie Valley School District</v>
          </cell>
          <cell r="C118" t="str">
            <v>2026-2027</v>
          </cell>
          <cell r="D118">
            <v>1.18</v>
          </cell>
          <cell r="E118">
            <v>1.18</v>
          </cell>
          <cell r="F118">
            <v>0</v>
          </cell>
          <cell r="G118">
            <v>78209</v>
          </cell>
          <cell r="H118">
            <v>82248</v>
          </cell>
          <cell r="I118">
            <v>0</v>
          </cell>
          <cell r="J118">
            <v>0</v>
          </cell>
          <cell r="K118">
            <v>116092</v>
          </cell>
          <cell r="L118">
            <v>122088</v>
          </cell>
          <cell r="M118">
            <v>56105</v>
          </cell>
          <cell r="N118">
            <v>59002</v>
          </cell>
          <cell r="O118">
            <v>0</v>
          </cell>
          <cell r="P118">
            <v>0</v>
          </cell>
          <cell r="Q118">
            <v>0</v>
          </cell>
          <cell r="R118">
            <v>2101408.71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32080028.84</v>
          </cell>
          <cell r="AH118">
            <v>1656730.51</v>
          </cell>
          <cell r="AI118">
            <v>33736759.350000001</v>
          </cell>
          <cell r="AJ118">
            <v>2585933.0499999998</v>
          </cell>
          <cell r="AK118">
            <v>133560.06</v>
          </cell>
          <cell r="AL118">
            <v>2719493.11</v>
          </cell>
          <cell r="AM118">
            <v>4854731.99</v>
          </cell>
          <cell r="AN118">
            <v>250675.67</v>
          </cell>
          <cell r="AO118">
            <v>5105407.66</v>
          </cell>
          <cell r="AP118">
            <v>185383.4</v>
          </cell>
          <cell r="AQ118">
            <v>0</v>
          </cell>
          <cell r="AR118">
            <v>723277.61</v>
          </cell>
          <cell r="AS118">
            <v>37346.67</v>
          </cell>
          <cell r="AT118">
            <v>760624.28</v>
          </cell>
          <cell r="AU118">
            <v>250515.56</v>
          </cell>
          <cell r="AV118">
            <v>12935.45</v>
          </cell>
          <cell r="AW118">
            <v>263451.01</v>
          </cell>
          <cell r="AX118">
            <v>1193854.93</v>
          </cell>
          <cell r="AY118">
            <v>61645.09</v>
          </cell>
          <cell r="AZ118">
            <v>1255500.02</v>
          </cell>
          <cell r="BA118">
            <v>844260.5</v>
          </cell>
          <cell r="BB118">
            <v>43604.95</v>
          </cell>
          <cell r="BC118">
            <v>887865.45</v>
          </cell>
          <cell r="BD118">
            <v>177165.01</v>
          </cell>
          <cell r="BE118">
            <v>3430193.55</v>
          </cell>
          <cell r="BF118">
            <v>369443.22</v>
          </cell>
          <cell r="BG118">
            <v>7154854.0899999999</v>
          </cell>
          <cell r="BH118">
            <v>44868415.219999999</v>
          </cell>
          <cell r="BI118">
            <v>5844689.6500000004</v>
          </cell>
          <cell r="BJ118">
            <v>422499.07</v>
          </cell>
          <cell r="BK118">
            <v>1695016.93</v>
          </cell>
          <cell r="BL118">
            <v>853110.97</v>
          </cell>
          <cell r="BM118">
            <v>5688737.6299999999</v>
          </cell>
          <cell r="BN118">
            <v>282236.52</v>
          </cell>
          <cell r="BO118">
            <v>1292882.1299999999</v>
          </cell>
          <cell r="BP118">
            <v>54382.04</v>
          </cell>
          <cell r="BQ118">
            <v>16133554.939999999</v>
          </cell>
          <cell r="BR118">
            <v>562279.31999999995</v>
          </cell>
          <cell r="BS118">
            <v>86534.79</v>
          </cell>
          <cell r="BT118">
            <v>648814.11</v>
          </cell>
          <cell r="BU118">
            <v>1841790</v>
          </cell>
          <cell r="BV118">
            <v>367328</v>
          </cell>
          <cell r="BW118">
            <v>2209118</v>
          </cell>
          <cell r="BX118">
            <v>0</v>
          </cell>
          <cell r="BY118">
            <v>0</v>
          </cell>
          <cell r="BZ118">
            <v>0</v>
          </cell>
          <cell r="CA118">
            <v>2032320</v>
          </cell>
          <cell r="CB118">
            <v>5808039.1399999997</v>
          </cell>
          <cell r="CC118">
            <v>0</v>
          </cell>
          <cell r="CD118">
            <v>82306846.879999995</v>
          </cell>
          <cell r="CE118">
            <v>11906.1</v>
          </cell>
          <cell r="CF118">
            <v>11855.89</v>
          </cell>
          <cell r="CG118">
            <v>0</v>
          </cell>
          <cell r="CH118">
            <v>6840.34</v>
          </cell>
          <cell r="CI118">
            <v>132474</v>
          </cell>
          <cell r="CJ118">
            <v>139314.34</v>
          </cell>
          <cell r="CK118">
            <v>6913</v>
          </cell>
          <cell r="CL118">
            <v>80205438.170000002</v>
          </cell>
          <cell r="CM118">
            <v>813440.46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440639.57</v>
          </cell>
          <cell r="CS118">
            <v>0</v>
          </cell>
          <cell r="CT118">
            <v>1656.25</v>
          </cell>
          <cell r="CU118">
            <v>220.43</v>
          </cell>
          <cell r="CV118">
            <v>1857.17</v>
          </cell>
          <cell r="CW118">
            <v>1857.17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94715.67</v>
          </cell>
          <cell r="DD118">
            <v>2.661</v>
          </cell>
          <cell r="DE118">
            <v>0.19900000000000001</v>
          </cell>
          <cell r="DF118">
            <v>2.86</v>
          </cell>
          <cell r="DG118">
            <v>0.16400000000000001</v>
          </cell>
          <cell r="DH118">
            <v>5.1999999999999998E-2</v>
          </cell>
          <cell r="DI118">
            <v>0.216</v>
          </cell>
          <cell r="DJ118">
            <v>0.75700000000000001</v>
          </cell>
          <cell r="DK118">
            <v>0.13600000000000001</v>
          </cell>
          <cell r="DL118">
            <v>0.89300000000000002</v>
          </cell>
          <cell r="DM118">
            <v>2.145</v>
          </cell>
          <cell r="DN118">
            <v>0.38200000000000001</v>
          </cell>
          <cell r="DO118">
            <v>2.5270000000000001</v>
          </cell>
          <cell r="DP118">
            <v>0.16</v>
          </cell>
          <cell r="DQ118">
            <v>4.5999999999999999E-2</v>
          </cell>
          <cell r="DR118">
            <v>0.20599999999999999</v>
          </cell>
          <cell r="DS118">
            <v>0.75700000000000001</v>
          </cell>
          <cell r="DT118">
            <v>0.13600000000000001</v>
          </cell>
          <cell r="DU118">
            <v>0.89300000000000002</v>
          </cell>
          <cell r="DV118">
            <v>0.51600000000000001</v>
          </cell>
          <cell r="DW118">
            <v>-0.183</v>
          </cell>
          <cell r="DX118">
            <v>0.33300000000000002</v>
          </cell>
          <cell r="DY118">
            <v>4.0000000000000001E-3</v>
          </cell>
          <cell r="DZ118">
            <v>6.0000000000000001E-3</v>
          </cell>
          <cell r="EA118">
            <v>0.01</v>
          </cell>
          <cell r="EB118">
            <v>0</v>
          </cell>
          <cell r="EC118">
            <v>0</v>
          </cell>
          <cell r="ED118">
            <v>0</v>
          </cell>
          <cell r="EE118">
            <v>2.7330000000000001</v>
          </cell>
          <cell r="EF118">
            <v>263939.73</v>
          </cell>
          <cell r="EG118">
            <v>13630.82</v>
          </cell>
          <cell r="EH118">
            <v>277570.55</v>
          </cell>
          <cell r="EI118">
            <v>29589.53</v>
          </cell>
          <cell r="EJ118">
            <v>1528.26</v>
          </cell>
          <cell r="EK118">
            <v>31117.79</v>
          </cell>
          <cell r="EL118">
            <v>59120.08</v>
          </cell>
          <cell r="EM118">
            <v>3052.69</v>
          </cell>
          <cell r="EN118">
            <v>62172.77</v>
          </cell>
          <cell r="EO118">
            <v>233208.29</v>
          </cell>
          <cell r="EP118">
            <v>12043.73</v>
          </cell>
          <cell r="EQ118">
            <v>245252.02</v>
          </cell>
          <cell r="ER118">
            <v>28219.64</v>
          </cell>
          <cell r="ES118">
            <v>1457.51</v>
          </cell>
          <cell r="ET118">
            <v>29677.15</v>
          </cell>
          <cell r="EU118">
            <v>59120.08</v>
          </cell>
          <cell r="EV118">
            <v>3052.69</v>
          </cell>
          <cell r="EW118">
            <v>62172.77</v>
          </cell>
          <cell r="EX118">
            <v>30731.439999999999</v>
          </cell>
          <cell r="EY118">
            <v>1587.09</v>
          </cell>
          <cell r="EZ118">
            <v>32318.53</v>
          </cell>
          <cell r="FA118">
            <v>1369.89</v>
          </cell>
          <cell r="FB118">
            <v>70.75</v>
          </cell>
          <cell r="FC118">
            <v>1440.64</v>
          </cell>
          <cell r="FD118">
            <v>0</v>
          </cell>
          <cell r="FE118">
            <v>0</v>
          </cell>
          <cell r="FF118">
            <v>0</v>
          </cell>
          <cell r="FG118">
            <v>48243.98</v>
          </cell>
          <cell r="FH118">
            <v>3487.45</v>
          </cell>
          <cell r="FI118">
            <v>47023.39</v>
          </cell>
          <cell r="FJ118">
            <v>2332.98</v>
          </cell>
          <cell r="FK118">
            <v>14005.81</v>
          </cell>
          <cell r="FL118">
            <v>7049.2</v>
          </cell>
          <cell r="FM118">
            <v>10683</v>
          </cell>
          <cell r="FN118">
            <v>449.36</v>
          </cell>
          <cell r="FO118">
            <v>133275.17000000001</v>
          </cell>
          <cell r="FP118">
            <v>42864.37</v>
          </cell>
          <cell r="FQ118">
            <v>3098.57</v>
          </cell>
          <cell r="FR118">
            <v>41880.75</v>
          </cell>
          <cell r="FS118">
            <v>2077.84</v>
          </cell>
          <cell r="FT118">
            <v>14005.81</v>
          </cell>
          <cell r="FU118">
            <v>7049.2</v>
          </cell>
          <cell r="FV118">
            <v>10683</v>
          </cell>
          <cell r="FW118">
            <v>449.36</v>
          </cell>
          <cell r="FX118">
            <v>122108.9</v>
          </cell>
          <cell r="FY118">
            <v>5379.61</v>
          </cell>
          <cell r="FZ118">
            <v>388.88</v>
          </cell>
          <cell r="GA118">
            <v>5142.6400000000003</v>
          </cell>
          <cell r="GB118">
            <v>255.14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11166.27</v>
          </cell>
          <cell r="GH118">
            <v>4626.18</v>
          </cell>
          <cell r="GI118">
            <v>711.97</v>
          </cell>
          <cell r="GJ118">
            <v>5338.15</v>
          </cell>
          <cell r="GK118">
            <v>1616.4</v>
          </cell>
          <cell r="GL118">
            <v>605806.5</v>
          </cell>
          <cell r="GM118">
            <v>1302.96</v>
          </cell>
          <cell r="GN118">
            <v>543414.42000000004</v>
          </cell>
          <cell r="GO118">
            <v>313.44</v>
          </cell>
          <cell r="GP118">
            <v>62392.08</v>
          </cell>
          <cell r="GQ118">
            <v>576606.63</v>
          </cell>
          <cell r="GR118">
            <v>22.852</v>
          </cell>
          <cell r="GS118">
            <v>0</v>
          </cell>
          <cell r="GT118">
            <v>1.7130000000000001</v>
          </cell>
          <cell r="GU118">
            <v>0</v>
          </cell>
          <cell r="GV118">
            <v>24.565000000000001</v>
          </cell>
          <cell r="GW118">
            <v>1.407</v>
          </cell>
          <cell r="GX118">
            <v>0.45700000000000002</v>
          </cell>
          <cell r="GY118">
            <v>1.8640000000000001</v>
          </cell>
          <cell r="GZ118">
            <v>6.4550000000000001</v>
          </cell>
          <cell r="HA118">
            <v>1.19</v>
          </cell>
          <cell r="HB118">
            <v>7.6449999999999996</v>
          </cell>
          <cell r="HC118">
            <v>18.288</v>
          </cell>
          <cell r="HD118">
            <v>0</v>
          </cell>
          <cell r="HE118">
            <v>3.33</v>
          </cell>
          <cell r="HF118">
            <v>0</v>
          </cell>
          <cell r="HG118">
            <v>21.617999999999999</v>
          </cell>
          <cell r="HH118">
            <v>1.3720000000000001</v>
          </cell>
          <cell r="HI118">
            <v>0.40600000000000003</v>
          </cell>
          <cell r="HJ118">
            <v>1.778</v>
          </cell>
          <cell r="HK118">
            <v>23.396000000000001</v>
          </cell>
          <cell r="HL118">
            <v>6.4550000000000001</v>
          </cell>
          <cell r="HM118">
            <v>1.19</v>
          </cell>
          <cell r="HN118">
            <v>7.6449999999999996</v>
          </cell>
          <cell r="HO118">
            <v>4.5640000000000001</v>
          </cell>
          <cell r="HP118">
            <v>0</v>
          </cell>
          <cell r="HQ118">
            <v>-1.617</v>
          </cell>
          <cell r="HR118">
            <v>0</v>
          </cell>
          <cell r="HS118">
            <v>2.9470000000000001</v>
          </cell>
          <cell r="HT118">
            <v>3.5000000000000003E-2</v>
          </cell>
          <cell r="HU118">
            <v>5.0999999999999997E-2</v>
          </cell>
          <cell r="HV118">
            <v>8.5999999999999993E-2</v>
          </cell>
          <cell r="HW118">
            <v>0</v>
          </cell>
          <cell r="HX118">
            <v>0</v>
          </cell>
          <cell r="HY118">
            <v>0</v>
          </cell>
          <cell r="HZ118">
            <v>2267020.8199999998</v>
          </cell>
          <cell r="IA118">
            <v>117077.28</v>
          </cell>
          <cell r="IB118">
            <v>2384098.1</v>
          </cell>
          <cell r="IC118">
            <v>255346.68</v>
          </cell>
          <cell r="ID118">
            <v>13188.32</v>
          </cell>
          <cell r="IE118">
            <v>268535</v>
          </cell>
          <cell r="IF118">
            <v>506128.82</v>
          </cell>
          <cell r="IG118">
            <v>26134.12</v>
          </cell>
          <cell r="IH118">
            <v>532262.93999999994</v>
          </cell>
          <cell r="II118">
            <v>1995052.15</v>
          </cell>
          <cell r="IJ118">
            <v>103031.82</v>
          </cell>
          <cell r="IK118">
            <v>2098083.9700000002</v>
          </cell>
          <cell r="IL118">
            <v>243565.66</v>
          </cell>
          <cell r="IM118">
            <v>12579.85</v>
          </cell>
          <cell r="IN118">
            <v>256145.51</v>
          </cell>
          <cell r="IO118">
            <v>506128.82</v>
          </cell>
          <cell r="IP118">
            <v>26134.12</v>
          </cell>
          <cell r="IQ118">
            <v>532262.93999999994</v>
          </cell>
          <cell r="IR118">
            <v>271968.67</v>
          </cell>
          <cell r="IS118">
            <v>14045.46</v>
          </cell>
          <cell r="IT118">
            <v>286014.13</v>
          </cell>
          <cell r="IU118">
            <v>11781.02</v>
          </cell>
          <cell r="IV118">
            <v>608.47</v>
          </cell>
          <cell r="IW118">
            <v>12389.49</v>
          </cell>
          <cell r="IX118">
            <v>0</v>
          </cell>
          <cell r="IY118">
            <v>0</v>
          </cell>
          <cell r="IZ118">
            <v>0</v>
          </cell>
          <cell r="JA118">
            <v>414512.44</v>
          </cell>
          <cell r="JB118">
            <v>29964.14</v>
          </cell>
          <cell r="JC118">
            <v>404083.27</v>
          </cell>
          <cell r="JD118">
            <v>20047.88</v>
          </cell>
          <cell r="JE118">
            <v>119904.18</v>
          </cell>
          <cell r="JF118">
            <v>60348.41</v>
          </cell>
          <cell r="JG118">
            <v>91457.48</v>
          </cell>
          <cell r="JH118">
            <v>3846.94</v>
          </cell>
          <cell r="JI118">
            <v>1144164.74</v>
          </cell>
          <cell r="JJ118">
            <v>366942.86</v>
          </cell>
          <cell r="JK118">
            <v>26525.45</v>
          </cell>
          <cell r="JL118">
            <v>358626.57</v>
          </cell>
          <cell r="JM118">
            <v>17792.64</v>
          </cell>
          <cell r="JN118">
            <v>119904.18</v>
          </cell>
          <cell r="JO118">
            <v>60348.41</v>
          </cell>
          <cell r="JP118">
            <v>91457.48</v>
          </cell>
          <cell r="JQ118">
            <v>3846.94</v>
          </cell>
          <cell r="JR118">
            <v>1045444.53</v>
          </cell>
          <cell r="JS118">
            <v>47569.58</v>
          </cell>
          <cell r="JT118">
            <v>3438.69</v>
          </cell>
          <cell r="JU118">
            <v>45456.7</v>
          </cell>
          <cell r="JV118">
            <v>2255.2399999999998</v>
          </cell>
          <cell r="JW118">
            <v>0</v>
          </cell>
          <cell r="JX118">
            <v>0</v>
          </cell>
          <cell r="JY118">
            <v>0</v>
          </cell>
          <cell r="JZ118">
            <v>0</v>
          </cell>
          <cell r="KA118">
            <v>98720.21</v>
          </cell>
          <cell r="KB118">
            <v>39734.97</v>
          </cell>
          <cell r="KC118">
            <v>6115.21</v>
          </cell>
          <cell r="KD118">
            <v>45850.18</v>
          </cell>
          <cell r="KE118">
            <v>813440.46</v>
          </cell>
          <cell r="KF118">
            <v>13881.22</v>
          </cell>
          <cell r="KG118">
            <v>5202232.6399999997</v>
          </cell>
          <cell r="KH118">
            <v>11108.86</v>
          </cell>
          <cell r="KI118">
            <v>4744223.37</v>
          </cell>
          <cell r="KJ118">
            <v>2772.36</v>
          </cell>
          <cell r="KK118">
            <v>458009.27</v>
          </cell>
          <cell r="KL118">
            <v>4951485.03</v>
          </cell>
          <cell r="KM118">
            <v>341615.04</v>
          </cell>
          <cell r="KN118">
            <v>5293100.07</v>
          </cell>
          <cell r="KO118">
            <v>0</v>
          </cell>
          <cell r="KP118">
            <v>0</v>
          </cell>
          <cell r="KQ118">
            <v>0</v>
          </cell>
          <cell r="KR118">
            <v>0</v>
          </cell>
          <cell r="KS118">
            <v>0</v>
          </cell>
          <cell r="KT118">
            <v>0</v>
          </cell>
          <cell r="KU118">
            <v>0</v>
          </cell>
          <cell r="KV118">
            <v>0</v>
          </cell>
          <cell r="KW118">
            <v>0</v>
          </cell>
          <cell r="KX118">
            <v>0</v>
          </cell>
          <cell r="KY118">
            <v>0</v>
          </cell>
          <cell r="KZ118">
            <v>0</v>
          </cell>
          <cell r="LA118">
            <v>0</v>
          </cell>
          <cell r="LB118">
            <v>0</v>
          </cell>
          <cell r="LC118">
            <v>0</v>
          </cell>
          <cell r="LD118">
            <v>0</v>
          </cell>
          <cell r="LE118">
            <v>0</v>
          </cell>
          <cell r="LF118">
            <v>0</v>
          </cell>
          <cell r="LG118">
            <v>0</v>
          </cell>
          <cell r="LH118">
            <v>0</v>
          </cell>
          <cell r="LI118">
            <v>0</v>
          </cell>
          <cell r="LJ118">
            <v>0</v>
          </cell>
          <cell r="LK118">
            <v>0</v>
          </cell>
          <cell r="LL118">
            <v>0</v>
          </cell>
          <cell r="LM118">
            <v>0</v>
          </cell>
          <cell r="LN118">
            <v>0</v>
          </cell>
          <cell r="LO118">
            <v>0</v>
          </cell>
          <cell r="LP118">
            <v>0</v>
          </cell>
          <cell r="LQ118">
            <v>0</v>
          </cell>
          <cell r="LR118">
            <v>0</v>
          </cell>
          <cell r="LS118">
            <v>0</v>
          </cell>
          <cell r="LT118">
            <v>0</v>
          </cell>
        </row>
        <row r="119">
          <cell r="A119" t="str">
            <v>17411</v>
          </cell>
          <cell r="B119" t="str">
            <v>Issaquah School District</v>
          </cell>
          <cell r="C119" t="str">
            <v>2026-2027</v>
          </cell>
          <cell r="D119">
            <v>1.18</v>
          </cell>
          <cell r="E119">
            <v>1.18</v>
          </cell>
          <cell r="F119">
            <v>0</v>
          </cell>
          <cell r="G119">
            <v>78209</v>
          </cell>
          <cell r="H119">
            <v>82248</v>
          </cell>
          <cell r="I119">
            <v>0</v>
          </cell>
          <cell r="J119">
            <v>0</v>
          </cell>
          <cell r="K119">
            <v>116092</v>
          </cell>
          <cell r="L119">
            <v>122088</v>
          </cell>
          <cell r="M119">
            <v>56105</v>
          </cell>
          <cell r="N119">
            <v>59002</v>
          </cell>
          <cell r="O119">
            <v>0</v>
          </cell>
          <cell r="P119">
            <v>0</v>
          </cell>
          <cell r="Q119">
            <v>0</v>
          </cell>
          <cell r="R119">
            <v>4603881.0599999996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83413630.629999995</v>
          </cell>
          <cell r="AH119">
            <v>4307786.24</v>
          </cell>
          <cell r="AI119">
            <v>87721416.870000005</v>
          </cell>
          <cell r="AJ119">
            <v>6789837.9800000004</v>
          </cell>
          <cell r="AK119">
            <v>350686.25</v>
          </cell>
          <cell r="AL119">
            <v>7140524.2300000004</v>
          </cell>
          <cell r="AM119">
            <v>12740675.74</v>
          </cell>
          <cell r="AN119">
            <v>657868.94999999995</v>
          </cell>
          <cell r="AO119">
            <v>13398544.689999999</v>
          </cell>
          <cell r="AP119">
            <v>481211.54</v>
          </cell>
          <cell r="AQ119">
            <v>0</v>
          </cell>
          <cell r="AR119">
            <v>1899125.08</v>
          </cell>
          <cell r="AS119">
            <v>98061.94</v>
          </cell>
          <cell r="AT119">
            <v>1997187.02</v>
          </cell>
          <cell r="AU119">
            <v>657801.94999999995</v>
          </cell>
          <cell r="AV119">
            <v>33965.82</v>
          </cell>
          <cell r="AW119">
            <v>691767.77</v>
          </cell>
          <cell r="AX119">
            <v>3111318.48</v>
          </cell>
          <cell r="AY119">
            <v>160653.95000000001</v>
          </cell>
          <cell r="AZ119">
            <v>3271972.43</v>
          </cell>
          <cell r="BA119">
            <v>2200036.27</v>
          </cell>
          <cell r="BB119">
            <v>113629</v>
          </cell>
          <cell r="BC119">
            <v>2313665.27</v>
          </cell>
          <cell r="BD119">
            <v>464315.25</v>
          </cell>
          <cell r="BE119">
            <v>8989874.25</v>
          </cell>
          <cell r="BF119">
            <v>968507.83</v>
          </cell>
          <cell r="BG119">
            <v>18756690.34</v>
          </cell>
          <cell r="BH119">
            <v>116900804.54000001</v>
          </cell>
          <cell r="BI119">
            <v>15205308.640000001</v>
          </cell>
          <cell r="BJ119">
            <v>1099156.51</v>
          </cell>
          <cell r="BK119">
            <v>4443543.83</v>
          </cell>
          <cell r="BL119">
            <v>2236459.0699999998</v>
          </cell>
          <cell r="BM119">
            <v>14803041.48</v>
          </cell>
          <cell r="BN119">
            <v>734426.42</v>
          </cell>
          <cell r="BO119">
            <v>3389333.94</v>
          </cell>
          <cell r="BP119">
            <v>142564.35</v>
          </cell>
          <cell r="BQ119">
            <v>42053834.240000002</v>
          </cell>
          <cell r="BR119">
            <v>1462023.61</v>
          </cell>
          <cell r="BS119">
            <v>225005.43</v>
          </cell>
          <cell r="BT119">
            <v>1687029.04</v>
          </cell>
          <cell r="BU119">
            <v>7832900</v>
          </cell>
          <cell r="BV119">
            <v>1147900</v>
          </cell>
          <cell r="BW119">
            <v>8980800</v>
          </cell>
          <cell r="BX119">
            <v>0</v>
          </cell>
          <cell r="BY119">
            <v>0</v>
          </cell>
          <cell r="BZ119">
            <v>0</v>
          </cell>
          <cell r="CA119">
            <v>846800</v>
          </cell>
          <cell r="CB119">
            <v>12207400.470000001</v>
          </cell>
          <cell r="CC119">
            <v>0</v>
          </cell>
          <cell r="CD119">
            <v>210551973.69999999</v>
          </cell>
          <cell r="CE119">
            <v>11848.73</v>
          </cell>
          <cell r="CF119">
            <v>11811.8</v>
          </cell>
          <cell r="CG119">
            <v>0</v>
          </cell>
          <cell r="CH119">
            <v>17957.169999999998</v>
          </cell>
          <cell r="CI119">
            <v>347769.09</v>
          </cell>
          <cell r="CJ119">
            <v>365726.26</v>
          </cell>
          <cell r="CK119">
            <v>17770</v>
          </cell>
          <cell r="CL119">
            <v>205948092.63999999</v>
          </cell>
          <cell r="CM119">
            <v>1815160.81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1188558.56</v>
          </cell>
          <cell r="CS119">
            <v>0</v>
          </cell>
          <cell r="CT119">
            <v>1656.25</v>
          </cell>
          <cell r="CU119">
            <v>220.43</v>
          </cell>
          <cell r="CV119">
            <v>1857.17</v>
          </cell>
          <cell r="CW119">
            <v>1857.17</v>
          </cell>
          <cell r="CX119">
            <v>0</v>
          </cell>
          <cell r="CY119">
            <v>0</v>
          </cell>
          <cell r="CZ119">
            <v>0</v>
          </cell>
          <cell r="DA119">
            <v>33125</v>
          </cell>
          <cell r="DB119">
            <v>0</v>
          </cell>
          <cell r="DC119">
            <v>93619.94</v>
          </cell>
          <cell r="DD119">
            <v>2.63</v>
          </cell>
          <cell r="DE119">
            <v>0.19700000000000001</v>
          </cell>
          <cell r="DF119">
            <v>2.827</v>
          </cell>
          <cell r="DG119">
            <v>0.16200000000000001</v>
          </cell>
          <cell r="DH119">
            <v>5.1999999999999998E-2</v>
          </cell>
          <cell r="DI119">
            <v>0.214</v>
          </cell>
          <cell r="DJ119">
            <v>0.748</v>
          </cell>
          <cell r="DK119">
            <v>0.13400000000000001</v>
          </cell>
          <cell r="DL119">
            <v>0.88200000000000001</v>
          </cell>
          <cell r="DM119">
            <v>2.12</v>
          </cell>
          <cell r="DN119">
            <v>0.377</v>
          </cell>
          <cell r="DO119">
            <v>2.4969999999999999</v>
          </cell>
          <cell r="DP119">
            <v>0.158</v>
          </cell>
          <cell r="DQ119">
            <v>4.5999999999999999E-2</v>
          </cell>
          <cell r="DR119">
            <v>0.20399999999999999</v>
          </cell>
          <cell r="DS119">
            <v>0.748</v>
          </cell>
          <cell r="DT119">
            <v>0.13400000000000001</v>
          </cell>
          <cell r="DU119">
            <v>0.88200000000000001</v>
          </cell>
          <cell r="DV119">
            <v>0.51</v>
          </cell>
          <cell r="DW119">
            <v>-0.18</v>
          </cell>
          <cell r="DX119">
            <v>0.33</v>
          </cell>
          <cell r="DY119">
            <v>4.0000000000000001E-3</v>
          </cell>
          <cell r="DZ119">
            <v>6.0000000000000001E-3</v>
          </cell>
          <cell r="EA119">
            <v>0.01</v>
          </cell>
          <cell r="EB119">
            <v>0</v>
          </cell>
          <cell r="EC119">
            <v>0</v>
          </cell>
          <cell r="ED119">
            <v>0</v>
          </cell>
          <cell r="EE119">
            <v>2.7010000000000001</v>
          </cell>
          <cell r="EF119">
            <v>260894.27</v>
          </cell>
          <cell r="EG119">
            <v>13473.54</v>
          </cell>
          <cell r="EH119">
            <v>274367.81</v>
          </cell>
          <cell r="EI119">
            <v>29315.55</v>
          </cell>
          <cell r="EJ119">
            <v>1514.11</v>
          </cell>
          <cell r="EK119">
            <v>30829.66</v>
          </cell>
          <cell r="EL119">
            <v>58391.839999999997</v>
          </cell>
          <cell r="EM119">
            <v>3015.08</v>
          </cell>
          <cell r="EN119">
            <v>61406.92</v>
          </cell>
          <cell r="EO119">
            <v>230439.69</v>
          </cell>
          <cell r="EP119">
            <v>11900.75</v>
          </cell>
          <cell r="EQ119">
            <v>242340.44</v>
          </cell>
          <cell r="ER119">
            <v>27945.67</v>
          </cell>
          <cell r="ES119">
            <v>1443.35</v>
          </cell>
          <cell r="ET119">
            <v>29389.02</v>
          </cell>
          <cell r="EU119">
            <v>58391.839999999997</v>
          </cell>
          <cell r="EV119">
            <v>3015.08</v>
          </cell>
          <cell r="EW119">
            <v>61406.92</v>
          </cell>
          <cell r="EX119">
            <v>30454.58</v>
          </cell>
          <cell r="EY119">
            <v>1572.79</v>
          </cell>
          <cell r="EZ119">
            <v>32027.37</v>
          </cell>
          <cell r="FA119">
            <v>1369.88</v>
          </cell>
          <cell r="FB119">
            <v>70.760000000000005</v>
          </cell>
          <cell r="FC119">
            <v>1440.64</v>
          </cell>
          <cell r="FD119">
            <v>0</v>
          </cell>
          <cell r="FE119">
            <v>0</v>
          </cell>
          <cell r="FF119">
            <v>0</v>
          </cell>
          <cell r="FG119">
            <v>47695.040000000001</v>
          </cell>
          <cell r="FH119">
            <v>3447.77</v>
          </cell>
          <cell r="FI119">
            <v>46491.61</v>
          </cell>
          <cell r="FJ119">
            <v>2306.6</v>
          </cell>
          <cell r="FK119">
            <v>13833.29</v>
          </cell>
          <cell r="FL119">
            <v>6962.36</v>
          </cell>
          <cell r="FM119">
            <v>10551.41</v>
          </cell>
          <cell r="FN119">
            <v>443.82</v>
          </cell>
          <cell r="FO119">
            <v>131731.9</v>
          </cell>
          <cell r="FP119">
            <v>42362.48</v>
          </cell>
          <cell r="FQ119">
            <v>3062.29</v>
          </cell>
          <cell r="FR119">
            <v>41393.33</v>
          </cell>
          <cell r="FS119">
            <v>2053.66</v>
          </cell>
          <cell r="FT119">
            <v>13833.29</v>
          </cell>
          <cell r="FU119">
            <v>6962.36</v>
          </cell>
          <cell r="FV119">
            <v>10551.41</v>
          </cell>
          <cell r="FW119">
            <v>443.82</v>
          </cell>
          <cell r="FX119">
            <v>120662.64</v>
          </cell>
          <cell r="FY119">
            <v>5332.56</v>
          </cell>
          <cell r="FZ119">
            <v>385.48</v>
          </cell>
          <cell r="GA119">
            <v>5098.28</v>
          </cell>
          <cell r="GB119">
            <v>252.94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11069.26</v>
          </cell>
          <cell r="GH119">
            <v>4572.8</v>
          </cell>
          <cell r="GI119">
            <v>703.75</v>
          </cell>
          <cell r="GJ119">
            <v>5276.55</v>
          </cell>
          <cell r="GK119">
            <v>1597.57</v>
          </cell>
          <cell r="GL119">
            <v>598830.35</v>
          </cell>
          <cell r="GM119">
            <v>1287.77</v>
          </cell>
          <cell r="GN119">
            <v>537026.93999999994</v>
          </cell>
          <cell r="GO119">
            <v>309.8</v>
          </cell>
          <cell r="GP119">
            <v>61803.41</v>
          </cell>
          <cell r="GQ119">
            <v>590087.43000000005</v>
          </cell>
          <cell r="GR119">
            <v>50.994</v>
          </cell>
          <cell r="GS119">
            <v>0</v>
          </cell>
          <cell r="GT119">
            <v>3.8220000000000001</v>
          </cell>
          <cell r="GU119">
            <v>0</v>
          </cell>
          <cell r="GV119">
            <v>54.816000000000003</v>
          </cell>
          <cell r="GW119">
            <v>3.1389999999999998</v>
          </cell>
          <cell r="GX119">
            <v>1.02</v>
          </cell>
          <cell r="GY119">
            <v>4.1589999999999998</v>
          </cell>
          <cell r="GZ119">
            <v>14.404999999999999</v>
          </cell>
          <cell r="HA119">
            <v>2.6549999999999998</v>
          </cell>
          <cell r="HB119">
            <v>17.059999999999999</v>
          </cell>
          <cell r="HC119">
            <v>40.808999999999997</v>
          </cell>
          <cell r="HD119">
            <v>0</v>
          </cell>
          <cell r="HE119">
            <v>7.431</v>
          </cell>
          <cell r="HF119">
            <v>0</v>
          </cell>
          <cell r="HG119">
            <v>48.24</v>
          </cell>
          <cell r="HH119">
            <v>3.0619999999999998</v>
          </cell>
          <cell r="HI119">
            <v>0.90700000000000003</v>
          </cell>
          <cell r="HJ119">
            <v>3.9689999999999999</v>
          </cell>
          <cell r="HK119">
            <v>52.209000000000003</v>
          </cell>
          <cell r="HL119">
            <v>14.404999999999999</v>
          </cell>
          <cell r="HM119">
            <v>2.6549999999999998</v>
          </cell>
          <cell r="HN119">
            <v>17.059999999999999</v>
          </cell>
          <cell r="HO119">
            <v>10.185</v>
          </cell>
          <cell r="HP119">
            <v>0</v>
          </cell>
          <cell r="HQ119">
            <v>-3.609</v>
          </cell>
          <cell r="HR119">
            <v>0</v>
          </cell>
          <cell r="HS119">
            <v>6.5759999999999996</v>
          </cell>
          <cell r="HT119">
            <v>7.6999999999999999E-2</v>
          </cell>
          <cell r="HU119">
            <v>0.113</v>
          </cell>
          <cell r="HV119">
            <v>0.19</v>
          </cell>
          <cell r="HW119">
            <v>0</v>
          </cell>
          <cell r="HX119">
            <v>0</v>
          </cell>
          <cell r="HY119">
            <v>0</v>
          </cell>
          <cell r="HZ119">
            <v>5058783.3600000003</v>
          </cell>
          <cell r="IA119">
            <v>261254.15</v>
          </cell>
          <cell r="IB119">
            <v>5320037.51</v>
          </cell>
          <cell r="IC119">
            <v>569735.42000000004</v>
          </cell>
          <cell r="ID119">
            <v>29426.09</v>
          </cell>
          <cell r="IE119">
            <v>599161.51</v>
          </cell>
          <cell r="IF119">
            <v>1129438.53</v>
          </cell>
          <cell r="IG119">
            <v>58318.93</v>
          </cell>
          <cell r="IH119">
            <v>1187757.46</v>
          </cell>
          <cell r="II119">
            <v>4451906.55</v>
          </cell>
          <cell r="IJ119">
            <v>229912.8</v>
          </cell>
          <cell r="IK119">
            <v>4681819.3499999996</v>
          </cell>
          <cell r="IL119">
            <v>543707.59</v>
          </cell>
          <cell r="IM119">
            <v>28081.79</v>
          </cell>
          <cell r="IN119">
            <v>571789.38</v>
          </cell>
          <cell r="IO119">
            <v>1129438.53</v>
          </cell>
          <cell r="IP119">
            <v>58318.93</v>
          </cell>
          <cell r="IQ119">
            <v>1187757.46</v>
          </cell>
          <cell r="IR119">
            <v>606876.81000000006</v>
          </cell>
          <cell r="IS119">
            <v>31341.35</v>
          </cell>
          <cell r="IT119">
            <v>638218.16</v>
          </cell>
          <cell r="IU119">
            <v>26027.83</v>
          </cell>
          <cell r="IV119">
            <v>1344.3</v>
          </cell>
          <cell r="IW119">
            <v>27372.13</v>
          </cell>
          <cell r="IX119">
            <v>0</v>
          </cell>
          <cell r="IY119">
            <v>0</v>
          </cell>
          <cell r="IZ119">
            <v>0</v>
          </cell>
          <cell r="JA119">
            <v>924963.9</v>
          </cell>
          <cell r="JB119">
            <v>66863.5</v>
          </cell>
          <cell r="JC119">
            <v>901688.71</v>
          </cell>
          <cell r="JD119">
            <v>44735.69</v>
          </cell>
          <cell r="JE119">
            <v>267569.03999999998</v>
          </cell>
          <cell r="JF119">
            <v>134668.91</v>
          </cell>
          <cell r="JG119">
            <v>204089.54</v>
          </cell>
          <cell r="JH119">
            <v>8584.5499999999993</v>
          </cell>
          <cell r="JI119">
            <v>2553163.84</v>
          </cell>
          <cell r="JJ119">
            <v>818845.96</v>
          </cell>
          <cell r="JK119">
            <v>59192.47</v>
          </cell>
          <cell r="JL119">
            <v>800297.39</v>
          </cell>
          <cell r="JM119">
            <v>39705.370000000003</v>
          </cell>
          <cell r="JN119">
            <v>267569.03999999998</v>
          </cell>
          <cell r="JO119">
            <v>134668.91</v>
          </cell>
          <cell r="JP119">
            <v>204089.54</v>
          </cell>
          <cell r="JQ119">
            <v>8584.5499999999993</v>
          </cell>
          <cell r="JR119">
            <v>2332953.23</v>
          </cell>
          <cell r="JS119">
            <v>106117.94</v>
          </cell>
          <cell r="JT119">
            <v>7671.03</v>
          </cell>
          <cell r="JU119">
            <v>101391.32</v>
          </cell>
          <cell r="JV119">
            <v>5030.32</v>
          </cell>
          <cell r="JW119">
            <v>0</v>
          </cell>
          <cell r="JX119">
            <v>0</v>
          </cell>
          <cell r="JY119">
            <v>0</v>
          </cell>
          <cell r="JZ119">
            <v>0</v>
          </cell>
          <cell r="KA119">
            <v>220210.61</v>
          </cell>
          <cell r="KB119">
            <v>88667.29</v>
          </cell>
          <cell r="KC119">
            <v>13645.9</v>
          </cell>
          <cell r="KD119">
            <v>102313.19</v>
          </cell>
          <cell r="KE119">
            <v>1815160.81</v>
          </cell>
          <cell r="KF119">
            <v>30975.8</v>
          </cell>
          <cell r="KG119">
            <v>11608570.119999999</v>
          </cell>
          <cell r="KH119">
            <v>24789.02</v>
          </cell>
          <cell r="KI119">
            <v>10586905.560000001</v>
          </cell>
          <cell r="KJ119">
            <v>6186.78</v>
          </cell>
          <cell r="KK119">
            <v>1021664.56</v>
          </cell>
          <cell r="KL119">
            <v>11439085</v>
          </cell>
          <cell r="KM119">
            <v>1067547</v>
          </cell>
          <cell r="KN119">
            <v>12506632</v>
          </cell>
          <cell r="KO119">
            <v>0</v>
          </cell>
          <cell r="KP119">
            <v>0</v>
          </cell>
          <cell r="KQ119">
            <v>0</v>
          </cell>
          <cell r="KR119">
            <v>0</v>
          </cell>
          <cell r="KS119">
            <v>0</v>
          </cell>
          <cell r="KT119">
            <v>0</v>
          </cell>
          <cell r="KU119">
            <v>0</v>
          </cell>
          <cell r="KV119">
            <v>0</v>
          </cell>
          <cell r="KW119">
            <v>0</v>
          </cell>
          <cell r="KX119">
            <v>0</v>
          </cell>
          <cell r="KY119">
            <v>0</v>
          </cell>
          <cell r="KZ119">
            <v>0</v>
          </cell>
          <cell r="LA119">
            <v>0</v>
          </cell>
          <cell r="LB119">
            <v>0</v>
          </cell>
          <cell r="LC119">
            <v>0</v>
          </cell>
          <cell r="LD119">
            <v>0</v>
          </cell>
          <cell r="LE119">
            <v>0</v>
          </cell>
          <cell r="LF119">
            <v>0</v>
          </cell>
          <cell r="LG119">
            <v>0</v>
          </cell>
          <cell r="LH119">
            <v>0</v>
          </cell>
          <cell r="LI119">
            <v>0</v>
          </cell>
          <cell r="LJ119">
            <v>0</v>
          </cell>
          <cell r="LK119">
            <v>0</v>
          </cell>
          <cell r="LL119">
            <v>0</v>
          </cell>
          <cell r="LM119">
            <v>0</v>
          </cell>
          <cell r="LN119">
            <v>0</v>
          </cell>
          <cell r="LO119">
            <v>0</v>
          </cell>
          <cell r="LP119">
            <v>0</v>
          </cell>
          <cell r="LQ119">
            <v>0</v>
          </cell>
          <cell r="LR119">
            <v>0</v>
          </cell>
          <cell r="LS119">
            <v>0</v>
          </cell>
          <cell r="LT119">
            <v>0</v>
          </cell>
        </row>
        <row r="120">
          <cell r="A120" t="str">
            <v>17412</v>
          </cell>
          <cell r="B120" t="str">
            <v>Shoreline School District</v>
          </cell>
          <cell r="C120" t="str">
            <v>2026-2027</v>
          </cell>
          <cell r="D120">
            <v>1.18</v>
          </cell>
          <cell r="E120">
            <v>1.18</v>
          </cell>
          <cell r="F120">
            <v>0</v>
          </cell>
          <cell r="G120">
            <v>78209</v>
          </cell>
          <cell r="H120">
            <v>82248</v>
          </cell>
          <cell r="I120">
            <v>0</v>
          </cell>
          <cell r="J120">
            <v>0</v>
          </cell>
          <cell r="K120">
            <v>116092</v>
          </cell>
          <cell r="L120">
            <v>122088</v>
          </cell>
          <cell r="M120">
            <v>56105</v>
          </cell>
          <cell r="N120">
            <v>59002</v>
          </cell>
          <cell r="O120">
            <v>0</v>
          </cell>
          <cell r="P120">
            <v>0</v>
          </cell>
          <cell r="Q120">
            <v>0</v>
          </cell>
          <cell r="R120">
            <v>3224550.52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44005582.729999997</v>
          </cell>
          <cell r="AH120">
            <v>2272609.92</v>
          </cell>
          <cell r="AI120">
            <v>46278192.649999999</v>
          </cell>
          <cell r="AJ120">
            <v>3557455.91</v>
          </cell>
          <cell r="AK120">
            <v>183737.95</v>
          </cell>
          <cell r="AL120">
            <v>3741193.86</v>
          </cell>
          <cell r="AM120">
            <v>6675868.8700000001</v>
          </cell>
          <cell r="AN120">
            <v>344710.67</v>
          </cell>
          <cell r="AO120">
            <v>7020579.54</v>
          </cell>
          <cell r="AP120">
            <v>254122.52</v>
          </cell>
          <cell r="AQ120">
            <v>0</v>
          </cell>
          <cell r="AR120">
            <v>995044.62</v>
          </cell>
          <cell r="AS120">
            <v>51379.45</v>
          </cell>
          <cell r="AT120">
            <v>1046424.07</v>
          </cell>
          <cell r="AU120">
            <v>344657.5</v>
          </cell>
          <cell r="AV120">
            <v>17796.509999999998</v>
          </cell>
          <cell r="AW120">
            <v>362454.01</v>
          </cell>
          <cell r="AX120">
            <v>1638678.93</v>
          </cell>
          <cell r="AY120">
            <v>84613.72</v>
          </cell>
          <cell r="AZ120">
            <v>1723292.65</v>
          </cell>
          <cell r="BA120">
            <v>1158786.23</v>
          </cell>
          <cell r="BB120">
            <v>59849.79</v>
          </cell>
          <cell r="BC120">
            <v>1218636.02</v>
          </cell>
          <cell r="BD120">
            <v>243587.74</v>
          </cell>
          <cell r="BE120">
            <v>4716242.1399999997</v>
          </cell>
          <cell r="BF120">
            <v>507907.95</v>
          </cell>
          <cell r="BG120">
            <v>9836443.0500000007</v>
          </cell>
          <cell r="BH120">
            <v>61582373.530000001</v>
          </cell>
          <cell r="BI120">
            <v>8018664.5800000001</v>
          </cell>
          <cell r="BJ120">
            <v>579650.67000000004</v>
          </cell>
          <cell r="BK120">
            <v>2330297.35</v>
          </cell>
          <cell r="BL120">
            <v>1172850.96</v>
          </cell>
          <cell r="BM120">
            <v>7805236.3399999999</v>
          </cell>
          <cell r="BN120">
            <v>387242.82</v>
          </cell>
          <cell r="BO120">
            <v>1777445.26</v>
          </cell>
          <cell r="BP120">
            <v>74764.05</v>
          </cell>
          <cell r="BQ120">
            <v>22146152.030000001</v>
          </cell>
          <cell r="BR120">
            <v>771303.21</v>
          </cell>
          <cell r="BS120">
            <v>118703.56</v>
          </cell>
          <cell r="BT120">
            <v>890006.77</v>
          </cell>
          <cell r="BU120">
            <v>2963800</v>
          </cell>
          <cell r="BV120">
            <v>229580</v>
          </cell>
          <cell r="BW120">
            <v>3193380</v>
          </cell>
          <cell r="BX120">
            <v>0</v>
          </cell>
          <cell r="BY120">
            <v>0</v>
          </cell>
          <cell r="BZ120">
            <v>0</v>
          </cell>
          <cell r="CA120">
            <v>1344295</v>
          </cell>
          <cell r="CB120">
            <v>6091487.0800000001</v>
          </cell>
          <cell r="CC120">
            <v>0</v>
          </cell>
          <cell r="CD120">
            <v>109850430.45999999</v>
          </cell>
          <cell r="CE120">
            <v>11901.46</v>
          </cell>
          <cell r="CF120">
            <v>11863.2</v>
          </cell>
          <cell r="CG120">
            <v>0</v>
          </cell>
          <cell r="CH120">
            <v>9407.6</v>
          </cell>
          <cell r="CI120">
            <v>182193.13</v>
          </cell>
          <cell r="CJ120">
            <v>191600.73</v>
          </cell>
          <cell r="CK120">
            <v>9230</v>
          </cell>
          <cell r="CL120">
            <v>106625879.94</v>
          </cell>
          <cell r="CM120">
            <v>892853.05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618085.72</v>
          </cell>
          <cell r="CS120">
            <v>0</v>
          </cell>
          <cell r="CT120">
            <v>1656.25</v>
          </cell>
          <cell r="CU120">
            <v>220.43</v>
          </cell>
          <cell r="CV120">
            <v>1857.17</v>
          </cell>
          <cell r="CW120">
            <v>1857.17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59633.73</v>
          </cell>
          <cell r="DD120">
            <v>1.675</v>
          </cell>
          <cell r="DE120">
            <v>0.126</v>
          </cell>
          <cell r="DF120">
            <v>1.8009999999999999</v>
          </cell>
          <cell r="DG120">
            <v>0.10299999999999999</v>
          </cell>
          <cell r="DH120">
            <v>3.3000000000000002E-2</v>
          </cell>
          <cell r="DI120">
            <v>0.13600000000000001</v>
          </cell>
          <cell r="DJ120">
            <v>0.47599999999999998</v>
          </cell>
          <cell r="DK120">
            <v>8.5999999999999993E-2</v>
          </cell>
          <cell r="DL120">
            <v>0.56200000000000006</v>
          </cell>
          <cell r="DM120">
            <v>1.351</v>
          </cell>
          <cell r="DN120">
            <v>0.24</v>
          </cell>
          <cell r="DO120">
            <v>1.591</v>
          </cell>
          <cell r="DP120">
            <v>0.10100000000000001</v>
          </cell>
          <cell r="DQ120">
            <v>2.9000000000000001E-2</v>
          </cell>
          <cell r="DR120">
            <v>0.13</v>
          </cell>
          <cell r="DS120">
            <v>0.47599999999999998</v>
          </cell>
          <cell r="DT120">
            <v>8.5999999999999993E-2</v>
          </cell>
          <cell r="DU120">
            <v>0.56200000000000006</v>
          </cell>
          <cell r="DV120">
            <v>0.32400000000000001</v>
          </cell>
          <cell r="DW120">
            <v>-0.114</v>
          </cell>
          <cell r="DX120">
            <v>0.21</v>
          </cell>
          <cell r="DY120">
            <v>2E-3</v>
          </cell>
          <cell r="DZ120">
            <v>4.0000000000000001E-3</v>
          </cell>
          <cell r="EA120">
            <v>6.0000000000000001E-3</v>
          </cell>
          <cell r="EB120">
            <v>0</v>
          </cell>
          <cell r="EC120">
            <v>0</v>
          </cell>
          <cell r="ED120">
            <v>0</v>
          </cell>
          <cell r="EE120">
            <v>1.7210000000000001</v>
          </cell>
          <cell r="EF120">
            <v>166208.20000000001</v>
          </cell>
          <cell r="EG120">
            <v>8583.6</v>
          </cell>
          <cell r="EH120">
            <v>174791.8</v>
          </cell>
          <cell r="EI120">
            <v>18630.439999999999</v>
          </cell>
          <cell r="EJ120">
            <v>962.24</v>
          </cell>
          <cell r="EK120">
            <v>19592.68</v>
          </cell>
          <cell r="EL120">
            <v>37206.589999999997</v>
          </cell>
          <cell r="EM120">
            <v>1921.18</v>
          </cell>
          <cell r="EN120">
            <v>39127.769999999997</v>
          </cell>
          <cell r="EO120">
            <v>146828.01</v>
          </cell>
          <cell r="EP120">
            <v>7582.74</v>
          </cell>
          <cell r="EQ120">
            <v>154410.75</v>
          </cell>
          <cell r="ER120">
            <v>17808.509999999998</v>
          </cell>
          <cell r="ES120">
            <v>919.79</v>
          </cell>
          <cell r="ET120">
            <v>18728.3</v>
          </cell>
          <cell r="EU120">
            <v>37206.589999999997</v>
          </cell>
          <cell r="EV120">
            <v>1921.18</v>
          </cell>
          <cell r="EW120">
            <v>39127.769999999997</v>
          </cell>
          <cell r="EX120">
            <v>19380.189999999999</v>
          </cell>
          <cell r="EY120">
            <v>1000.86</v>
          </cell>
          <cell r="EZ120">
            <v>20381.05</v>
          </cell>
          <cell r="FA120">
            <v>821.93</v>
          </cell>
          <cell r="FB120">
            <v>42.45</v>
          </cell>
          <cell r="FC120">
            <v>864.38</v>
          </cell>
          <cell r="FD120">
            <v>0</v>
          </cell>
          <cell r="FE120">
            <v>0</v>
          </cell>
          <cell r="FF120">
            <v>0</v>
          </cell>
          <cell r="FG120">
            <v>30379.91</v>
          </cell>
          <cell r="FH120">
            <v>2196.09</v>
          </cell>
          <cell r="FI120">
            <v>29611.15</v>
          </cell>
          <cell r="FJ120">
            <v>1469.1</v>
          </cell>
          <cell r="FK120">
            <v>8814.41</v>
          </cell>
          <cell r="FL120">
            <v>4436.34</v>
          </cell>
          <cell r="FM120">
            <v>6723.23</v>
          </cell>
          <cell r="FN120">
            <v>282.8</v>
          </cell>
          <cell r="FO120">
            <v>83913.03</v>
          </cell>
          <cell r="FP120">
            <v>26992.16</v>
          </cell>
          <cell r="FQ120">
            <v>1951.2</v>
          </cell>
          <cell r="FR120">
            <v>26374.77</v>
          </cell>
          <cell r="FS120">
            <v>1308.54</v>
          </cell>
          <cell r="FT120">
            <v>8814.41</v>
          </cell>
          <cell r="FU120">
            <v>4436.34</v>
          </cell>
          <cell r="FV120">
            <v>6723.23</v>
          </cell>
          <cell r="FW120">
            <v>282.8</v>
          </cell>
          <cell r="FX120">
            <v>76883.45</v>
          </cell>
          <cell r="FY120">
            <v>3387.75</v>
          </cell>
          <cell r="FZ120">
            <v>244.89</v>
          </cell>
          <cell r="GA120">
            <v>3236.38</v>
          </cell>
          <cell r="GB120">
            <v>160.56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7029.58</v>
          </cell>
          <cell r="GH120">
            <v>2913.2</v>
          </cell>
          <cell r="GI120">
            <v>448.34</v>
          </cell>
          <cell r="GJ120">
            <v>3361.54</v>
          </cell>
          <cell r="GK120">
            <v>1017.46</v>
          </cell>
          <cell r="GL120">
            <v>381438.01</v>
          </cell>
          <cell r="GM120">
            <v>820.65</v>
          </cell>
          <cell r="GN120">
            <v>342165.76000000001</v>
          </cell>
          <cell r="GO120">
            <v>196.81</v>
          </cell>
          <cell r="GP120">
            <v>39272.25</v>
          </cell>
          <cell r="GQ120">
            <v>371253.62</v>
          </cell>
          <cell r="GR120">
            <v>25.082999999999998</v>
          </cell>
          <cell r="GS120">
            <v>0</v>
          </cell>
          <cell r="GT120">
            <v>1.88</v>
          </cell>
          <cell r="GU120">
            <v>0</v>
          </cell>
          <cell r="GV120">
            <v>26.963000000000001</v>
          </cell>
          <cell r="GW120">
            <v>1.544</v>
          </cell>
          <cell r="GX120">
            <v>0.502</v>
          </cell>
          <cell r="GY120">
            <v>2.0459999999999998</v>
          </cell>
          <cell r="GZ120">
            <v>7.085</v>
          </cell>
          <cell r="HA120">
            <v>1.306</v>
          </cell>
          <cell r="HB120">
            <v>8.391</v>
          </cell>
          <cell r="HC120">
            <v>20.073</v>
          </cell>
          <cell r="HD120">
            <v>0</v>
          </cell>
          <cell r="HE120">
            <v>3.6549999999999998</v>
          </cell>
          <cell r="HF120">
            <v>0</v>
          </cell>
          <cell r="HG120">
            <v>23.728000000000002</v>
          </cell>
          <cell r="HH120">
            <v>1.506</v>
          </cell>
          <cell r="HI120">
            <v>0.44600000000000001</v>
          </cell>
          <cell r="HJ120">
            <v>1.952</v>
          </cell>
          <cell r="HK120">
            <v>25.68</v>
          </cell>
          <cell r="HL120">
            <v>7.085</v>
          </cell>
          <cell r="HM120">
            <v>1.306</v>
          </cell>
          <cell r="HN120">
            <v>8.391</v>
          </cell>
          <cell r="HO120">
            <v>5.01</v>
          </cell>
          <cell r="HP120">
            <v>0</v>
          </cell>
          <cell r="HQ120">
            <v>-1.7749999999999999</v>
          </cell>
          <cell r="HR120">
            <v>0</v>
          </cell>
          <cell r="HS120">
            <v>3.2349999999999999</v>
          </cell>
          <cell r="HT120">
            <v>3.7999999999999999E-2</v>
          </cell>
          <cell r="HU120">
            <v>5.6000000000000001E-2</v>
          </cell>
          <cell r="HV120">
            <v>9.4E-2</v>
          </cell>
          <cell r="HW120">
            <v>0</v>
          </cell>
          <cell r="HX120">
            <v>0</v>
          </cell>
          <cell r="HY120">
            <v>0</v>
          </cell>
          <cell r="HZ120">
            <v>2488324.14</v>
          </cell>
          <cell r="IA120">
            <v>128506.19</v>
          </cell>
          <cell r="IB120">
            <v>2616830.33</v>
          </cell>
          <cell r="IC120">
            <v>280278.59000000003</v>
          </cell>
          <cell r="ID120">
            <v>14476.03</v>
          </cell>
          <cell r="IE120">
            <v>294754.62</v>
          </cell>
          <cell r="IF120">
            <v>555516.92000000004</v>
          </cell>
          <cell r="IG120">
            <v>28684.3</v>
          </cell>
          <cell r="IH120">
            <v>584201.22</v>
          </cell>
          <cell r="II120">
            <v>2189776.92</v>
          </cell>
          <cell r="IJ120">
            <v>113088.12</v>
          </cell>
          <cell r="IK120">
            <v>2302865.04</v>
          </cell>
          <cell r="IL120">
            <v>267401.67</v>
          </cell>
          <cell r="IM120">
            <v>13810.95</v>
          </cell>
          <cell r="IN120">
            <v>281212.62</v>
          </cell>
          <cell r="IO120">
            <v>555516.92000000004</v>
          </cell>
          <cell r="IP120">
            <v>28684.3</v>
          </cell>
          <cell r="IQ120">
            <v>584201.22</v>
          </cell>
          <cell r="IR120">
            <v>298547.21999999997</v>
          </cell>
          <cell r="IS120">
            <v>15418.07</v>
          </cell>
          <cell r="IT120">
            <v>313965.28999999998</v>
          </cell>
          <cell r="IU120">
            <v>12876.92</v>
          </cell>
          <cell r="IV120">
            <v>665.08</v>
          </cell>
          <cell r="IW120">
            <v>13542</v>
          </cell>
          <cell r="IX120">
            <v>0</v>
          </cell>
          <cell r="IY120">
            <v>0</v>
          </cell>
          <cell r="IZ120">
            <v>0</v>
          </cell>
          <cell r="JA120">
            <v>454977.16</v>
          </cell>
          <cell r="JB120">
            <v>32889.24</v>
          </cell>
          <cell r="JC120">
            <v>443530.16</v>
          </cell>
          <cell r="JD120">
            <v>22004.959999999999</v>
          </cell>
          <cell r="JE120">
            <v>131604.44</v>
          </cell>
          <cell r="JF120">
            <v>66237.22</v>
          </cell>
          <cell r="JG120">
            <v>100381.91</v>
          </cell>
          <cell r="JH120">
            <v>4222.33</v>
          </cell>
          <cell r="JI120">
            <v>1255847.42</v>
          </cell>
          <cell r="JJ120">
            <v>402765.12</v>
          </cell>
          <cell r="JK120">
            <v>29114.959999999999</v>
          </cell>
          <cell r="JL120">
            <v>393640.01</v>
          </cell>
          <cell r="JM120">
            <v>19529.77</v>
          </cell>
          <cell r="JN120">
            <v>131604.44</v>
          </cell>
          <cell r="JO120">
            <v>66237.22</v>
          </cell>
          <cell r="JP120">
            <v>100381.91</v>
          </cell>
          <cell r="JQ120">
            <v>4222.33</v>
          </cell>
          <cell r="JR120">
            <v>1147495.76</v>
          </cell>
          <cell r="JS120">
            <v>52212.04</v>
          </cell>
          <cell r="JT120">
            <v>3774.28</v>
          </cell>
          <cell r="JU120">
            <v>49890.15</v>
          </cell>
          <cell r="JV120">
            <v>2475.19</v>
          </cell>
          <cell r="JW120">
            <v>0</v>
          </cell>
          <cell r="JX120">
            <v>0</v>
          </cell>
          <cell r="JY120">
            <v>0</v>
          </cell>
          <cell r="JZ120">
            <v>0</v>
          </cell>
          <cell r="KA120">
            <v>108351.66</v>
          </cell>
          <cell r="KB120">
            <v>43613.84</v>
          </cell>
          <cell r="KC120">
            <v>6712.17</v>
          </cell>
          <cell r="KD120">
            <v>50326.01</v>
          </cell>
          <cell r="KE120">
            <v>892853.05</v>
          </cell>
          <cell r="KF120">
            <v>15236.42</v>
          </cell>
          <cell r="KG120">
            <v>5710049.0700000003</v>
          </cell>
          <cell r="KH120">
            <v>12193.14</v>
          </cell>
          <cell r="KI120">
            <v>5207359.87</v>
          </cell>
          <cell r="KJ120">
            <v>3043.28</v>
          </cell>
          <cell r="KK120">
            <v>502689.2</v>
          </cell>
          <cell r="KL120">
            <v>5557590.7599999998</v>
          </cell>
          <cell r="KM120">
            <v>213509.4</v>
          </cell>
          <cell r="KN120">
            <v>5771100.1600000001</v>
          </cell>
          <cell r="KO120">
            <v>0</v>
          </cell>
          <cell r="KP120">
            <v>0</v>
          </cell>
          <cell r="KQ120">
            <v>0</v>
          </cell>
          <cell r="KR120">
            <v>0</v>
          </cell>
          <cell r="KS120">
            <v>0</v>
          </cell>
          <cell r="KT120">
            <v>0</v>
          </cell>
          <cell r="KU120">
            <v>0</v>
          </cell>
          <cell r="KV120">
            <v>0</v>
          </cell>
          <cell r="KW120">
            <v>0</v>
          </cell>
          <cell r="KX120">
            <v>0</v>
          </cell>
          <cell r="KY120">
            <v>0</v>
          </cell>
          <cell r="KZ120">
            <v>0</v>
          </cell>
          <cell r="LA120">
            <v>0</v>
          </cell>
          <cell r="LB120">
            <v>0</v>
          </cell>
          <cell r="LC120">
            <v>0</v>
          </cell>
          <cell r="LD120">
            <v>0</v>
          </cell>
          <cell r="LE120">
            <v>0</v>
          </cell>
          <cell r="LF120">
            <v>0</v>
          </cell>
          <cell r="LG120">
            <v>0</v>
          </cell>
          <cell r="LH120">
            <v>0</v>
          </cell>
          <cell r="LI120">
            <v>0</v>
          </cell>
          <cell r="LJ120">
            <v>0</v>
          </cell>
          <cell r="LK120">
            <v>0</v>
          </cell>
          <cell r="LL120">
            <v>0</v>
          </cell>
          <cell r="LM120">
            <v>0</v>
          </cell>
          <cell r="LN120">
            <v>0</v>
          </cell>
          <cell r="LO120">
            <v>0</v>
          </cell>
          <cell r="LP120">
            <v>0</v>
          </cell>
          <cell r="LQ120">
            <v>0</v>
          </cell>
          <cell r="LR120">
            <v>0</v>
          </cell>
          <cell r="LS120">
            <v>0</v>
          </cell>
          <cell r="LT120">
            <v>0</v>
          </cell>
        </row>
        <row r="121">
          <cell r="A121" t="str">
            <v>17414</v>
          </cell>
          <cell r="B121" t="str">
            <v>Lake Washington School District</v>
          </cell>
          <cell r="C121" t="str">
            <v>2026-2027</v>
          </cell>
          <cell r="D121">
            <v>1.18</v>
          </cell>
          <cell r="E121">
            <v>1.18</v>
          </cell>
          <cell r="F121">
            <v>0</v>
          </cell>
          <cell r="G121">
            <v>78209</v>
          </cell>
          <cell r="H121">
            <v>82248</v>
          </cell>
          <cell r="I121">
            <v>0</v>
          </cell>
          <cell r="J121">
            <v>0</v>
          </cell>
          <cell r="K121">
            <v>116092</v>
          </cell>
          <cell r="L121">
            <v>122088</v>
          </cell>
          <cell r="M121">
            <v>56105</v>
          </cell>
          <cell r="N121">
            <v>59002</v>
          </cell>
          <cell r="O121">
            <v>0</v>
          </cell>
          <cell r="P121">
            <v>0</v>
          </cell>
          <cell r="Q121">
            <v>0</v>
          </cell>
          <cell r="R121">
            <v>7169773.1100000003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141083447.18000001</v>
          </cell>
          <cell r="AH121">
            <v>7286067.3799999999</v>
          </cell>
          <cell r="AI121">
            <v>148369514.56</v>
          </cell>
          <cell r="AJ121">
            <v>11434983.060000001</v>
          </cell>
          <cell r="AK121">
            <v>590601.92000000004</v>
          </cell>
          <cell r="AL121">
            <v>12025584.98</v>
          </cell>
          <cell r="AM121">
            <v>21466349.760000002</v>
          </cell>
          <cell r="AN121">
            <v>1108421.98</v>
          </cell>
          <cell r="AO121">
            <v>22574771.739999998</v>
          </cell>
          <cell r="AP121">
            <v>814657.83</v>
          </cell>
          <cell r="AQ121">
            <v>0</v>
          </cell>
          <cell r="AR121">
            <v>3198376.61</v>
          </cell>
          <cell r="AS121">
            <v>165149.22</v>
          </cell>
          <cell r="AT121">
            <v>3363525.83</v>
          </cell>
          <cell r="AU121">
            <v>1107856.06</v>
          </cell>
          <cell r="AV121">
            <v>57204.51</v>
          </cell>
          <cell r="AW121">
            <v>1165060.57</v>
          </cell>
          <cell r="AX121">
            <v>5257317.9000000004</v>
          </cell>
          <cell r="AY121">
            <v>271463.33</v>
          </cell>
          <cell r="AZ121">
            <v>5528781.2300000004</v>
          </cell>
          <cell r="BA121">
            <v>3717595.54</v>
          </cell>
          <cell r="BB121">
            <v>192008.95</v>
          </cell>
          <cell r="BC121">
            <v>3909604.49</v>
          </cell>
          <cell r="BD121">
            <v>782610.87</v>
          </cell>
          <cell r="BE121">
            <v>15152578.6</v>
          </cell>
          <cell r="BF121">
            <v>1632482.16</v>
          </cell>
          <cell r="BG121">
            <v>31615606.23</v>
          </cell>
          <cell r="BH121">
            <v>197552792.41999999</v>
          </cell>
          <cell r="BI121">
            <v>25711800.66</v>
          </cell>
          <cell r="BJ121">
            <v>1858646.46</v>
          </cell>
          <cell r="BK121">
            <v>7489878.5199999996</v>
          </cell>
          <cell r="BL121">
            <v>3769695.39</v>
          </cell>
          <cell r="BM121">
            <v>25029011.329999998</v>
          </cell>
          <cell r="BN121">
            <v>1241769.58</v>
          </cell>
          <cell r="BO121">
            <v>5712940.0499999998</v>
          </cell>
          <cell r="BP121">
            <v>240301.37</v>
          </cell>
          <cell r="BQ121">
            <v>71054043.359999999</v>
          </cell>
          <cell r="BR121">
            <v>2472825.2400000002</v>
          </cell>
          <cell r="BS121">
            <v>380567.8</v>
          </cell>
          <cell r="BT121">
            <v>2853393.04</v>
          </cell>
          <cell r="BU121">
            <v>8785550</v>
          </cell>
          <cell r="BV121">
            <v>688740</v>
          </cell>
          <cell r="BW121">
            <v>9474290</v>
          </cell>
          <cell r="BX121">
            <v>0</v>
          </cell>
          <cell r="BY121">
            <v>0</v>
          </cell>
          <cell r="BZ121">
            <v>0</v>
          </cell>
          <cell r="CA121">
            <v>783290</v>
          </cell>
          <cell r="CB121">
            <v>28583936.34</v>
          </cell>
          <cell r="CC121">
            <v>0</v>
          </cell>
          <cell r="CD121">
            <v>357258614.04000002</v>
          </cell>
          <cell r="CE121">
            <v>11924.12</v>
          </cell>
          <cell r="CF121">
            <v>11831.18</v>
          </cell>
          <cell r="CG121">
            <v>0</v>
          </cell>
          <cell r="CH121">
            <v>30243.119999999999</v>
          </cell>
          <cell r="CI121">
            <v>585705.9</v>
          </cell>
          <cell r="CJ121">
            <v>615949.02</v>
          </cell>
          <cell r="CK121">
            <v>29961</v>
          </cell>
          <cell r="CL121">
            <v>350088840.93000001</v>
          </cell>
          <cell r="CM121">
            <v>2971472</v>
          </cell>
          <cell r="CN121">
            <v>0</v>
          </cell>
          <cell r="CO121">
            <v>780011.4</v>
          </cell>
          <cell r="CP121">
            <v>0</v>
          </cell>
          <cell r="CQ121">
            <v>0</v>
          </cell>
          <cell r="CR121">
            <v>2008117.3</v>
          </cell>
          <cell r="CS121">
            <v>0</v>
          </cell>
          <cell r="CT121">
            <v>1656.25</v>
          </cell>
          <cell r="CU121">
            <v>220.43</v>
          </cell>
          <cell r="CV121">
            <v>1857.17</v>
          </cell>
          <cell r="CW121">
            <v>1857.17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612866.1</v>
          </cell>
          <cell r="DD121">
            <v>17.216999999999999</v>
          </cell>
          <cell r="DE121">
            <v>1.29</v>
          </cell>
          <cell r="DF121">
            <v>18.507000000000001</v>
          </cell>
          <cell r="DG121">
            <v>1.0589999999999999</v>
          </cell>
          <cell r="DH121">
            <v>0.33800000000000002</v>
          </cell>
          <cell r="DI121">
            <v>1.397</v>
          </cell>
          <cell r="DJ121">
            <v>4.8959999999999999</v>
          </cell>
          <cell r="DK121">
            <v>0.88</v>
          </cell>
          <cell r="DL121">
            <v>5.7759999999999998</v>
          </cell>
          <cell r="DM121">
            <v>13.88</v>
          </cell>
          <cell r="DN121">
            <v>2.4710000000000001</v>
          </cell>
          <cell r="DO121">
            <v>16.350999999999999</v>
          </cell>
          <cell r="DP121">
            <v>1.034</v>
          </cell>
          <cell r="DQ121">
            <v>0.30099999999999999</v>
          </cell>
          <cell r="DR121">
            <v>1.335</v>
          </cell>
          <cell r="DS121">
            <v>4.8959999999999999</v>
          </cell>
          <cell r="DT121">
            <v>0.88</v>
          </cell>
          <cell r="DU121">
            <v>5.7759999999999998</v>
          </cell>
          <cell r="DV121">
            <v>3.3370000000000002</v>
          </cell>
          <cell r="DW121">
            <v>-1.181</v>
          </cell>
          <cell r="DX121">
            <v>2.1560000000000001</v>
          </cell>
          <cell r="DY121">
            <v>2.5000000000000001E-2</v>
          </cell>
          <cell r="DZ121">
            <v>3.6999999999999998E-2</v>
          </cell>
          <cell r="EA121">
            <v>6.2E-2</v>
          </cell>
          <cell r="EB121">
            <v>0</v>
          </cell>
          <cell r="EC121">
            <v>0</v>
          </cell>
          <cell r="ED121">
            <v>0</v>
          </cell>
          <cell r="EE121">
            <v>17.686</v>
          </cell>
          <cell r="EF121">
            <v>1707948.48</v>
          </cell>
          <cell r="EG121">
            <v>88204.73</v>
          </cell>
          <cell r="EH121">
            <v>1796153.21</v>
          </cell>
          <cell r="EI121">
            <v>191373.02</v>
          </cell>
          <cell r="EJ121">
            <v>9884.16</v>
          </cell>
          <cell r="EK121">
            <v>201257.18</v>
          </cell>
          <cell r="EL121">
            <v>382393.73</v>
          </cell>
          <cell r="EM121">
            <v>19745.02</v>
          </cell>
          <cell r="EN121">
            <v>402138.75</v>
          </cell>
          <cell r="EO121">
            <v>1508978.52</v>
          </cell>
          <cell r="EP121">
            <v>77929.2</v>
          </cell>
          <cell r="EQ121">
            <v>1586907.72</v>
          </cell>
          <cell r="ER121">
            <v>182879.73</v>
          </cell>
          <cell r="ES121">
            <v>9445.5</v>
          </cell>
          <cell r="ET121">
            <v>192325.23</v>
          </cell>
          <cell r="EU121">
            <v>382393.73</v>
          </cell>
          <cell r="EV121">
            <v>19745.02</v>
          </cell>
          <cell r="EW121">
            <v>402138.75</v>
          </cell>
          <cell r="EX121">
            <v>198969.96</v>
          </cell>
          <cell r="EY121">
            <v>10275.530000000001</v>
          </cell>
          <cell r="EZ121">
            <v>209245.49</v>
          </cell>
          <cell r="FA121">
            <v>8493.2900000000009</v>
          </cell>
          <cell r="FB121">
            <v>438.66</v>
          </cell>
          <cell r="FC121">
            <v>8931.9500000000007</v>
          </cell>
          <cell r="FD121">
            <v>0</v>
          </cell>
          <cell r="FE121">
            <v>0</v>
          </cell>
          <cell r="FF121">
            <v>0</v>
          </cell>
          <cell r="FG121">
            <v>312174.34000000003</v>
          </cell>
          <cell r="FH121">
            <v>22566.36</v>
          </cell>
          <cell r="FI121">
            <v>304271.3</v>
          </cell>
          <cell r="FJ121">
            <v>15095.88</v>
          </cell>
          <cell r="FK121">
            <v>90590.78</v>
          </cell>
          <cell r="FL121">
            <v>45594.82</v>
          </cell>
          <cell r="FM121">
            <v>69098.55</v>
          </cell>
          <cell r="FN121">
            <v>2906.47</v>
          </cell>
          <cell r="FO121">
            <v>862298.5</v>
          </cell>
          <cell r="FP121">
            <v>277387.21999999997</v>
          </cell>
          <cell r="FQ121">
            <v>20051.68</v>
          </cell>
          <cell r="FR121">
            <v>271035.69</v>
          </cell>
          <cell r="FS121">
            <v>13446.97</v>
          </cell>
          <cell r="FT121">
            <v>90590.78</v>
          </cell>
          <cell r="FU121">
            <v>45594.82</v>
          </cell>
          <cell r="FV121">
            <v>69098.55</v>
          </cell>
          <cell r="FW121">
            <v>2906.47</v>
          </cell>
          <cell r="FX121">
            <v>790112.18</v>
          </cell>
          <cell r="FY121">
            <v>34787.120000000003</v>
          </cell>
          <cell r="FZ121">
            <v>2514.6799999999998</v>
          </cell>
          <cell r="GA121">
            <v>33235.61</v>
          </cell>
          <cell r="GB121">
            <v>1648.91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72186.320000000007</v>
          </cell>
          <cell r="GH121">
            <v>29935.89</v>
          </cell>
          <cell r="GI121">
            <v>4607.13</v>
          </cell>
          <cell r="GJ121">
            <v>34543.019999999997</v>
          </cell>
          <cell r="GK121">
            <v>10458.290000000001</v>
          </cell>
          <cell r="GL121">
            <v>3919715.05</v>
          </cell>
          <cell r="GM121">
            <v>8431.27</v>
          </cell>
          <cell r="GN121">
            <v>3516330.63</v>
          </cell>
          <cell r="GO121">
            <v>2027.02</v>
          </cell>
          <cell r="GP121">
            <v>403384.42</v>
          </cell>
          <cell r="GQ121">
            <v>3831521.46</v>
          </cell>
          <cell r="GR121">
            <v>83.477999999999994</v>
          </cell>
          <cell r="GS121">
            <v>0</v>
          </cell>
          <cell r="GT121">
            <v>6.2560000000000002</v>
          </cell>
          <cell r="GU121">
            <v>0</v>
          </cell>
          <cell r="GV121">
            <v>89.733999999999995</v>
          </cell>
          <cell r="GW121">
            <v>5.1379999999999999</v>
          </cell>
          <cell r="GX121">
            <v>1.67</v>
          </cell>
          <cell r="GY121">
            <v>6.8079999999999998</v>
          </cell>
          <cell r="GZ121">
            <v>23.581</v>
          </cell>
          <cell r="HA121">
            <v>4.3460000000000001</v>
          </cell>
          <cell r="HB121">
            <v>27.927</v>
          </cell>
          <cell r="HC121">
            <v>66.805999999999997</v>
          </cell>
          <cell r="HD121">
            <v>0</v>
          </cell>
          <cell r="HE121">
            <v>12.164999999999999</v>
          </cell>
          <cell r="HF121">
            <v>0</v>
          </cell>
          <cell r="HG121">
            <v>78.971000000000004</v>
          </cell>
          <cell r="HH121">
            <v>5.0129999999999999</v>
          </cell>
          <cell r="HI121">
            <v>1.4850000000000001</v>
          </cell>
          <cell r="HJ121">
            <v>6.4980000000000002</v>
          </cell>
          <cell r="HK121">
            <v>85.468999999999994</v>
          </cell>
          <cell r="HL121">
            <v>23.581</v>
          </cell>
          <cell r="HM121">
            <v>4.3460000000000001</v>
          </cell>
          <cell r="HN121">
            <v>27.927</v>
          </cell>
          <cell r="HO121">
            <v>16.672000000000001</v>
          </cell>
          <cell r="HP121">
            <v>0</v>
          </cell>
          <cell r="HQ121">
            <v>-5.9089999999999998</v>
          </cell>
          <cell r="HR121">
            <v>0</v>
          </cell>
          <cell r="HS121">
            <v>10.763</v>
          </cell>
          <cell r="HT121">
            <v>0.125</v>
          </cell>
          <cell r="HU121">
            <v>0.185</v>
          </cell>
          <cell r="HV121">
            <v>0.31</v>
          </cell>
          <cell r="HW121">
            <v>0</v>
          </cell>
          <cell r="HX121">
            <v>0</v>
          </cell>
          <cell r="HY121">
            <v>0</v>
          </cell>
          <cell r="HZ121">
            <v>8281247.5599999996</v>
          </cell>
          <cell r="IA121">
            <v>427674.04</v>
          </cell>
          <cell r="IB121">
            <v>8708921.5999999996</v>
          </cell>
          <cell r="IC121">
            <v>932618.12</v>
          </cell>
          <cell r="ID121">
            <v>48168.5</v>
          </cell>
          <cell r="IE121">
            <v>980786.62</v>
          </cell>
          <cell r="IF121">
            <v>1848876.32</v>
          </cell>
          <cell r="IG121">
            <v>95467.33</v>
          </cell>
          <cell r="IH121">
            <v>1944343.65</v>
          </cell>
          <cell r="II121">
            <v>7287966.6699999999</v>
          </cell>
          <cell r="IJ121">
            <v>376377.36</v>
          </cell>
          <cell r="IK121">
            <v>7664344.0300000003</v>
          </cell>
          <cell r="IL121">
            <v>890151.66</v>
          </cell>
          <cell r="IM121">
            <v>45975.17</v>
          </cell>
          <cell r="IN121">
            <v>936126.83</v>
          </cell>
          <cell r="IO121">
            <v>1848876.32</v>
          </cell>
          <cell r="IP121">
            <v>95467.33</v>
          </cell>
          <cell r="IQ121">
            <v>1944343.65</v>
          </cell>
          <cell r="IR121">
            <v>993280.89</v>
          </cell>
          <cell r="IS121">
            <v>51296.68</v>
          </cell>
          <cell r="IT121">
            <v>1044577.57</v>
          </cell>
          <cell r="IU121">
            <v>42466.46</v>
          </cell>
          <cell r="IV121">
            <v>2193.33</v>
          </cell>
          <cell r="IW121">
            <v>44659.79</v>
          </cell>
          <cell r="IX121">
            <v>0</v>
          </cell>
          <cell r="IY121">
            <v>0</v>
          </cell>
          <cell r="IZ121">
            <v>0</v>
          </cell>
          <cell r="JA121">
            <v>1514164.73</v>
          </cell>
          <cell r="JB121">
            <v>109455.46</v>
          </cell>
          <cell r="JC121">
            <v>1476061.28</v>
          </cell>
          <cell r="JD121">
            <v>73232.17</v>
          </cell>
          <cell r="JE121">
            <v>438007.07</v>
          </cell>
          <cell r="JF121">
            <v>220451.27</v>
          </cell>
          <cell r="JG121">
            <v>334091.95</v>
          </cell>
          <cell r="JH121">
            <v>14052.79</v>
          </cell>
          <cell r="JI121">
            <v>4179516.72</v>
          </cell>
          <cell r="JJ121">
            <v>1340495.8</v>
          </cell>
          <cell r="JK121">
            <v>96901.33</v>
          </cell>
          <cell r="JL121">
            <v>1310134.56</v>
          </cell>
          <cell r="JM121">
            <v>65000.05</v>
          </cell>
          <cell r="JN121">
            <v>438007.07</v>
          </cell>
          <cell r="JO121">
            <v>220451.27</v>
          </cell>
          <cell r="JP121">
            <v>334091.95</v>
          </cell>
          <cell r="JQ121">
            <v>14052.79</v>
          </cell>
          <cell r="JR121">
            <v>3819134.82</v>
          </cell>
          <cell r="JS121">
            <v>173668.93</v>
          </cell>
          <cell r="JT121">
            <v>12554.13</v>
          </cell>
          <cell r="JU121">
            <v>165926.72</v>
          </cell>
          <cell r="JV121">
            <v>8232.1200000000008</v>
          </cell>
          <cell r="JW121">
            <v>0</v>
          </cell>
          <cell r="JX121">
            <v>0</v>
          </cell>
          <cell r="JY121">
            <v>0</v>
          </cell>
          <cell r="JZ121">
            <v>0</v>
          </cell>
          <cell r="KA121">
            <v>360381.9</v>
          </cell>
          <cell r="KB121">
            <v>145148.69</v>
          </cell>
          <cell r="KC121">
            <v>22338.38</v>
          </cell>
          <cell r="KD121">
            <v>167487.07</v>
          </cell>
          <cell r="KE121">
            <v>2971472</v>
          </cell>
          <cell r="KF121">
            <v>50707.88</v>
          </cell>
          <cell r="KG121">
            <v>19003235.539999999</v>
          </cell>
          <cell r="KH121">
            <v>40580.639999999999</v>
          </cell>
          <cell r="KI121">
            <v>17331208.079999998</v>
          </cell>
          <cell r="KJ121">
            <v>10127.24</v>
          </cell>
          <cell r="KK121">
            <v>1672027.46</v>
          </cell>
          <cell r="KL121">
            <v>18575662.739999998</v>
          </cell>
          <cell r="KM121">
            <v>640528.19999999995</v>
          </cell>
          <cell r="KN121">
            <v>19216190.940000001</v>
          </cell>
          <cell r="KO121">
            <v>26.526</v>
          </cell>
          <cell r="KP121">
            <v>1.7849999999999999</v>
          </cell>
          <cell r="KQ121">
            <v>28.311</v>
          </cell>
          <cell r="KR121">
            <v>1.5760000000000001</v>
          </cell>
          <cell r="KS121">
            <v>0.45900000000000002</v>
          </cell>
          <cell r="KT121">
            <v>2.0350000000000001</v>
          </cell>
          <cell r="KU121">
            <v>6.19</v>
          </cell>
          <cell r="KV121">
            <v>1.141</v>
          </cell>
          <cell r="KW121">
            <v>7.3310000000000004</v>
          </cell>
          <cell r="KX121">
            <v>2612726.5</v>
          </cell>
          <cell r="KY121">
            <v>134930.79</v>
          </cell>
          <cell r="KZ121">
            <v>2747657.29</v>
          </cell>
          <cell r="LA121">
            <v>278771.71999999997</v>
          </cell>
          <cell r="LB121">
            <v>14398.19</v>
          </cell>
          <cell r="LC121">
            <v>293169.90999999997</v>
          </cell>
          <cell r="LD121">
            <v>485340.79</v>
          </cell>
          <cell r="LE121">
            <v>25060.73</v>
          </cell>
          <cell r="LF121">
            <v>510401.52</v>
          </cell>
          <cell r="LG121">
            <v>475946.66</v>
          </cell>
          <cell r="LH121">
            <v>34405.08</v>
          </cell>
          <cell r="LI121">
            <v>463218.01</v>
          </cell>
          <cell r="LJ121">
            <v>22981.73</v>
          </cell>
          <cell r="LK121">
            <v>114979.4</v>
          </cell>
          <cell r="LL121">
            <v>57869.75</v>
          </cell>
          <cell r="LM121">
            <v>87701.08</v>
          </cell>
          <cell r="LN121">
            <v>3688.94</v>
          </cell>
          <cell r="LO121">
            <v>1260790.6499999999</v>
          </cell>
          <cell r="LP121">
            <v>45794.29</v>
          </cell>
          <cell r="LQ121">
            <v>7047.74</v>
          </cell>
          <cell r="LR121">
            <v>52842.03</v>
          </cell>
          <cell r="LS121">
            <v>16112.95</v>
          </cell>
          <cell r="LT121">
            <v>5660985.75</v>
          </cell>
        </row>
        <row r="122">
          <cell r="A122" t="str">
            <v>17415</v>
          </cell>
          <cell r="B122" t="str">
            <v>Kent School District</v>
          </cell>
          <cell r="C122" t="str">
            <v>2026-2027</v>
          </cell>
          <cell r="D122">
            <v>1.18</v>
          </cell>
          <cell r="E122">
            <v>1.18</v>
          </cell>
          <cell r="F122">
            <v>0</v>
          </cell>
          <cell r="G122">
            <v>78209</v>
          </cell>
          <cell r="H122">
            <v>82248</v>
          </cell>
          <cell r="I122">
            <v>0</v>
          </cell>
          <cell r="J122">
            <v>0</v>
          </cell>
          <cell r="K122">
            <v>116092</v>
          </cell>
          <cell r="L122">
            <v>122088</v>
          </cell>
          <cell r="M122">
            <v>56105</v>
          </cell>
          <cell r="N122">
            <v>59002</v>
          </cell>
          <cell r="O122">
            <v>0</v>
          </cell>
          <cell r="P122">
            <v>0</v>
          </cell>
          <cell r="Q122">
            <v>0</v>
          </cell>
          <cell r="R122">
            <v>9581570.9900000002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112728844.62</v>
          </cell>
          <cell r="AH122">
            <v>5821731.5599999996</v>
          </cell>
          <cell r="AI122">
            <v>118550576.18000001</v>
          </cell>
          <cell r="AJ122">
            <v>8985353.6300000008</v>
          </cell>
          <cell r="AK122">
            <v>464081.76</v>
          </cell>
          <cell r="AL122">
            <v>9449435.3900000006</v>
          </cell>
          <cell r="AM122">
            <v>16889541.739999998</v>
          </cell>
          <cell r="AN122">
            <v>872097.01</v>
          </cell>
          <cell r="AO122">
            <v>17761638.75</v>
          </cell>
          <cell r="AP122">
            <v>653027.76</v>
          </cell>
          <cell r="AQ122">
            <v>0</v>
          </cell>
          <cell r="AR122">
            <v>2513232.4500000002</v>
          </cell>
          <cell r="AS122">
            <v>129771.58</v>
          </cell>
          <cell r="AT122">
            <v>2643004.0299999998</v>
          </cell>
          <cell r="AU122">
            <v>870581.29</v>
          </cell>
          <cell r="AV122">
            <v>44952.74</v>
          </cell>
          <cell r="AW122">
            <v>915534.03</v>
          </cell>
          <cell r="AX122">
            <v>4184947.13</v>
          </cell>
          <cell r="AY122">
            <v>216091.11</v>
          </cell>
          <cell r="AZ122">
            <v>4401038.24</v>
          </cell>
          <cell r="BA122">
            <v>2959226.87</v>
          </cell>
          <cell r="BB122">
            <v>152840.20000000001</v>
          </cell>
          <cell r="BC122">
            <v>3112067.07</v>
          </cell>
          <cell r="BD122">
            <v>616921.96</v>
          </cell>
          <cell r="BE122">
            <v>11944580.5</v>
          </cell>
          <cell r="BF122">
            <v>1286677.58</v>
          </cell>
          <cell r="BG122">
            <v>24918552.120000001</v>
          </cell>
          <cell r="BH122">
            <v>157317308.34</v>
          </cell>
          <cell r="BI122">
            <v>20525682.170000002</v>
          </cell>
          <cell r="BJ122">
            <v>1483753.98</v>
          </cell>
          <cell r="BK122">
            <v>5903316.4400000004</v>
          </cell>
          <cell r="BL122">
            <v>2971170.34</v>
          </cell>
          <cell r="BM122">
            <v>19972682.699999999</v>
          </cell>
          <cell r="BN122">
            <v>990908.78</v>
          </cell>
          <cell r="BO122">
            <v>4502782.37</v>
          </cell>
          <cell r="BP122">
            <v>189398.94</v>
          </cell>
          <cell r="BQ122">
            <v>56539695.719999999</v>
          </cell>
          <cell r="BR122">
            <v>1975842.94</v>
          </cell>
          <cell r="BS122">
            <v>304082.23</v>
          </cell>
          <cell r="BT122">
            <v>2279925.17</v>
          </cell>
          <cell r="BU122">
            <v>10902550</v>
          </cell>
          <cell r="BV122">
            <v>1262690</v>
          </cell>
          <cell r="BW122">
            <v>12165240</v>
          </cell>
          <cell r="BX122">
            <v>3175500</v>
          </cell>
          <cell r="BY122">
            <v>344370</v>
          </cell>
          <cell r="BZ122">
            <v>3519870</v>
          </cell>
          <cell r="CA122">
            <v>2011150</v>
          </cell>
          <cell r="CB122">
            <v>26367600.670000002</v>
          </cell>
          <cell r="CC122">
            <v>0</v>
          </cell>
          <cell r="CD122">
            <v>296960727.16000003</v>
          </cell>
          <cell r="CE122">
            <v>11965.14</v>
          </cell>
          <cell r="CF122">
            <v>11899.12</v>
          </cell>
          <cell r="CG122">
            <v>0</v>
          </cell>
          <cell r="CH122">
            <v>23765.14</v>
          </cell>
          <cell r="CI122">
            <v>460249.51</v>
          </cell>
          <cell r="CJ122">
            <v>484014.65</v>
          </cell>
          <cell r="CK122">
            <v>24818.82</v>
          </cell>
          <cell r="CL122">
            <v>287379156.17000002</v>
          </cell>
          <cell r="CM122">
            <v>3329905.81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1426988.87</v>
          </cell>
          <cell r="CS122">
            <v>0</v>
          </cell>
          <cell r="CT122">
            <v>1656.25</v>
          </cell>
          <cell r="CU122">
            <v>220.43</v>
          </cell>
          <cell r="CV122">
            <v>1857.17</v>
          </cell>
          <cell r="CW122">
            <v>1857.17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793011.59</v>
          </cell>
          <cell r="DD122">
            <v>22.277999999999999</v>
          </cell>
          <cell r="DE122">
            <v>1.67</v>
          </cell>
          <cell r="DF122">
            <v>23.948</v>
          </cell>
          <cell r="DG122">
            <v>1.371</v>
          </cell>
          <cell r="DH122">
            <v>0.437</v>
          </cell>
          <cell r="DI122">
            <v>1.8080000000000001</v>
          </cell>
          <cell r="DJ122">
            <v>6.335</v>
          </cell>
          <cell r="DK122">
            <v>1.139</v>
          </cell>
          <cell r="DL122">
            <v>7.4740000000000002</v>
          </cell>
          <cell r="DM122">
            <v>17.96</v>
          </cell>
          <cell r="DN122">
            <v>3.1970000000000001</v>
          </cell>
          <cell r="DO122">
            <v>21.157</v>
          </cell>
          <cell r="DP122">
            <v>1.337</v>
          </cell>
          <cell r="DQ122">
            <v>0.38900000000000001</v>
          </cell>
          <cell r="DR122">
            <v>1.726</v>
          </cell>
          <cell r="DS122">
            <v>6.335</v>
          </cell>
          <cell r="DT122">
            <v>1.139</v>
          </cell>
          <cell r="DU122">
            <v>7.4740000000000002</v>
          </cell>
          <cell r="DV122">
            <v>4.3179999999999996</v>
          </cell>
          <cell r="DW122">
            <v>-1.5269999999999999</v>
          </cell>
          <cell r="DX122">
            <v>2.7909999999999999</v>
          </cell>
          <cell r="DY122">
            <v>3.4000000000000002E-2</v>
          </cell>
          <cell r="DZ122">
            <v>4.8000000000000001E-2</v>
          </cell>
          <cell r="EA122">
            <v>8.2000000000000003E-2</v>
          </cell>
          <cell r="EB122">
            <v>0</v>
          </cell>
          <cell r="EC122">
            <v>0</v>
          </cell>
          <cell r="ED122">
            <v>0</v>
          </cell>
          <cell r="EE122">
            <v>22.882999999999999</v>
          </cell>
          <cell r="EF122">
            <v>2210079.98</v>
          </cell>
          <cell r="EG122">
            <v>114136.64</v>
          </cell>
          <cell r="EH122">
            <v>2324216.62</v>
          </cell>
          <cell r="EI122">
            <v>247675.32</v>
          </cell>
          <cell r="EJ122">
            <v>12792.1</v>
          </cell>
          <cell r="EK122">
            <v>260467.42</v>
          </cell>
          <cell r="EL122">
            <v>494807.95</v>
          </cell>
          <cell r="EM122">
            <v>25549.57</v>
          </cell>
          <cell r="EN122">
            <v>520357.52</v>
          </cell>
          <cell r="EO122">
            <v>1952508.02</v>
          </cell>
          <cell r="EP122">
            <v>100834.68</v>
          </cell>
          <cell r="EQ122">
            <v>2053342.7</v>
          </cell>
          <cell r="ER122">
            <v>236442.25</v>
          </cell>
          <cell r="ES122">
            <v>12211.94</v>
          </cell>
          <cell r="ET122">
            <v>248654.19</v>
          </cell>
          <cell r="EU122">
            <v>494807.95</v>
          </cell>
          <cell r="EV122">
            <v>25549.57</v>
          </cell>
          <cell r="EW122">
            <v>520357.52</v>
          </cell>
          <cell r="EX122">
            <v>257571.96</v>
          </cell>
          <cell r="EY122">
            <v>13301.96</v>
          </cell>
          <cell r="EZ122">
            <v>270873.92</v>
          </cell>
          <cell r="FA122">
            <v>11233.07</v>
          </cell>
          <cell r="FB122">
            <v>580.16</v>
          </cell>
          <cell r="FC122">
            <v>11813.23</v>
          </cell>
          <cell r="FD122">
            <v>0</v>
          </cell>
          <cell r="FE122">
            <v>0</v>
          </cell>
          <cell r="FF122">
            <v>0</v>
          </cell>
          <cell r="FG122">
            <v>403957.1</v>
          </cell>
          <cell r="FH122">
            <v>29201.13</v>
          </cell>
          <cell r="FI122">
            <v>393732.4</v>
          </cell>
          <cell r="FJ122">
            <v>19534.330000000002</v>
          </cell>
          <cell r="FK122">
            <v>117222.22</v>
          </cell>
          <cell r="FL122">
            <v>58998.559999999998</v>
          </cell>
          <cell r="FM122">
            <v>89411.8</v>
          </cell>
          <cell r="FN122">
            <v>3760.9</v>
          </cell>
          <cell r="FO122">
            <v>1115818.44</v>
          </cell>
          <cell r="FP122">
            <v>358896.97</v>
          </cell>
          <cell r="FQ122">
            <v>25943.83</v>
          </cell>
          <cell r="FR122">
            <v>350669.83</v>
          </cell>
          <cell r="FS122">
            <v>17397.87</v>
          </cell>
          <cell r="FT122">
            <v>117222.22</v>
          </cell>
          <cell r="FU122">
            <v>58998.559999999998</v>
          </cell>
          <cell r="FV122">
            <v>89411.8</v>
          </cell>
          <cell r="FW122">
            <v>3760.9</v>
          </cell>
          <cell r="FX122">
            <v>1022301.98</v>
          </cell>
          <cell r="FY122">
            <v>45060.13</v>
          </cell>
          <cell r="FZ122">
            <v>3257.3</v>
          </cell>
          <cell r="GA122">
            <v>43062.57</v>
          </cell>
          <cell r="GB122">
            <v>2136.46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93516.46</v>
          </cell>
          <cell r="GH122">
            <v>38736.94</v>
          </cell>
          <cell r="GI122">
            <v>5961.62</v>
          </cell>
          <cell r="GJ122">
            <v>44698.559999999998</v>
          </cell>
          <cell r="GK122">
            <v>13532.55</v>
          </cell>
          <cell r="GL122">
            <v>5072102.7</v>
          </cell>
          <cell r="GM122">
            <v>10909.62</v>
          </cell>
          <cell r="GN122">
            <v>4549654.75</v>
          </cell>
          <cell r="GO122">
            <v>2622.93</v>
          </cell>
          <cell r="GP122">
            <v>522447.95</v>
          </cell>
          <cell r="GQ122">
            <v>4889507</v>
          </cell>
          <cell r="GR122">
            <v>93.548000000000002</v>
          </cell>
          <cell r="GS122">
            <v>0</v>
          </cell>
          <cell r="GT122">
            <v>7.0110000000000001</v>
          </cell>
          <cell r="GU122">
            <v>0</v>
          </cell>
          <cell r="GV122">
            <v>100.559</v>
          </cell>
          <cell r="GW122">
            <v>5.758</v>
          </cell>
          <cell r="GX122">
            <v>1.871</v>
          </cell>
          <cell r="GY122">
            <v>7.6289999999999996</v>
          </cell>
          <cell r="GZ122">
            <v>26.425000000000001</v>
          </cell>
          <cell r="HA122">
            <v>4.87</v>
          </cell>
          <cell r="HB122">
            <v>31.295000000000002</v>
          </cell>
          <cell r="HC122">
            <v>74.864000000000004</v>
          </cell>
          <cell r="HD122">
            <v>0</v>
          </cell>
          <cell r="HE122">
            <v>13.632</v>
          </cell>
          <cell r="HF122">
            <v>0</v>
          </cell>
          <cell r="HG122">
            <v>88.495999999999995</v>
          </cell>
          <cell r="HH122">
            <v>5.617</v>
          </cell>
          <cell r="HI122">
            <v>1.6639999999999999</v>
          </cell>
          <cell r="HJ122">
            <v>7.2809999999999997</v>
          </cell>
          <cell r="HK122">
            <v>95.777000000000001</v>
          </cell>
          <cell r="HL122">
            <v>26.425000000000001</v>
          </cell>
          <cell r="HM122">
            <v>4.87</v>
          </cell>
          <cell r="HN122">
            <v>31.295000000000002</v>
          </cell>
          <cell r="HO122">
            <v>18.684000000000001</v>
          </cell>
          <cell r="HP122">
            <v>0</v>
          </cell>
          <cell r="HQ122">
            <v>-6.6210000000000004</v>
          </cell>
          <cell r="HR122">
            <v>0</v>
          </cell>
          <cell r="HS122">
            <v>12.063000000000001</v>
          </cell>
          <cell r="HT122">
            <v>0.14099999999999999</v>
          </cell>
          <cell r="HU122">
            <v>0.20699999999999999</v>
          </cell>
          <cell r="HV122">
            <v>0.34799999999999998</v>
          </cell>
          <cell r="HW122">
            <v>0</v>
          </cell>
          <cell r="HX122">
            <v>0</v>
          </cell>
          <cell r="HY122">
            <v>0</v>
          </cell>
          <cell r="HZ122">
            <v>9280250.2200000007</v>
          </cell>
          <cell r="IA122">
            <v>479266.21</v>
          </cell>
          <cell r="IB122">
            <v>9759516.4299999997</v>
          </cell>
          <cell r="IC122">
            <v>1045085.72</v>
          </cell>
          <cell r="ID122">
            <v>53977.32</v>
          </cell>
          <cell r="IE122">
            <v>1099063.04</v>
          </cell>
          <cell r="IF122">
            <v>2071851.05</v>
          </cell>
          <cell r="IG122">
            <v>106980.71</v>
          </cell>
          <cell r="IH122">
            <v>2178831.7599999998</v>
          </cell>
          <cell r="II122">
            <v>8166996.7199999997</v>
          </cell>
          <cell r="IJ122">
            <v>421773.71</v>
          </cell>
          <cell r="IK122">
            <v>8588770.4299999997</v>
          </cell>
          <cell r="IL122">
            <v>997413.71</v>
          </cell>
          <cell r="IM122">
            <v>51515.11</v>
          </cell>
          <cell r="IN122">
            <v>1048928.82</v>
          </cell>
          <cell r="IO122">
            <v>2071851.05</v>
          </cell>
          <cell r="IP122">
            <v>106980.71</v>
          </cell>
          <cell r="IQ122">
            <v>2178831.7599999998</v>
          </cell>
          <cell r="IR122">
            <v>1113253.5</v>
          </cell>
          <cell r="IS122">
            <v>57492.5</v>
          </cell>
          <cell r="IT122">
            <v>1170746</v>
          </cell>
          <cell r="IU122">
            <v>47672.01</v>
          </cell>
          <cell r="IV122">
            <v>2462.21</v>
          </cell>
          <cell r="IW122">
            <v>50134.22</v>
          </cell>
          <cell r="IX122">
            <v>0</v>
          </cell>
          <cell r="IY122">
            <v>0</v>
          </cell>
          <cell r="IZ122">
            <v>0</v>
          </cell>
          <cell r="JA122">
            <v>1696820.59</v>
          </cell>
          <cell r="JB122">
            <v>122659.23</v>
          </cell>
          <cell r="JC122">
            <v>1654118.82</v>
          </cell>
          <cell r="JD122">
            <v>82066.179999999993</v>
          </cell>
          <cell r="JE122">
            <v>490830.78</v>
          </cell>
          <cell r="JF122">
            <v>247037.72</v>
          </cell>
          <cell r="JG122">
            <v>374383.48</v>
          </cell>
          <cell r="JH122">
            <v>15747.56</v>
          </cell>
          <cell r="JI122">
            <v>4683664.3600000003</v>
          </cell>
          <cell r="JJ122">
            <v>1502166.47</v>
          </cell>
          <cell r="JK122">
            <v>108588.13</v>
          </cell>
          <cell r="JL122">
            <v>1468138.55</v>
          </cell>
          <cell r="JM122">
            <v>72839.149999999994</v>
          </cell>
          <cell r="JN122">
            <v>490830.78</v>
          </cell>
          <cell r="JO122">
            <v>247037.72</v>
          </cell>
          <cell r="JP122">
            <v>374383.48</v>
          </cell>
          <cell r="JQ122">
            <v>15747.56</v>
          </cell>
          <cell r="JR122">
            <v>4279731.84</v>
          </cell>
          <cell r="JS122">
            <v>194654.12</v>
          </cell>
          <cell r="JT122">
            <v>14071.1</v>
          </cell>
          <cell r="JU122">
            <v>185980.27</v>
          </cell>
          <cell r="JV122">
            <v>9227.0300000000007</v>
          </cell>
          <cell r="JW122">
            <v>0</v>
          </cell>
          <cell r="JX122">
            <v>0</v>
          </cell>
          <cell r="JY122">
            <v>0</v>
          </cell>
          <cell r="JZ122">
            <v>0</v>
          </cell>
          <cell r="KA122">
            <v>403932.52</v>
          </cell>
          <cell r="KB122">
            <v>162658.60999999999</v>
          </cell>
          <cell r="KC122">
            <v>25033.16</v>
          </cell>
          <cell r="KD122">
            <v>187691.77</v>
          </cell>
          <cell r="KE122">
            <v>3329905.81</v>
          </cell>
          <cell r="KF122">
            <v>56824.800000000003</v>
          </cell>
          <cell r="KG122">
            <v>21295497.969999999</v>
          </cell>
          <cell r="KH122">
            <v>45475.39</v>
          </cell>
          <cell r="KI122">
            <v>19421445.260000002</v>
          </cell>
          <cell r="KJ122">
            <v>11349.41</v>
          </cell>
          <cell r="KK122">
            <v>1874052.71</v>
          </cell>
          <cell r="KL122">
            <v>20528860.039999999</v>
          </cell>
          <cell r="KM122">
            <v>1174301.7</v>
          </cell>
          <cell r="KN122">
            <v>21703161.739999998</v>
          </cell>
          <cell r="KO122">
            <v>0</v>
          </cell>
          <cell r="KP122">
            <v>0</v>
          </cell>
          <cell r="KQ122">
            <v>0</v>
          </cell>
          <cell r="KR122">
            <v>0</v>
          </cell>
          <cell r="KS122">
            <v>0</v>
          </cell>
          <cell r="KT122">
            <v>0</v>
          </cell>
          <cell r="KU122">
            <v>0</v>
          </cell>
          <cell r="KV122">
            <v>0</v>
          </cell>
          <cell r="KW122">
            <v>0</v>
          </cell>
          <cell r="KX122">
            <v>0</v>
          </cell>
          <cell r="KY122">
            <v>0</v>
          </cell>
          <cell r="KZ122">
            <v>0</v>
          </cell>
          <cell r="LA122">
            <v>0</v>
          </cell>
          <cell r="LB122">
            <v>0</v>
          </cell>
          <cell r="LC122">
            <v>0</v>
          </cell>
          <cell r="LD122">
            <v>0</v>
          </cell>
          <cell r="LE122">
            <v>0</v>
          </cell>
          <cell r="LF122">
            <v>0</v>
          </cell>
          <cell r="LG122">
            <v>0</v>
          </cell>
          <cell r="LH122">
            <v>0</v>
          </cell>
          <cell r="LI122">
            <v>0</v>
          </cell>
          <cell r="LJ122">
            <v>0</v>
          </cell>
          <cell r="LK122">
            <v>0</v>
          </cell>
          <cell r="LL122">
            <v>0</v>
          </cell>
          <cell r="LM122">
            <v>0</v>
          </cell>
          <cell r="LN122">
            <v>0</v>
          </cell>
          <cell r="LO122">
            <v>0</v>
          </cell>
          <cell r="LP122">
            <v>0</v>
          </cell>
          <cell r="LQ122">
            <v>0</v>
          </cell>
          <cell r="LR122">
            <v>0</v>
          </cell>
          <cell r="LS122">
            <v>0</v>
          </cell>
          <cell r="LT122">
            <v>0</v>
          </cell>
        </row>
        <row r="123">
          <cell r="A123" t="str">
            <v>17417</v>
          </cell>
          <cell r="B123" t="str">
            <v>Northshore School District</v>
          </cell>
          <cell r="C123" t="str">
            <v>2026-2027</v>
          </cell>
          <cell r="D123">
            <v>1.18</v>
          </cell>
          <cell r="E123">
            <v>1.18</v>
          </cell>
          <cell r="F123">
            <v>0</v>
          </cell>
          <cell r="G123">
            <v>78209</v>
          </cell>
          <cell r="H123">
            <v>82248</v>
          </cell>
          <cell r="I123">
            <v>0</v>
          </cell>
          <cell r="J123">
            <v>0</v>
          </cell>
          <cell r="K123">
            <v>116092</v>
          </cell>
          <cell r="L123">
            <v>122088</v>
          </cell>
          <cell r="M123">
            <v>56105</v>
          </cell>
          <cell r="N123">
            <v>59002</v>
          </cell>
          <cell r="O123">
            <v>0</v>
          </cell>
          <cell r="P123">
            <v>0</v>
          </cell>
          <cell r="Q123">
            <v>0</v>
          </cell>
          <cell r="R123">
            <v>8199003.7199999997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103017431.31</v>
          </cell>
          <cell r="AH123">
            <v>5320198.51</v>
          </cell>
          <cell r="AI123">
            <v>108337629.81999999</v>
          </cell>
          <cell r="AJ123">
            <v>8335890.8600000003</v>
          </cell>
          <cell r="AK123">
            <v>430537.87</v>
          </cell>
          <cell r="AL123">
            <v>8766428.7300000004</v>
          </cell>
          <cell r="AM123">
            <v>15644047.77</v>
          </cell>
          <cell r="AN123">
            <v>807785.52</v>
          </cell>
          <cell r="AO123">
            <v>16451833.289999999</v>
          </cell>
          <cell r="AP123">
            <v>594876.31999999995</v>
          </cell>
          <cell r="AQ123">
            <v>0</v>
          </cell>
          <cell r="AR123">
            <v>2331568.9500000002</v>
          </cell>
          <cell r="AS123">
            <v>120391.32</v>
          </cell>
          <cell r="AT123">
            <v>2451960.27</v>
          </cell>
          <cell r="AU123">
            <v>807621.38</v>
          </cell>
          <cell r="AV123">
            <v>41701.79</v>
          </cell>
          <cell r="AW123">
            <v>849323.17</v>
          </cell>
          <cell r="AX123">
            <v>3837178.04</v>
          </cell>
          <cell r="AY123">
            <v>198133.95</v>
          </cell>
          <cell r="AZ123">
            <v>4035311.99</v>
          </cell>
          <cell r="BA123">
            <v>2713332.41</v>
          </cell>
          <cell r="BB123">
            <v>140140.07</v>
          </cell>
          <cell r="BC123">
            <v>2853472.48</v>
          </cell>
          <cell r="BD123">
            <v>570677.93999999994</v>
          </cell>
          <cell r="BE123">
            <v>11049223.27</v>
          </cell>
          <cell r="BF123">
            <v>1190058.23</v>
          </cell>
          <cell r="BG123">
            <v>23047365.09</v>
          </cell>
          <cell r="BH123">
            <v>144194954.34999999</v>
          </cell>
          <cell r="BI123">
            <v>18772728.539999999</v>
          </cell>
          <cell r="BJ123">
            <v>1357037.03</v>
          </cell>
          <cell r="BK123">
            <v>5460023.8700000001</v>
          </cell>
          <cell r="BL123">
            <v>2748058.84</v>
          </cell>
          <cell r="BM123">
            <v>18273478.059999999</v>
          </cell>
          <cell r="BN123">
            <v>906605.89</v>
          </cell>
          <cell r="BO123">
            <v>4164658.87</v>
          </cell>
          <cell r="BP123">
            <v>175176.57</v>
          </cell>
          <cell r="BQ123">
            <v>51857767.670000002</v>
          </cell>
          <cell r="BR123">
            <v>1805627.16</v>
          </cell>
          <cell r="BS123">
            <v>277886.02</v>
          </cell>
          <cell r="BT123">
            <v>2083513.18</v>
          </cell>
          <cell r="BU123">
            <v>6351000</v>
          </cell>
          <cell r="BV123">
            <v>344370</v>
          </cell>
          <cell r="BW123">
            <v>6695370</v>
          </cell>
          <cell r="BX123">
            <v>158775</v>
          </cell>
          <cell r="BY123">
            <v>0</v>
          </cell>
          <cell r="BZ123">
            <v>158775</v>
          </cell>
          <cell r="CA123">
            <v>4742080</v>
          </cell>
          <cell r="CB123">
            <v>14786911.529999999</v>
          </cell>
          <cell r="CC123">
            <v>0</v>
          </cell>
          <cell r="CD123">
            <v>258712204.68000001</v>
          </cell>
          <cell r="CE123">
            <v>11887.71</v>
          </cell>
          <cell r="CF123">
            <v>11850.74</v>
          </cell>
          <cell r="CG123">
            <v>0</v>
          </cell>
          <cell r="CH123">
            <v>22045.65</v>
          </cell>
          <cell r="CI123">
            <v>426948.95</v>
          </cell>
          <cell r="CJ123">
            <v>448994.6</v>
          </cell>
          <cell r="CK123">
            <v>21763</v>
          </cell>
          <cell r="CL123">
            <v>250513200.96000001</v>
          </cell>
          <cell r="CM123">
            <v>1977886.05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1425300.38</v>
          </cell>
          <cell r="CS123">
            <v>0</v>
          </cell>
          <cell r="CT123">
            <v>1656.25</v>
          </cell>
          <cell r="CU123">
            <v>220.43</v>
          </cell>
          <cell r="CV123">
            <v>1857.17</v>
          </cell>
          <cell r="CW123">
            <v>1857.17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334290.59999999998</v>
          </cell>
          <cell r="DD123">
            <v>9.391</v>
          </cell>
          <cell r="DE123">
            <v>0.70399999999999996</v>
          </cell>
          <cell r="DF123">
            <v>10.095000000000001</v>
          </cell>
          <cell r="DG123">
            <v>0.57799999999999996</v>
          </cell>
          <cell r="DH123">
            <v>0.184</v>
          </cell>
          <cell r="DI123">
            <v>0.76200000000000001</v>
          </cell>
          <cell r="DJ123">
            <v>2.67</v>
          </cell>
          <cell r="DK123">
            <v>0.48</v>
          </cell>
          <cell r="DL123">
            <v>3.15</v>
          </cell>
          <cell r="DM123">
            <v>7.5709999999999997</v>
          </cell>
          <cell r="DN123">
            <v>1.3480000000000001</v>
          </cell>
          <cell r="DO123">
            <v>8.9190000000000005</v>
          </cell>
          <cell r="DP123">
            <v>0.56399999999999995</v>
          </cell>
          <cell r="DQ123">
            <v>0.16400000000000001</v>
          </cell>
          <cell r="DR123">
            <v>0.72799999999999998</v>
          </cell>
          <cell r="DS123">
            <v>2.67</v>
          </cell>
          <cell r="DT123">
            <v>0.48</v>
          </cell>
          <cell r="DU123">
            <v>3.15</v>
          </cell>
          <cell r="DV123">
            <v>1.82</v>
          </cell>
          <cell r="DW123">
            <v>-0.64400000000000002</v>
          </cell>
          <cell r="DX123">
            <v>1.1759999999999999</v>
          </cell>
          <cell r="DY123">
            <v>1.4E-2</v>
          </cell>
          <cell r="DZ123">
            <v>0.02</v>
          </cell>
          <cell r="EA123">
            <v>3.4000000000000002E-2</v>
          </cell>
          <cell r="EB123">
            <v>0</v>
          </cell>
          <cell r="EC123">
            <v>0</v>
          </cell>
          <cell r="ED123">
            <v>0</v>
          </cell>
          <cell r="EE123">
            <v>9.6470000000000002</v>
          </cell>
          <cell r="EF123">
            <v>931633.43</v>
          </cell>
          <cell r="EG123">
            <v>48112.97</v>
          </cell>
          <cell r="EH123">
            <v>979746.4</v>
          </cell>
          <cell r="EI123">
            <v>104385.28</v>
          </cell>
          <cell r="EJ123">
            <v>5391.37</v>
          </cell>
          <cell r="EK123">
            <v>109776.65</v>
          </cell>
          <cell r="EL123">
            <v>208542.29</v>
          </cell>
          <cell r="EM123">
            <v>10768.14</v>
          </cell>
          <cell r="EN123">
            <v>219310.43</v>
          </cell>
          <cell r="EO123">
            <v>823104.36</v>
          </cell>
          <cell r="EP123">
            <v>42508.14</v>
          </cell>
          <cell r="EQ123">
            <v>865612.5</v>
          </cell>
          <cell r="ER123">
            <v>99727.67</v>
          </cell>
          <cell r="ES123">
            <v>5150.8100000000004</v>
          </cell>
          <cell r="ET123">
            <v>104878.48</v>
          </cell>
          <cell r="EU123">
            <v>208542.29</v>
          </cell>
          <cell r="EV123">
            <v>10768.14</v>
          </cell>
          <cell r="EW123">
            <v>219310.43</v>
          </cell>
          <cell r="EX123">
            <v>108529.07</v>
          </cell>
          <cell r="EY123">
            <v>5604.83</v>
          </cell>
          <cell r="EZ123">
            <v>114133.9</v>
          </cell>
          <cell r="FA123">
            <v>4657.6099999999997</v>
          </cell>
          <cell r="FB123">
            <v>240.56</v>
          </cell>
          <cell r="FC123">
            <v>4898.17</v>
          </cell>
          <cell r="FD123">
            <v>0</v>
          </cell>
          <cell r="FE123">
            <v>0</v>
          </cell>
          <cell r="FF123">
            <v>0</v>
          </cell>
          <cell r="FG123">
            <v>170281.19</v>
          </cell>
          <cell r="FH123">
            <v>12309.23</v>
          </cell>
          <cell r="FI123">
            <v>165970.20000000001</v>
          </cell>
          <cell r="FJ123">
            <v>8234.32</v>
          </cell>
          <cell r="FK123">
            <v>49404.6</v>
          </cell>
          <cell r="FL123">
            <v>24865.599999999999</v>
          </cell>
          <cell r="FM123">
            <v>37683.589999999997</v>
          </cell>
          <cell r="FN123">
            <v>1585.07</v>
          </cell>
          <cell r="FO123">
            <v>470333.8</v>
          </cell>
          <cell r="FP123">
            <v>151303.54999999999</v>
          </cell>
          <cell r="FQ123">
            <v>10937.38</v>
          </cell>
          <cell r="FR123">
            <v>147837.69</v>
          </cell>
          <cell r="FS123">
            <v>7334.71</v>
          </cell>
          <cell r="FT123">
            <v>49404.6</v>
          </cell>
          <cell r="FU123">
            <v>24865.599999999999</v>
          </cell>
          <cell r="FV123">
            <v>37683.589999999997</v>
          </cell>
          <cell r="FW123">
            <v>1585.07</v>
          </cell>
          <cell r="FX123">
            <v>430952.19</v>
          </cell>
          <cell r="FY123">
            <v>18977.64</v>
          </cell>
          <cell r="FZ123">
            <v>1371.85</v>
          </cell>
          <cell r="GA123">
            <v>18132.509999999998</v>
          </cell>
          <cell r="GB123">
            <v>899.61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39381.61</v>
          </cell>
          <cell r="GH123">
            <v>16329.11</v>
          </cell>
          <cell r="GI123">
            <v>2513.0500000000002</v>
          </cell>
          <cell r="GJ123">
            <v>18842.16</v>
          </cell>
          <cell r="GK123">
            <v>5704.47</v>
          </cell>
          <cell r="GL123">
            <v>2138004.5099999998</v>
          </cell>
          <cell r="GM123">
            <v>4598.93</v>
          </cell>
          <cell r="GN123">
            <v>1917943.3</v>
          </cell>
          <cell r="GO123">
            <v>1105.54</v>
          </cell>
          <cell r="GP123">
            <v>220061.21</v>
          </cell>
          <cell r="GQ123">
            <v>2062105.35</v>
          </cell>
          <cell r="GR123">
            <v>55.564999999999998</v>
          </cell>
          <cell r="GS123">
            <v>0</v>
          </cell>
          <cell r="GT123">
            <v>4.1639999999999997</v>
          </cell>
          <cell r="GU123">
            <v>0</v>
          </cell>
          <cell r="GV123">
            <v>59.728999999999999</v>
          </cell>
          <cell r="GW123">
            <v>3.42</v>
          </cell>
          <cell r="GX123">
            <v>1.111</v>
          </cell>
          <cell r="GY123">
            <v>4.5309999999999997</v>
          </cell>
          <cell r="GZ123">
            <v>15.696</v>
          </cell>
          <cell r="HA123">
            <v>2.8929999999999998</v>
          </cell>
          <cell r="HB123">
            <v>18.588999999999999</v>
          </cell>
          <cell r="HC123">
            <v>44.468000000000004</v>
          </cell>
          <cell r="HD123">
            <v>0</v>
          </cell>
          <cell r="HE123">
            <v>8.0969999999999995</v>
          </cell>
          <cell r="HF123">
            <v>0</v>
          </cell>
          <cell r="HG123">
            <v>52.564999999999998</v>
          </cell>
          <cell r="HH123">
            <v>3.3370000000000002</v>
          </cell>
          <cell r="HI123">
            <v>0.98799999999999999</v>
          </cell>
          <cell r="HJ123">
            <v>4.3250000000000002</v>
          </cell>
          <cell r="HK123">
            <v>56.89</v>
          </cell>
          <cell r="HL123">
            <v>15.696</v>
          </cell>
          <cell r="HM123">
            <v>2.8929999999999998</v>
          </cell>
          <cell r="HN123">
            <v>18.588999999999999</v>
          </cell>
          <cell r="HO123">
            <v>11.097</v>
          </cell>
          <cell r="HP123">
            <v>0</v>
          </cell>
          <cell r="HQ123">
            <v>-3.9329999999999998</v>
          </cell>
          <cell r="HR123">
            <v>0</v>
          </cell>
          <cell r="HS123">
            <v>7.1639999999999997</v>
          </cell>
          <cell r="HT123">
            <v>8.3000000000000004E-2</v>
          </cell>
          <cell r="HU123">
            <v>0.123</v>
          </cell>
          <cell r="HV123">
            <v>0.20599999999999999</v>
          </cell>
          <cell r="HW123">
            <v>0</v>
          </cell>
          <cell r="HX123">
            <v>0</v>
          </cell>
          <cell r="HY123">
            <v>0</v>
          </cell>
          <cell r="HZ123">
            <v>5512187.5300000003</v>
          </cell>
          <cell r="IA123">
            <v>284669.59999999998</v>
          </cell>
          <cell r="IB123">
            <v>5796857.1299999999</v>
          </cell>
          <cell r="IC123">
            <v>620695.17000000004</v>
          </cell>
          <cell r="ID123">
            <v>32058.09</v>
          </cell>
          <cell r="IE123">
            <v>652753.26</v>
          </cell>
          <cell r="IF123">
            <v>1230664.3</v>
          </cell>
          <cell r="IG123">
            <v>63545.75</v>
          </cell>
          <cell r="IH123">
            <v>1294210.05</v>
          </cell>
          <cell r="II123">
            <v>4851046.18</v>
          </cell>
          <cell r="IJ123">
            <v>250525.84</v>
          </cell>
          <cell r="IK123">
            <v>5101572.0199999996</v>
          </cell>
          <cell r="IL123">
            <v>592475.52</v>
          </cell>
          <cell r="IM123">
            <v>30600.59</v>
          </cell>
          <cell r="IN123">
            <v>623076.11</v>
          </cell>
          <cell r="IO123">
            <v>1230664.3</v>
          </cell>
          <cell r="IP123">
            <v>63545.75</v>
          </cell>
          <cell r="IQ123">
            <v>1294210.05</v>
          </cell>
          <cell r="IR123">
            <v>661141.35</v>
          </cell>
          <cell r="IS123">
            <v>34143.760000000002</v>
          </cell>
          <cell r="IT123">
            <v>695285.11</v>
          </cell>
          <cell r="IU123">
            <v>28219.65</v>
          </cell>
          <cell r="IV123">
            <v>1457.5</v>
          </cell>
          <cell r="IW123">
            <v>29677.15</v>
          </cell>
          <cell r="IX123">
            <v>0</v>
          </cell>
          <cell r="IY123">
            <v>0</v>
          </cell>
          <cell r="IZ123">
            <v>0</v>
          </cell>
          <cell r="JA123">
            <v>1007853.84</v>
          </cell>
          <cell r="JB123">
            <v>72855.42</v>
          </cell>
          <cell r="JC123">
            <v>982487.81</v>
          </cell>
          <cell r="JD123">
            <v>48744.39</v>
          </cell>
          <cell r="JE123">
            <v>291549.88</v>
          </cell>
          <cell r="JF123">
            <v>146738.59</v>
          </cell>
          <cell r="JG123">
            <v>222381.04</v>
          </cell>
          <cell r="JH123">
            <v>9353.93</v>
          </cell>
          <cell r="JI123">
            <v>2781964.9</v>
          </cell>
          <cell r="JJ123">
            <v>892262.76</v>
          </cell>
          <cell r="JK123">
            <v>64499.61</v>
          </cell>
          <cell r="JL123">
            <v>872052.18</v>
          </cell>
          <cell r="JM123">
            <v>43265.36</v>
          </cell>
          <cell r="JN123">
            <v>291549.88</v>
          </cell>
          <cell r="JO123">
            <v>146738.59</v>
          </cell>
          <cell r="JP123">
            <v>222381.04</v>
          </cell>
          <cell r="JQ123">
            <v>9353.93</v>
          </cell>
          <cell r="JR123">
            <v>2542103.35</v>
          </cell>
          <cell r="JS123">
            <v>115591.08</v>
          </cell>
          <cell r="JT123">
            <v>8355.81</v>
          </cell>
          <cell r="JU123">
            <v>110435.63</v>
          </cell>
          <cell r="JV123">
            <v>5479.03</v>
          </cell>
          <cell r="JW123">
            <v>0</v>
          </cell>
          <cell r="JX123">
            <v>0</v>
          </cell>
          <cell r="JY123">
            <v>0</v>
          </cell>
          <cell r="JZ123">
            <v>0</v>
          </cell>
          <cell r="KA123">
            <v>239861.55</v>
          </cell>
          <cell r="KB123">
            <v>96614.29</v>
          </cell>
          <cell r="KC123">
            <v>14868.94</v>
          </cell>
          <cell r="KD123">
            <v>111483.23</v>
          </cell>
          <cell r="KE123">
            <v>1977886.05</v>
          </cell>
          <cell r="KF123">
            <v>33752.400000000001</v>
          </cell>
          <cell r="KG123">
            <v>12648907.02</v>
          </cell>
          <cell r="KH123">
            <v>27011.64</v>
          </cell>
          <cell r="KI123">
            <v>11536043.15</v>
          </cell>
          <cell r="KJ123">
            <v>6740.76</v>
          </cell>
          <cell r="KK123">
            <v>1112863.8700000001</v>
          </cell>
          <cell r="KL123">
            <v>12199870.82</v>
          </cell>
          <cell r="KM123">
            <v>320264.09999999998</v>
          </cell>
          <cell r="KN123">
            <v>12520134.92</v>
          </cell>
          <cell r="KO123">
            <v>0</v>
          </cell>
          <cell r="KP123">
            <v>0</v>
          </cell>
          <cell r="KQ123">
            <v>0</v>
          </cell>
          <cell r="KR123">
            <v>0</v>
          </cell>
          <cell r="KS123">
            <v>0</v>
          </cell>
          <cell r="KT123">
            <v>0</v>
          </cell>
          <cell r="KU123">
            <v>0</v>
          </cell>
          <cell r="KV123">
            <v>0</v>
          </cell>
          <cell r="KW123">
            <v>0</v>
          </cell>
          <cell r="KX123">
            <v>0</v>
          </cell>
          <cell r="KY123">
            <v>0</v>
          </cell>
          <cell r="KZ123">
            <v>0</v>
          </cell>
          <cell r="LA123">
            <v>0</v>
          </cell>
          <cell r="LB123">
            <v>0</v>
          </cell>
          <cell r="LC123">
            <v>0</v>
          </cell>
          <cell r="LD123">
            <v>0</v>
          </cell>
          <cell r="LE123">
            <v>0</v>
          </cell>
          <cell r="LF123">
            <v>0</v>
          </cell>
          <cell r="LG123">
            <v>0</v>
          </cell>
          <cell r="LH123">
            <v>0</v>
          </cell>
          <cell r="LI123">
            <v>0</v>
          </cell>
          <cell r="LJ123">
            <v>0</v>
          </cell>
          <cell r="LK123">
            <v>0</v>
          </cell>
          <cell r="LL123">
            <v>0</v>
          </cell>
          <cell r="LM123">
            <v>0</v>
          </cell>
          <cell r="LN123">
            <v>0</v>
          </cell>
          <cell r="LO123">
            <v>0</v>
          </cell>
          <cell r="LP123">
            <v>0</v>
          </cell>
          <cell r="LQ123">
            <v>0</v>
          </cell>
          <cell r="LR123">
            <v>0</v>
          </cell>
          <cell r="LS123">
            <v>0</v>
          </cell>
          <cell r="LT123">
            <v>0</v>
          </cell>
        </row>
        <row r="124">
          <cell r="A124" t="str">
            <v>17801</v>
          </cell>
          <cell r="B124" t="str">
            <v>Puget Sound Educational Service District 121</v>
          </cell>
          <cell r="C124" t="str">
            <v>2026-2027</v>
          </cell>
          <cell r="D124">
            <v>0</v>
          </cell>
          <cell r="E124">
            <v>0</v>
          </cell>
          <cell r="F124">
            <v>0</v>
          </cell>
          <cell r="G124">
            <v>78209</v>
          </cell>
          <cell r="H124">
            <v>82248</v>
          </cell>
          <cell r="I124">
            <v>0</v>
          </cell>
          <cell r="J124">
            <v>0</v>
          </cell>
          <cell r="K124">
            <v>116092</v>
          </cell>
          <cell r="L124">
            <v>122088</v>
          </cell>
          <cell r="M124">
            <v>56105</v>
          </cell>
          <cell r="N124">
            <v>59002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1656.25</v>
          </cell>
          <cell r="CU124">
            <v>220.43</v>
          </cell>
          <cell r="CV124">
            <v>1857.17</v>
          </cell>
          <cell r="CW124">
            <v>1857.17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0</v>
          </cell>
          <cell r="FI124">
            <v>0</v>
          </cell>
          <cell r="FJ124">
            <v>0</v>
          </cell>
          <cell r="FK124">
            <v>0</v>
          </cell>
          <cell r="FL124">
            <v>0</v>
          </cell>
          <cell r="FM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  <cell r="GB124">
            <v>0</v>
          </cell>
          <cell r="GC124">
            <v>0</v>
          </cell>
          <cell r="GD124">
            <v>0</v>
          </cell>
          <cell r="GE124">
            <v>0</v>
          </cell>
          <cell r="GF124">
            <v>0</v>
          </cell>
          <cell r="GG124">
            <v>0</v>
          </cell>
          <cell r="GH124">
            <v>0</v>
          </cell>
          <cell r="GI124">
            <v>0</v>
          </cell>
          <cell r="GJ124">
            <v>0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0</v>
          </cell>
          <cell r="GR124">
            <v>0</v>
          </cell>
          <cell r="GS124">
            <v>0</v>
          </cell>
          <cell r="GT124">
            <v>0</v>
          </cell>
          <cell r="GU124">
            <v>0</v>
          </cell>
          <cell r="GV124">
            <v>0</v>
          </cell>
          <cell r="GW124">
            <v>0</v>
          </cell>
          <cell r="GX124">
            <v>0</v>
          </cell>
          <cell r="GY124">
            <v>0</v>
          </cell>
          <cell r="GZ124">
            <v>0</v>
          </cell>
          <cell r="HA124">
            <v>0</v>
          </cell>
          <cell r="HB124">
            <v>0</v>
          </cell>
          <cell r="HC124">
            <v>0</v>
          </cell>
          <cell r="HD124">
            <v>0</v>
          </cell>
          <cell r="HE124">
            <v>0</v>
          </cell>
          <cell r="HF124">
            <v>0</v>
          </cell>
          <cell r="HG124">
            <v>0</v>
          </cell>
          <cell r="HH124">
            <v>0</v>
          </cell>
          <cell r="HI124">
            <v>0</v>
          </cell>
          <cell r="HJ124">
            <v>0</v>
          </cell>
          <cell r="HK124">
            <v>0</v>
          </cell>
          <cell r="HL124">
            <v>0</v>
          </cell>
          <cell r="HM124">
            <v>0</v>
          </cell>
          <cell r="HN124">
            <v>0</v>
          </cell>
          <cell r="HO124">
            <v>0</v>
          </cell>
          <cell r="HP124">
            <v>0</v>
          </cell>
          <cell r="HQ124">
            <v>0</v>
          </cell>
          <cell r="HR124">
            <v>0</v>
          </cell>
          <cell r="HS124">
            <v>0</v>
          </cell>
          <cell r="HT124">
            <v>0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0</v>
          </cell>
          <cell r="IF124">
            <v>0</v>
          </cell>
          <cell r="IG124">
            <v>0</v>
          </cell>
          <cell r="IH124">
            <v>0</v>
          </cell>
          <cell r="II124">
            <v>0</v>
          </cell>
          <cell r="IJ124">
            <v>0</v>
          </cell>
          <cell r="IK124">
            <v>0</v>
          </cell>
          <cell r="IL124">
            <v>0</v>
          </cell>
          <cell r="IM124">
            <v>0</v>
          </cell>
          <cell r="IN124">
            <v>0</v>
          </cell>
          <cell r="IO124">
            <v>0</v>
          </cell>
          <cell r="IP124">
            <v>0</v>
          </cell>
          <cell r="IQ124">
            <v>0</v>
          </cell>
          <cell r="IR124">
            <v>0</v>
          </cell>
          <cell r="IS124">
            <v>0</v>
          </cell>
          <cell r="IT124">
            <v>0</v>
          </cell>
          <cell r="IU124">
            <v>0</v>
          </cell>
          <cell r="IV124">
            <v>0</v>
          </cell>
          <cell r="IW124">
            <v>0</v>
          </cell>
          <cell r="IX124">
            <v>0</v>
          </cell>
          <cell r="IY124">
            <v>0</v>
          </cell>
          <cell r="IZ124">
            <v>0</v>
          </cell>
          <cell r="JA124">
            <v>0</v>
          </cell>
          <cell r="JB124">
            <v>0</v>
          </cell>
          <cell r="JC124">
            <v>0</v>
          </cell>
          <cell r="JD124">
            <v>0</v>
          </cell>
          <cell r="JE124">
            <v>0</v>
          </cell>
          <cell r="JF124">
            <v>0</v>
          </cell>
          <cell r="JG124">
            <v>0</v>
          </cell>
          <cell r="JH124">
            <v>0</v>
          </cell>
          <cell r="JI124">
            <v>0</v>
          </cell>
          <cell r="JJ124">
            <v>0</v>
          </cell>
          <cell r="JK124">
            <v>0</v>
          </cell>
          <cell r="JL124">
            <v>0</v>
          </cell>
          <cell r="JM124">
            <v>0</v>
          </cell>
          <cell r="JN124">
            <v>0</v>
          </cell>
          <cell r="JO124">
            <v>0</v>
          </cell>
          <cell r="JP124">
            <v>0</v>
          </cell>
          <cell r="JQ124">
            <v>0</v>
          </cell>
          <cell r="JR124">
            <v>0</v>
          </cell>
          <cell r="JS124">
            <v>0</v>
          </cell>
          <cell r="JT124">
            <v>0</v>
          </cell>
          <cell r="JU124">
            <v>0</v>
          </cell>
          <cell r="JV124">
            <v>0</v>
          </cell>
          <cell r="JW124">
            <v>0</v>
          </cell>
          <cell r="JX124">
            <v>0</v>
          </cell>
          <cell r="JY124">
            <v>0</v>
          </cell>
          <cell r="JZ124">
            <v>0</v>
          </cell>
          <cell r="KA124">
            <v>0</v>
          </cell>
          <cell r="KB124">
            <v>0</v>
          </cell>
          <cell r="KC124">
            <v>0</v>
          </cell>
          <cell r="KD124">
            <v>0</v>
          </cell>
          <cell r="KE124">
            <v>0</v>
          </cell>
          <cell r="KF124">
            <v>0</v>
          </cell>
          <cell r="KG124">
            <v>0</v>
          </cell>
          <cell r="KH124">
            <v>0</v>
          </cell>
          <cell r="KI124">
            <v>0</v>
          </cell>
          <cell r="KJ124">
            <v>0</v>
          </cell>
          <cell r="KK124">
            <v>0</v>
          </cell>
          <cell r="KL124">
            <v>0</v>
          </cell>
          <cell r="KM124">
            <v>0</v>
          </cell>
          <cell r="KN124">
            <v>0</v>
          </cell>
          <cell r="KO124">
            <v>0</v>
          </cell>
          <cell r="KP124">
            <v>0</v>
          </cell>
          <cell r="KQ124">
            <v>0</v>
          </cell>
          <cell r="KR124">
            <v>0</v>
          </cell>
          <cell r="KS124">
            <v>0</v>
          </cell>
          <cell r="KT124">
            <v>0</v>
          </cell>
          <cell r="KU124">
            <v>0</v>
          </cell>
          <cell r="KV124">
            <v>0</v>
          </cell>
          <cell r="KW124">
            <v>0</v>
          </cell>
          <cell r="KX124">
            <v>0</v>
          </cell>
          <cell r="KY124">
            <v>0</v>
          </cell>
          <cell r="KZ124">
            <v>0</v>
          </cell>
          <cell r="LA124">
            <v>0</v>
          </cell>
          <cell r="LB124">
            <v>0</v>
          </cell>
          <cell r="LC124">
            <v>0</v>
          </cell>
          <cell r="LD124">
            <v>0</v>
          </cell>
          <cell r="LE124">
            <v>0</v>
          </cell>
          <cell r="LF124">
            <v>0</v>
          </cell>
          <cell r="LG124">
            <v>0</v>
          </cell>
          <cell r="LH124">
            <v>0</v>
          </cell>
          <cell r="LI124">
            <v>0</v>
          </cell>
          <cell r="LJ124">
            <v>0</v>
          </cell>
          <cell r="LK124">
            <v>0</v>
          </cell>
          <cell r="LL124">
            <v>0</v>
          </cell>
          <cell r="LM124">
            <v>0</v>
          </cell>
          <cell r="LN124">
            <v>0</v>
          </cell>
          <cell r="LO124">
            <v>0</v>
          </cell>
          <cell r="LP124">
            <v>0</v>
          </cell>
          <cell r="LQ124">
            <v>0</v>
          </cell>
          <cell r="LR124">
            <v>0</v>
          </cell>
          <cell r="LS124">
            <v>0</v>
          </cell>
          <cell r="LT124">
            <v>0</v>
          </cell>
        </row>
        <row r="125">
          <cell r="A125" t="str">
            <v>17902</v>
          </cell>
          <cell r="B125" t="str">
            <v>Summit Public School: Sierra</v>
          </cell>
          <cell r="C125" t="str">
            <v>2026-2027</v>
          </cell>
          <cell r="D125">
            <v>1.18</v>
          </cell>
          <cell r="E125">
            <v>1.18</v>
          </cell>
          <cell r="F125">
            <v>0</v>
          </cell>
          <cell r="G125">
            <v>78209</v>
          </cell>
          <cell r="H125">
            <v>82248</v>
          </cell>
          <cell r="I125">
            <v>0</v>
          </cell>
          <cell r="J125">
            <v>0</v>
          </cell>
          <cell r="K125">
            <v>116092</v>
          </cell>
          <cell r="L125">
            <v>122088</v>
          </cell>
          <cell r="M125">
            <v>56105</v>
          </cell>
          <cell r="N125">
            <v>59002</v>
          </cell>
          <cell r="O125">
            <v>0</v>
          </cell>
          <cell r="P125">
            <v>0</v>
          </cell>
          <cell r="Q125">
            <v>0</v>
          </cell>
          <cell r="R125">
            <v>73416.210000000006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0.03</v>
          </cell>
          <cell r="Z125">
            <v>0.03</v>
          </cell>
          <cell r="AA125">
            <v>2753452.87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941784.96</v>
          </cell>
          <cell r="AH125">
            <v>48637.23</v>
          </cell>
          <cell r="AI125">
            <v>990422.19</v>
          </cell>
          <cell r="AJ125">
            <v>77261.55</v>
          </cell>
          <cell r="AK125">
            <v>3990.46</v>
          </cell>
          <cell r="AL125">
            <v>81252.009999999995</v>
          </cell>
          <cell r="AM125">
            <v>191594.09</v>
          </cell>
          <cell r="AN125">
            <v>9893.02</v>
          </cell>
          <cell r="AO125">
            <v>201487.11</v>
          </cell>
          <cell r="AP125">
            <v>3154.44</v>
          </cell>
          <cell r="AQ125">
            <v>2174.1799999999998</v>
          </cell>
          <cell r="AR125">
            <v>14432.45</v>
          </cell>
          <cell r="AS125">
            <v>745.22</v>
          </cell>
          <cell r="AT125">
            <v>15177.67</v>
          </cell>
          <cell r="AU125">
            <v>4965.29</v>
          </cell>
          <cell r="AV125">
            <v>256.39</v>
          </cell>
          <cell r="AW125">
            <v>5221.68</v>
          </cell>
          <cell r="AX125">
            <v>21582.47</v>
          </cell>
          <cell r="AY125">
            <v>1114.42</v>
          </cell>
          <cell r="AZ125">
            <v>22696.89</v>
          </cell>
          <cell r="BA125">
            <v>15205.73</v>
          </cell>
          <cell r="BB125">
            <v>785.36</v>
          </cell>
          <cell r="BC125">
            <v>15991.09</v>
          </cell>
          <cell r="BD125">
            <v>4775.82</v>
          </cell>
          <cell r="BE125">
            <v>92467.28</v>
          </cell>
          <cell r="BF125">
            <v>12145.78</v>
          </cell>
          <cell r="BG125">
            <v>235222.46</v>
          </cell>
          <cell r="BH125">
            <v>1335033.53</v>
          </cell>
          <cell r="BI125">
            <v>170641.92000000001</v>
          </cell>
          <cell r="BJ125">
            <v>12335.31</v>
          </cell>
          <cell r="BK125">
            <v>55725.25</v>
          </cell>
          <cell r="BL125">
            <v>28046.82</v>
          </cell>
          <cell r="BM125">
            <v>165687.21</v>
          </cell>
          <cell r="BN125">
            <v>8220.27</v>
          </cell>
          <cell r="BO125">
            <v>42504.7</v>
          </cell>
          <cell r="BP125">
            <v>1787.86</v>
          </cell>
          <cell r="BQ125">
            <v>484949.34</v>
          </cell>
          <cell r="BR125">
            <v>16507.04</v>
          </cell>
          <cell r="BS125">
            <v>2540.4299999999998</v>
          </cell>
          <cell r="BT125">
            <v>19047.47</v>
          </cell>
          <cell r="BU125">
            <v>52925</v>
          </cell>
          <cell r="BV125">
            <v>0</v>
          </cell>
          <cell r="BW125">
            <v>52925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82603.59</v>
          </cell>
          <cell r="CD125">
            <v>2184684.79</v>
          </cell>
          <cell r="CE125">
            <v>17477.48</v>
          </cell>
          <cell r="CF125">
            <v>11173.55</v>
          </cell>
          <cell r="CG125">
            <v>0</v>
          </cell>
          <cell r="CH125">
            <v>136.72999999999999</v>
          </cell>
          <cell r="CI125">
            <v>2648.16</v>
          </cell>
          <cell r="CJ125">
            <v>2784.89</v>
          </cell>
          <cell r="CK125">
            <v>125</v>
          </cell>
          <cell r="CL125">
            <v>2028664.99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26451.599999999999</v>
          </cell>
          <cell r="CS125">
            <v>0</v>
          </cell>
          <cell r="CT125">
            <v>1656.25</v>
          </cell>
          <cell r="CU125">
            <v>220.43</v>
          </cell>
          <cell r="CV125">
            <v>1857.17</v>
          </cell>
          <cell r="CW125">
            <v>1857.17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0</v>
          </cell>
          <cell r="GW125">
            <v>0</v>
          </cell>
          <cell r="GX125">
            <v>0</v>
          </cell>
          <cell r="GY125">
            <v>0</v>
          </cell>
          <cell r="GZ125">
            <v>0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0</v>
          </cell>
          <cell r="IG125">
            <v>0</v>
          </cell>
          <cell r="IH125">
            <v>0</v>
          </cell>
          <cell r="II125">
            <v>0</v>
          </cell>
          <cell r="IJ125">
            <v>0</v>
          </cell>
          <cell r="IK125">
            <v>0</v>
          </cell>
          <cell r="IL125">
            <v>0</v>
          </cell>
          <cell r="IM125">
            <v>0</v>
          </cell>
          <cell r="IN125">
            <v>0</v>
          </cell>
          <cell r="IO125">
            <v>0</v>
          </cell>
          <cell r="IP125">
            <v>0</v>
          </cell>
          <cell r="IQ125">
            <v>0</v>
          </cell>
          <cell r="IR125">
            <v>0</v>
          </cell>
          <cell r="IS125">
            <v>0</v>
          </cell>
          <cell r="IT125">
            <v>0</v>
          </cell>
          <cell r="IU125">
            <v>0</v>
          </cell>
          <cell r="IV125">
            <v>0</v>
          </cell>
          <cell r="IW125">
            <v>0</v>
          </cell>
          <cell r="IX125">
            <v>0</v>
          </cell>
          <cell r="IY125">
            <v>0</v>
          </cell>
          <cell r="IZ125">
            <v>0</v>
          </cell>
          <cell r="JA125">
            <v>0</v>
          </cell>
          <cell r="JB125">
            <v>0</v>
          </cell>
          <cell r="JC125">
            <v>0</v>
          </cell>
          <cell r="JD125">
            <v>0</v>
          </cell>
          <cell r="JE125">
            <v>0</v>
          </cell>
          <cell r="JF125">
            <v>0</v>
          </cell>
          <cell r="JG125">
            <v>0</v>
          </cell>
          <cell r="JH125">
            <v>0</v>
          </cell>
          <cell r="JI125">
            <v>0</v>
          </cell>
          <cell r="JJ125">
            <v>0</v>
          </cell>
          <cell r="JK125">
            <v>0</v>
          </cell>
          <cell r="JL125">
            <v>0</v>
          </cell>
          <cell r="JM125">
            <v>0</v>
          </cell>
          <cell r="JN125">
            <v>0</v>
          </cell>
          <cell r="JO125">
            <v>0</v>
          </cell>
          <cell r="JP125">
            <v>0</v>
          </cell>
          <cell r="JQ125">
            <v>0</v>
          </cell>
          <cell r="JR125">
            <v>0</v>
          </cell>
          <cell r="JS125">
            <v>0</v>
          </cell>
          <cell r="JT125">
            <v>0</v>
          </cell>
          <cell r="JU125">
            <v>0</v>
          </cell>
          <cell r="JV125">
            <v>0</v>
          </cell>
          <cell r="JW125">
            <v>0</v>
          </cell>
          <cell r="JX125">
            <v>0</v>
          </cell>
          <cell r="JY125">
            <v>0</v>
          </cell>
          <cell r="JZ125">
            <v>0</v>
          </cell>
          <cell r="KA125">
            <v>0</v>
          </cell>
          <cell r="KB125">
            <v>0</v>
          </cell>
          <cell r="KC125">
            <v>0</v>
          </cell>
          <cell r="KD125">
            <v>0</v>
          </cell>
          <cell r="KE125">
            <v>0</v>
          </cell>
          <cell r="KF125">
            <v>0</v>
          </cell>
          <cell r="KG125">
            <v>0</v>
          </cell>
          <cell r="KH125">
            <v>0</v>
          </cell>
          <cell r="KI125">
            <v>0</v>
          </cell>
          <cell r="KJ125">
            <v>0</v>
          </cell>
          <cell r="KK125">
            <v>0</v>
          </cell>
          <cell r="KL125">
            <v>0</v>
          </cell>
          <cell r="KM125">
            <v>0</v>
          </cell>
          <cell r="KN125">
            <v>0</v>
          </cell>
          <cell r="KO125">
            <v>0</v>
          </cell>
          <cell r="KP125">
            <v>0</v>
          </cell>
          <cell r="KQ125">
            <v>0</v>
          </cell>
          <cell r="KR125">
            <v>0</v>
          </cell>
          <cell r="KS125">
            <v>0</v>
          </cell>
          <cell r="KT125">
            <v>0</v>
          </cell>
          <cell r="KU125">
            <v>0</v>
          </cell>
          <cell r="KV125">
            <v>0</v>
          </cell>
          <cell r="KW125">
            <v>0</v>
          </cell>
          <cell r="KX125">
            <v>0</v>
          </cell>
          <cell r="KY125">
            <v>0</v>
          </cell>
          <cell r="KZ125">
            <v>0</v>
          </cell>
          <cell r="LA125">
            <v>0</v>
          </cell>
          <cell r="LB125">
            <v>0</v>
          </cell>
          <cell r="LC125">
            <v>0</v>
          </cell>
          <cell r="LD125">
            <v>0</v>
          </cell>
          <cell r="LE125">
            <v>0</v>
          </cell>
          <cell r="LF125">
            <v>0</v>
          </cell>
          <cell r="LG125">
            <v>0</v>
          </cell>
          <cell r="LH125">
            <v>0</v>
          </cell>
          <cell r="LI125">
            <v>0</v>
          </cell>
          <cell r="LJ125">
            <v>0</v>
          </cell>
          <cell r="LK125">
            <v>0</v>
          </cell>
          <cell r="LL125">
            <v>0</v>
          </cell>
          <cell r="LM125">
            <v>0</v>
          </cell>
          <cell r="LN125">
            <v>0</v>
          </cell>
          <cell r="LO125">
            <v>0</v>
          </cell>
          <cell r="LP125">
            <v>0</v>
          </cell>
          <cell r="LQ125">
            <v>0</v>
          </cell>
          <cell r="LR125">
            <v>0</v>
          </cell>
          <cell r="LS125">
            <v>0</v>
          </cell>
          <cell r="LT125">
            <v>0</v>
          </cell>
        </row>
        <row r="126">
          <cell r="A126" t="str">
            <v>17903</v>
          </cell>
          <cell r="B126" t="str">
            <v>Muckleshoot Indian Tribe</v>
          </cell>
          <cell r="C126" t="str">
            <v>2026-2027</v>
          </cell>
          <cell r="D126">
            <v>1.1200000000000001</v>
          </cell>
          <cell r="E126">
            <v>1.1200000000000001</v>
          </cell>
          <cell r="F126">
            <v>0</v>
          </cell>
          <cell r="G126">
            <v>78209</v>
          </cell>
          <cell r="H126">
            <v>82248</v>
          </cell>
          <cell r="I126">
            <v>0</v>
          </cell>
          <cell r="J126">
            <v>0</v>
          </cell>
          <cell r="K126">
            <v>116092</v>
          </cell>
          <cell r="L126">
            <v>122088</v>
          </cell>
          <cell r="M126">
            <v>56105</v>
          </cell>
          <cell r="N126">
            <v>59002</v>
          </cell>
          <cell r="O126">
            <v>0</v>
          </cell>
          <cell r="P126">
            <v>0</v>
          </cell>
          <cell r="Q126">
            <v>0</v>
          </cell>
          <cell r="R126">
            <v>338634.29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2413830.06</v>
          </cell>
          <cell r="AH126">
            <v>124659.05</v>
          </cell>
          <cell r="AI126">
            <v>2538489.11</v>
          </cell>
          <cell r="AJ126">
            <v>197895.07</v>
          </cell>
          <cell r="AK126">
            <v>10221.02</v>
          </cell>
          <cell r="AL126">
            <v>208116.09</v>
          </cell>
          <cell r="AM126">
            <v>396945.12</v>
          </cell>
          <cell r="AN126">
            <v>20496.39</v>
          </cell>
          <cell r="AO126">
            <v>417441.51</v>
          </cell>
          <cell r="AP126">
            <v>13247.66</v>
          </cell>
          <cell r="AQ126">
            <v>1373.25</v>
          </cell>
          <cell r="AR126">
            <v>50584.27</v>
          </cell>
          <cell r="AS126">
            <v>2611.9299999999998</v>
          </cell>
          <cell r="AT126">
            <v>53196.2</v>
          </cell>
          <cell r="AU126">
            <v>17531.689999999999</v>
          </cell>
          <cell r="AV126">
            <v>905.25</v>
          </cell>
          <cell r="AW126">
            <v>18436.939999999999</v>
          </cell>
          <cell r="AX126">
            <v>81877.39</v>
          </cell>
          <cell r="AY126">
            <v>4227.7700000000004</v>
          </cell>
          <cell r="AZ126">
            <v>86105.16</v>
          </cell>
          <cell r="BA126">
            <v>57860.25</v>
          </cell>
          <cell r="BB126">
            <v>2988.41</v>
          </cell>
          <cell r="BC126">
            <v>60848.66</v>
          </cell>
          <cell r="BD126">
            <v>13209.43</v>
          </cell>
          <cell r="BE126">
            <v>255755.32</v>
          </cell>
          <cell r="BF126">
            <v>28718.3</v>
          </cell>
          <cell r="BG126">
            <v>556175.6</v>
          </cell>
          <cell r="BH126">
            <v>3392347.76</v>
          </cell>
          <cell r="BI126">
            <v>463054.42</v>
          </cell>
          <cell r="BJ126">
            <v>33473.129999999997</v>
          </cell>
          <cell r="BK126">
            <v>138819.07999999999</v>
          </cell>
          <cell r="BL126">
            <v>69868.38</v>
          </cell>
          <cell r="BM126">
            <v>427667.58</v>
          </cell>
          <cell r="BN126">
            <v>21217.96</v>
          </cell>
          <cell r="BO126">
            <v>100500.93</v>
          </cell>
          <cell r="BP126">
            <v>4227.33</v>
          </cell>
          <cell r="BQ126">
            <v>1258828.81</v>
          </cell>
          <cell r="BR126">
            <v>42308.15</v>
          </cell>
          <cell r="BS126">
            <v>6511.22</v>
          </cell>
          <cell r="BT126">
            <v>48819.37</v>
          </cell>
          <cell r="BU126">
            <v>42340</v>
          </cell>
          <cell r="BV126">
            <v>0</v>
          </cell>
          <cell r="BW126">
            <v>42340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228722.1</v>
          </cell>
          <cell r="CC126">
            <v>0</v>
          </cell>
          <cell r="CD126">
            <v>5797770.5599999996</v>
          </cell>
          <cell r="CE126">
            <v>12388.4</v>
          </cell>
          <cell r="CF126">
            <v>11313.33</v>
          </cell>
          <cell r="CG126">
            <v>0</v>
          </cell>
          <cell r="CH126">
            <v>476.96</v>
          </cell>
          <cell r="CI126">
            <v>9237.1299999999992</v>
          </cell>
          <cell r="CJ126">
            <v>9714.09</v>
          </cell>
          <cell r="CK126">
            <v>468</v>
          </cell>
          <cell r="CL126">
            <v>5459136.2699999996</v>
          </cell>
          <cell r="CM126">
            <v>37143.4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37252.67</v>
          </cell>
          <cell r="CS126">
            <v>0</v>
          </cell>
          <cell r="CT126">
            <v>1656.25</v>
          </cell>
          <cell r="CU126">
            <v>220.43</v>
          </cell>
          <cell r="CV126">
            <v>1857.17</v>
          </cell>
          <cell r="CW126">
            <v>1857.17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0</v>
          </cell>
          <cell r="FJ126">
            <v>0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  <cell r="GB126">
            <v>0</v>
          </cell>
          <cell r="GC126">
            <v>0</v>
          </cell>
          <cell r="GD126">
            <v>0</v>
          </cell>
          <cell r="GE126">
            <v>0</v>
          </cell>
          <cell r="GF126">
            <v>0</v>
          </cell>
          <cell r="GG126">
            <v>0</v>
          </cell>
          <cell r="GH126">
            <v>0</v>
          </cell>
          <cell r="GI126">
            <v>0</v>
          </cell>
          <cell r="GJ126">
            <v>0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1.0429999999999999</v>
          </cell>
          <cell r="GS126">
            <v>0</v>
          </cell>
          <cell r="GT126">
            <v>7.8E-2</v>
          </cell>
          <cell r="GU126">
            <v>0</v>
          </cell>
          <cell r="GV126">
            <v>1.121</v>
          </cell>
          <cell r="GW126">
            <v>6.4000000000000001E-2</v>
          </cell>
          <cell r="GX126">
            <v>2.1000000000000001E-2</v>
          </cell>
          <cell r="GY126">
            <v>8.5000000000000006E-2</v>
          </cell>
          <cell r="GZ126">
            <v>0.29499999999999998</v>
          </cell>
          <cell r="HA126">
            <v>5.3999999999999999E-2</v>
          </cell>
          <cell r="HB126">
            <v>0.34899999999999998</v>
          </cell>
          <cell r="HC126">
            <v>0.83499999999999996</v>
          </cell>
          <cell r="HD126">
            <v>0</v>
          </cell>
          <cell r="HE126">
            <v>0.152</v>
          </cell>
          <cell r="HF126">
            <v>0</v>
          </cell>
          <cell r="HG126">
            <v>0.98699999999999999</v>
          </cell>
          <cell r="HH126">
            <v>6.3E-2</v>
          </cell>
          <cell r="HI126">
            <v>1.9E-2</v>
          </cell>
          <cell r="HJ126">
            <v>8.2000000000000003E-2</v>
          </cell>
          <cell r="HK126">
            <v>1.069</v>
          </cell>
          <cell r="HL126">
            <v>0.29499999999999998</v>
          </cell>
          <cell r="HM126">
            <v>5.3999999999999999E-2</v>
          </cell>
          <cell r="HN126">
            <v>0.34899999999999998</v>
          </cell>
          <cell r="HO126">
            <v>0.20799999999999999</v>
          </cell>
          <cell r="HP126">
            <v>0</v>
          </cell>
          <cell r="HQ126">
            <v>-7.3999999999999996E-2</v>
          </cell>
          <cell r="HR126">
            <v>0</v>
          </cell>
          <cell r="HS126">
            <v>0.13400000000000001</v>
          </cell>
          <cell r="HT126">
            <v>1E-3</v>
          </cell>
          <cell r="HU126">
            <v>2E-3</v>
          </cell>
          <cell r="HV126">
            <v>3.0000000000000001E-3</v>
          </cell>
          <cell r="HW126">
            <v>0</v>
          </cell>
          <cell r="HX126">
            <v>0</v>
          </cell>
          <cell r="HY126">
            <v>0</v>
          </cell>
          <cell r="HZ126">
            <v>98192.960000000006</v>
          </cell>
          <cell r="IA126">
            <v>5071.05</v>
          </cell>
          <cell r="IB126">
            <v>103264.01</v>
          </cell>
          <cell r="IC126">
            <v>11051.96</v>
          </cell>
          <cell r="ID126">
            <v>570.82000000000005</v>
          </cell>
          <cell r="IE126">
            <v>11622.78</v>
          </cell>
          <cell r="IF126">
            <v>21930.32</v>
          </cell>
          <cell r="IG126">
            <v>1132.3800000000001</v>
          </cell>
          <cell r="IH126">
            <v>23062.7</v>
          </cell>
          <cell r="II126">
            <v>86455.360000000001</v>
          </cell>
          <cell r="IJ126">
            <v>4464.87</v>
          </cell>
          <cell r="IK126">
            <v>90920.23</v>
          </cell>
          <cell r="IL126">
            <v>10661.89</v>
          </cell>
          <cell r="IM126">
            <v>550.66999999999996</v>
          </cell>
          <cell r="IN126">
            <v>11212.56</v>
          </cell>
          <cell r="IO126">
            <v>21930.32</v>
          </cell>
          <cell r="IP126">
            <v>1132.3800000000001</v>
          </cell>
          <cell r="IQ126">
            <v>23062.7</v>
          </cell>
          <cell r="IR126">
            <v>11737.6</v>
          </cell>
          <cell r="IS126">
            <v>606.17999999999995</v>
          </cell>
          <cell r="IT126">
            <v>12343.78</v>
          </cell>
          <cell r="IU126">
            <v>390.07</v>
          </cell>
          <cell r="IV126">
            <v>20.149999999999999</v>
          </cell>
          <cell r="IW126">
            <v>410.22</v>
          </cell>
          <cell r="IX126">
            <v>0</v>
          </cell>
          <cell r="IY126">
            <v>0</v>
          </cell>
          <cell r="IZ126">
            <v>0</v>
          </cell>
          <cell r="JA126">
            <v>18914.900000000001</v>
          </cell>
          <cell r="JB126">
            <v>1367.32</v>
          </cell>
          <cell r="JC126">
            <v>17501.04</v>
          </cell>
          <cell r="JD126">
            <v>868.28</v>
          </cell>
          <cell r="JE126">
            <v>5473.72</v>
          </cell>
          <cell r="JF126">
            <v>2754.95</v>
          </cell>
          <cell r="JG126">
            <v>3962.81</v>
          </cell>
          <cell r="JH126">
            <v>166.69</v>
          </cell>
          <cell r="JI126">
            <v>51009.71</v>
          </cell>
          <cell r="JJ126">
            <v>16766.2</v>
          </cell>
          <cell r="JK126">
            <v>1211.99</v>
          </cell>
          <cell r="JL126">
            <v>15558.18</v>
          </cell>
          <cell r="JM126">
            <v>771.89</v>
          </cell>
          <cell r="JN126">
            <v>5473.72</v>
          </cell>
          <cell r="JO126">
            <v>2754.95</v>
          </cell>
          <cell r="JP126">
            <v>3962.81</v>
          </cell>
          <cell r="JQ126">
            <v>166.69</v>
          </cell>
          <cell r="JR126">
            <v>46666.43</v>
          </cell>
          <cell r="JS126">
            <v>2148.6999999999998</v>
          </cell>
          <cell r="JT126">
            <v>155.33000000000001</v>
          </cell>
          <cell r="JU126">
            <v>1942.86</v>
          </cell>
          <cell r="JV126">
            <v>96.39</v>
          </cell>
          <cell r="JW126">
            <v>0</v>
          </cell>
          <cell r="JX126">
            <v>0</v>
          </cell>
          <cell r="JY126">
            <v>0</v>
          </cell>
          <cell r="JZ126">
            <v>0</v>
          </cell>
          <cell r="KA126">
            <v>4343.28</v>
          </cell>
          <cell r="KB126">
            <v>1721.07</v>
          </cell>
          <cell r="KC126">
            <v>264.87</v>
          </cell>
          <cell r="KD126">
            <v>1985.94</v>
          </cell>
          <cell r="KE126">
            <v>37143.4</v>
          </cell>
          <cell r="KF126">
            <v>633.55999999999995</v>
          </cell>
          <cell r="KG126">
            <v>228722.1</v>
          </cell>
          <cell r="KH126">
            <v>507.21</v>
          </cell>
          <cell r="KI126">
            <v>208858.68</v>
          </cell>
          <cell r="KJ126">
            <v>126.35</v>
          </cell>
          <cell r="KK126">
            <v>19863.419999999998</v>
          </cell>
          <cell r="KL126">
            <v>220145.02</v>
          </cell>
          <cell r="KM126">
            <v>0</v>
          </cell>
          <cell r="KN126">
            <v>220145.02</v>
          </cell>
          <cell r="KO126">
            <v>0</v>
          </cell>
          <cell r="KP126">
            <v>0</v>
          </cell>
          <cell r="KQ126">
            <v>0</v>
          </cell>
          <cell r="KR126">
            <v>0</v>
          </cell>
          <cell r="KS126">
            <v>0</v>
          </cell>
          <cell r="KT126">
            <v>0</v>
          </cell>
          <cell r="KU126">
            <v>0</v>
          </cell>
          <cell r="KV126">
            <v>0</v>
          </cell>
          <cell r="KW126">
            <v>0</v>
          </cell>
          <cell r="KX126">
            <v>0</v>
          </cell>
          <cell r="KY126">
            <v>0</v>
          </cell>
          <cell r="KZ126">
            <v>0</v>
          </cell>
          <cell r="LA126">
            <v>0</v>
          </cell>
          <cell r="LB126">
            <v>0</v>
          </cell>
          <cell r="LC126">
            <v>0</v>
          </cell>
          <cell r="LD126">
            <v>0</v>
          </cell>
          <cell r="LE126">
            <v>0</v>
          </cell>
          <cell r="LF126">
            <v>0</v>
          </cell>
          <cell r="LG126">
            <v>0</v>
          </cell>
          <cell r="LH126">
            <v>0</v>
          </cell>
          <cell r="LI126">
            <v>0</v>
          </cell>
          <cell r="LJ126">
            <v>0</v>
          </cell>
          <cell r="LK126">
            <v>0</v>
          </cell>
          <cell r="LL126">
            <v>0</v>
          </cell>
          <cell r="LM126">
            <v>0</v>
          </cell>
          <cell r="LN126">
            <v>0</v>
          </cell>
          <cell r="LO126">
            <v>0</v>
          </cell>
          <cell r="LP126">
            <v>0</v>
          </cell>
          <cell r="LQ126">
            <v>0</v>
          </cell>
          <cell r="LR126">
            <v>0</v>
          </cell>
          <cell r="LS126">
            <v>0</v>
          </cell>
          <cell r="LT126">
            <v>0</v>
          </cell>
        </row>
        <row r="127">
          <cell r="A127" t="str">
            <v>17904</v>
          </cell>
          <cell r="B127" t="str">
            <v>University of Washington (17904)</v>
          </cell>
          <cell r="C127" t="str">
            <v>2026-2027</v>
          </cell>
          <cell r="D127">
            <v>0</v>
          </cell>
          <cell r="E127">
            <v>0</v>
          </cell>
          <cell r="F127">
            <v>0</v>
          </cell>
          <cell r="G127">
            <v>78209</v>
          </cell>
          <cell r="H127">
            <v>82248</v>
          </cell>
          <cell r="I127">
            <v>0</v>
          </cell>
          <cell r="J127">
            <v>0</v>
          </cell>
          <cell r="K127">
            <v>116092</v>
          </cell>
          <cell r="L127">
            <v>122088</v>
          </cell>
          <cell r="M127">
            <v>56105</v>
          </cell>
          <cell r="N127">
            <v>59002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1656.25</v>
          </cell>
          <cell r="CU127">
            <v>220.43</v>
          </cell>
          <cell r="CV127">
            <v>1857.17</v>
          </cell>
          <cell r="CW127">
            <v>1857.17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0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  <cell r="IL127">
            <v>0</v>
          </cell>
          <cell r="IM127">
            <v>0</v>
          </cell>
          <cell r="IN127">
            <v>0</v>
          </cell>
          <cell r="IO127">
            <v>0</v>
          </cell>
          <cell r="IP127">
            <v>0</v>
          </cell>
          <cell r="IQ127">
            <v>0</v>
          </cell>
          <cell r="IR127">
            <v>0</v>
          </cell>
          <cell r="IS127">
            <v>0</v>
          </cell>
          <cell r="IT127">
            <v>0</v>
          </cell>
          <cell r="IU127">
            <v>0</v>
          </cell>
          <cell r="IV127">
            <v>0</v>
          </cell>
          <cell r="IW127">
            <v>0</v>
          </cell>
          <cell r="IX127">
            <v>0</v>
          </cell>
          <cell r="IY127">
            <v>0</v>
          </cell>
          <cell r="IZ127">
            <v>0</v>
          </cell>
          <cell r="JA127">
            <v>0</v>
          </cell>
          <cell r="JB127">
            <v>0</v>
          </cell>
          <cell r="JC127">
            <v>0</v>
          </cell>
          <cell r="JD127">
            <v>0</v>
          </cell>
          <cell r="JE127">
            <v>0</v>
          </cell>
          <cell r="JF127">
            <v>0</v>
          </cell>
          <cell r="JG127">
            <v>0</v>
          </cell>
          <cell r="JH127">
            <v>0</v>
          </cell>
          <cell r="JI127">
            <v>0</v>
          </cell>
          <cell r="JJ127">
            <v>0</v>
          </cell>
          <cell r="JK127">
            <v>0</v>
          </cell>
          <cell r="JL127">
            <v>0</v>
          </cell>
          <cell r="JM127">
            <v>0</v>
          </cell>
          <cell r="JN127">
            <v>0</v>
          </cell>
          <cell r="JO127">
            <v>0</v>
          </cell>
          <cell r="JP127">
            <v>0</v>
          </cell>
          <cell r="JQ127">
            <v>0</v>
          </cell>
          <cell r="JR127">
            <v>0</v>
          </cell>
          <cell r="JS127">
            <v>0</v>
          </cell>
          <cell r="JT127">
            <v>0</v>
          </cell>
          <cell r="JU127">
            <v>0</v>
          </cell>
          <cell r="JV127">
            <v>0</v>
          </cell>
          <cell r="JW127">
            <v>0</v>
          </cell>
          <cell r="JX127">
            <v>0</v>
          </cell>
          <cell r="JY127">
            <v>0</v>
          </cell>
          <cell r="JZ127">
            <v>0</v>
          </cell>
          <cell r="KA127">
            <v>0</v>
          </cell>
          <cell r="KB127">
            <v>0</v>
          </cell>
          <cell r="KC127">
            <v>0</v>
          </cell>
          <cell r="KD127">
            <v>0</v>
          </cell>
          <cell r="KE127">
            <v>0</v>
          </cell>
          <cell r="KF127">
            <v>0</v>
          </cell>
          <cell r="KG127">
            <v>0</v>
          </cell>
          <cell r="KH127">
            <v>0</v>
          </cell>
          <cell r="KI127">
            <v>0</v>
          </cell>
          <cell r="KJ127">
            <v>0</v>
          </cell>
          <cell r="KK127">
            <v>0</v>
          </cell>
          <cell r="KL127">
            <v>0</v>
          </cell>
          <cell r="KM127">
            <v>0</v>
          </cell>
          <cell r="KN127">
            <v>0</v>
          </cell>
          <cell r="KO127">
            <v>0</v>
          </cell>
          <cell r="KP127">
            <v>0</v>
          </cell>
          <cell r="KQ127">
            <v>0</v>
          </cell>
          <cell r="KR127">
            <v>0</v>
          </cell>
          <cell r="KS127">
            <v>0</v>
          </cell>
          <cell r="KT127">
            <v>0</v>
          </cell>
          <cell r="KU127">
            <v>0</v>
          </cell>
          <cell r="KV127">
            <v>0</v>
          </cell>
          <cell r="KW127">
            <v>0</v>
          </cell>
          <cell r="KX127">
            <v>0</v>
          </cell>
          <cell r="KY127">
            <v>0</v>
          </cell>
          <cell r="KZ127">
            <v>0</v>
          </cell>
          <cell r="LA127">
            <v>0</v>
          </cell>
          <cell r="LB127">
            <v>0</v>
          </cell>
          <cell r="LC127">
            <v>0</v>
          </cell>
          <cell r="LD127">
            <v>0</v>
          </cell>
          <cell r="LE127">
            <v>0</v>
          </cell>
          <cell r="LF127">
            <v>0</v>
          </cell>
          <cell r="LG127">
            <v>0</v>
          </cell>
          <cell r="LH127">
            <v>0</v>
          </cell>
          <cell r="LI127">
            <v>0</v>
          </cell>
          <cell r="LJ127">
            <v>0</v>
          </cell>
          <cell r="LK127">
            <v>0</v>
          </cell>
          <cell r="LL127">
            <v>0</v>
          </cell>
          <cell r="LM127">
            <v>0</v>
          </cell>
          <cell r="LN127">
            <v>0</v>
          </cell>
          <cell r="LO127">
            <v>0</v>
          </cell>
          <cell r="LP127">
            <v>0</v>
          </cell>
          <cell r="LQ127">
            <v>0</v>
          </cell>
          <cell r="LR127">
            <v>0</v>
          </cell>
          <cell r="LS127">
            <v>0</v>
          </cell>
          <cell r="LT127">
            <v>0</v>
          </cell>
        </row>
        <row r="128">
          <cell r="A128" t="str">
            <v>17905</v>
          </cell>
          <cell r="B128" t="str">
            <v>Summit Public School: Atlas</v>
          </cell>
          <cell r="C128" t="str">
            <v>2026-2027</v>
          </cell>
          <cell r="D128">
            <v>1.18</v>
          </cell>
          <cell r="E128">
            <v>1.18</v>
          </cell>
          <cell r="F128">
            <v>0</v>
          </cell>
          <cell r="G128">
            <v>78209</v>
          </cell>
          <cell r="H128">
            <v>82248</v>
          </cell>
          <cell r="I128">
            <v>0</v>
          </cell>
          <cell r="J128">
            <v>0</v>
          </cell>
          <cell r="K128">
            <v>116092</v>
          </cell>
          <cell r="L128">
            <v>122088</v>
          </cell>
          <cell r="M128">
            <v>56105</v>
          </cell>
          <cell r="N128">
            <v>59002</v>
          </cell>
          <cell r="O128">
            <v>0</v>
          </cell>
          <cell r="P128">
            <v>0</v>
          </cell>
          <cell r="Q128">
            <v>0</v>
          </cell>
          <cell r="R128">
            <v>264179.65999999997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0.03</v>
          </cell>
          <cell r="Z128">
            <v>0.03</v>
          </cell>
          <cell r="AA128">
            <v>10227755.890000001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3016388.17</v>
          </cell>
          <cell r="AH128">
            <v>155777.37</v>
          </cell>
          <cell r="AI128">
            <v>3172165.54</v>
          </cell>
          <cell r="AJ128">
            <v>277812.8</v>
          </cell>
          <cell r="AK128">
            <v>14348.67</v>
          </cell>
          <cell r="AL128">
            <v>292161.46999999997</v>
          </cell>
          <cell r="AM128">
            <v>520230.25</v>
          </cell>
          <cell r="AN128">
            <v>26862.25</v>
          </cell>
          <cell r="AO128">
            <v>547092.5</v>
          </cell>
          <cell r="AP128">
            <v>16928.14</v>
          </cell>
          <cell r="AQ128">
            <v>0</v>
          </cell>
          <cell r="AR128">
            <v>78253.009999999995</v>
          </cell>
          <cell r="AS128">
            <v>4040.62</v>
          </cell>
          <cell r="AT128">
            <v>82293.63</v>
          </cell>
          <cell r="AU128">
            <v>27077.4</v>
          </cell>
          <cell r="AV128">
            <v>1398.15</v>
          </cell>
          <cell r="AW128">
            <v>28475.55</v>
          </cell>
          <cell r="AX128">
            <v>116121.64</v>
          </cell>
          <cell r="AY128">
            <v>5995.98</v>
          </cell>
          <cell r="AZ128">
            <v>122117.62</v>
          </cell>
          <cell r="BA128">
            <v>82056.149999999994</v>
          </cell>
          <cell r="BB128">
            <v>4238.09</v>
          </cell>
          <cell r="BC128">
            <v>86294.24</v>
          </cell>
          <cell r="BD128">
            <v>18586.759999999998</v>
          </cell>
          <cell r="BE128">
            <v>359868.95</v>
          </cell>
          <cell r="BF128">
            <v>39035.39</v>
          </cell>
          <cell r="BG128">
            <v>755982.34</v>
          </cell>
          <cell r="BH128">
            <v>4345638.9800000004</v>
          </cell>
          <cell r="BI128">
            <v>553833.41</v>
          </cell>
          <cell r="BJ128">
            <v>40035.33</v>
          </cell>
          <cell r="BK128">
            <v>179095.6</v>
          </cell>
          <cell r="BL128">
            <v>90139.75</v>
          </cell>
          <cell r="BM128">
            <v>540876.39</v>
          </cell>
          <cell r="BN128">
            <v>26834.639999999999</v>
          </cell>
          <cell r="BO128">
            <v>136606.01</v>
          </cell>
          <cell r="BP128">
            <v>5746.01</v>
          </cell>
          <cell r="BQ128">
            <v>1573167.14</v>
          </cell>
          <cell r="BR128">
            <v>52869.43</v>
          </cell>
          <cell r="BS128">
            <v>8136.61</v>
          </cell>
          <cell r="BT128">
            <v>61006.04</v>
          </cell>
          <cell r="BU128">
            <v>243455</v>
          </cell>
          <cell r="BV128">
            <v>0</v>
          </cell>
          <cell r="BW128">
            <v>243455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306832.68</v>
          </cell>
          <cell r="CD128">
            <v>7385320.3799999999</v>
          </cell>
          <cell r="CE128">
            <v>10941.22</v>
          </cell>
          <cell r="CF128">
            <v>10967.23</v>
          </cell>
          <cell r="CG128">
            <v>0</v>
          </cell>
          <cell r="CH128">
            <v>738.39</v>
          </cell>
          <cell r="CI128">
            <v>14300.04</v>
          </cell>
          <cell r="CJ128">
            <v>15038.43</v>
          </cell>
          <cell r="CK128">
            <v>675</v>
          </cell>
          <cell r="CL128">
            <v>6814308.04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65467.71</v>
          </cell>
          <cell r="CS128">
            <v>0</v>
          </cell>
          <cell r="CT128">
            <v>1656.25</v>
          </cell>
          <cell r="CU128">
            <v>220.43</v>
          </cell>
          <cell r="CV128">
            <v>1857.17</v>
          </cell>
          <cell r="CW128">
            <v>1857.17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  <cell r="IL128">
            <v>0</v>
          </cell>
          <cell r="IM128">
            <v>0</v>
          </cell>
          <cell r="IN128">
            <v>0</v>
          </cell>
          <cell r="IO128">
            <v>0</v>
          </cell>
          <cell r="IP128">
            <v>0</v>
          </cell>
          <cell r="IQ128">
            <v>0</v>
          </cell>
          <cell r="IR128">
            <v>0</v>
          </cell>
          <cell r="IS128">
            <v>0</v>
          </cell>
          <cell r="IT128">
            <v>0</v>
          </cell>
          <cell r="IU128">
            <v>0</v>
          </cell>
          <cell r="IV128">
            <v>0</v>
          </cell>
          <cell r="IW128">
            <v>0</v>
          </cell>
          <cell r="IX128">
            <v>0</v>
          </cell>
          <cell r="IY128">
            <v>0</v>
          </cell>
          <cell r="IZ128">
            <v>0</v>
          </cell>
          <cell r="JA128">
            <v>0</v>
          </cell>
          <cell r="JB128">
            <v>0</v>
          </cell>
          <cell r="JC128">
            <v>0</v>
          </cell>
          <cell r="JD128">
            <v>0</v>
          </cell>
          <cell r="JE128">
            <v>0</v>
          </cell>
          <cell r="JF128">
            <v>0</v>
          </cell>
          <cell r="JG128">
            <v>0</v>
          </cell>
          <cell r="JH128">
            <v>0</v>
          </cell>
          <cell r="JI128">
            <v>0</v>
          </cell>
          <cell r="JJ128">
            <v>0</v>
          </cell>
          <cell r="JK128">
            <v>0</v>
          </cell>
          <cell r="JL128">
            <v>0</v>
          </cell>
          <cell r="JM128">
            <v>0</v>
          </cell>
          <cell r="JN128">
            <v>0</v>
          </cell>
          <cell r="JO128">
            <v>0</v>
          </cell>
          <cell r="JP128">
            <v>0</v>
          </cell>
          <cell r="JQ128">
            <v>0</v>
          </cell>
          <cell r="JR128">
            <v>0</v>
          </cell>
          <cell r="JS128">
            <v>0</v>
          </cell>
          <cell r="JT128">
            <v>0</v>
          </cell>
          <cell r="JU128">
            <v>0</v>
          </cell>
          <cell r="JV128">
            <v>0</v>
          </cell>
          <cell r="JW128">
            <v>0</v>
          </cell>
          <cell r="JX128">
            <v>0</v>
          </cell>
          <cell r="JY128">
            <v>0</v>
          </cell>
          <cell r="JZ128">
            <v>0</v>
          </cell>
          <cell r="KA128">
            <v>0</v>
          </cell>
          <cell r="KB128">
            <v>0</v>
          </cell>
          <cell r="KC128">
            <v>0</v>
          </cell>
          <cell r="KD128">
            <v>0</v>
          </cell>
          <cell r="KE128">
            <v>0</v>
          </cell>
          <cell r="KF128">
            <v>0</v>
          </cell>
          <cell r="KG128">
            <v>0</v>
          </cell>
          <cell r="KH128">
            <v>0</v>
          </cell>
          <cell r="KI128">
            <v>0</v>
          </cell>
          <cell r="KJ128">
            <v>0</v>
          </cell>
          <cell r="KK128">
            <v>0</v>
          </cell>
          <cell r="KL128">
            <v>0</v>
          </cell>
          <cell r="KM128">
            <v>0</v>
          </cell>
          <cell r="KN128">
            <v>0</v>
          </cell>
          <cell r="KO128">
            <v>0</v>
          </cell>
          <cell r="KP128">
            <v>0</v>
          </cell>
          <cell r="KQ128">
            <v>0</v>
          </cell>
          <cell r="KR128">
            <v>0</v>
          </cell>
          <cell r="KS128">
            <v>0</v>
          </cell>
          <cell r="KT128">
            <v>0</v>
          </cell>
          <cell r="KU128">
            <v>0</v>
          </cell>
          <cell r="KV128">
            <v>0</v>
          </cell>
          <cell r="KW128">
            <v>0</v>
          </cell>
          <cell r="KX128">
            <v>0</v>
          </cell>
          <cell r="KY128">
            <v>0</v>
          </cell>
          <cell r="KZ128">
            <v>0</v>
          </cell>
          <cell r="LA128">
            <v>0</v>
          </cell>
          <cell r="LB128">
            <v>0</v>
          </cell>
          <cell r="LC128">
            <v>0</v>
          </cell>
          <cell r="LD128">
            <v>0</v>
          </cell>
          <cell r="LE128">
            <v>0</v>
          </cell>
          <cell r="LF128">
            <v>0</v>
          </cell>
          <cell r="LG128">
            <v>0</v>
          </cell>
          <cell r="LH128">
            <v>0</v>
          </cell>
          <cell r="LI128">
            <v>0</v>
          </cell>
          <cell r="LJ128">
            <v>0</v>
          </cell>
          <cell r="LK128">
            <v>0</v>
          </cell>
          <cell r="LL128">
            <v>0</v>
          </cell>
          <cell r="LM128">
            <v>0</v>
          </cell>
          <cell r="LN128">
            <v>0</v>
          </cell>
          <cell r="LO128">
            <v>0</v>
          </cell>
          <cell r="LP128">
            <v>0</v>
          </cell>
          <cell r="LQ128">
            <v>0</v>
          </cell>
          <cell r="LR128">
            <v>0</v>
          </cell>
          <cell r="LS128">
            <v>0</v>
          </cell>
          <cell r="LT128">
            <v>0</v>
          </cell>
        </row>
        <row r="129">
          <cell r="A129" t="str">
            <v>17908</v>
          </cell>
          <cell r="B129" t="str">
            <v>Rainier Prep Charter School District</v>
          </cell>
          <cell r="C129" t="str">
            <v>2026-2027</v>
          </cell>
          <cell r="D129">
            <v>1.18</v>
          </cell>
          <cell r="E129">
            <v>1.18</v>
          </cell>
          <cell r="F129">
            <v>0</v>
          </cell>
          <cell r="G129">
            <v>78209</v>
          </cell>
          <cell r="H129">
            <v>82248</v>
          </cell>
          <cell r="I129">
            <v>0</v>
          </cell>
          <cell r="J129">
            <v>0</v>
          </cell>
          <cell r="K129">
            <v>116092</v>
          </cell>
          <cell r="L129">
            <v>122088</v>
          </cell>
          <cell r="M129">
            <v>56105</v>
          </cell>
          <cell r="N129">
            <v>59002</v>
          </cell>
          <cell r="O129">
            <v>0</v>
          </cell>
          <cell r="P129">
            <v>0</v>
          </cell>
          <cell r="Q129">
            <v>0</v>
          </cell>
          <cell r="R129">
            <v>58242.55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0.03</v>
          </cell>
          <cell r="Z129">
            <v>0.03</v>
          </cell>
          <cell r="AA129">
            <v>5266665.38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1643993.85</v>
          </cell>
          <cell r="AH129">
            <v>84901.88</v>
          </cell>
          <cell r="AI129">
            <v>1728895.73</v>
          </cell>
          <cell r="AJ129">
            <v>154523.1</v>
          </cell>
          <cell r="AK129">
            <v>7980.91</v>
          </cell>
          <cell r="AL129">
            <v>162504.01</v>
          </cell>
          <cell r="AM129">
            <v>290237.90000000002</v>
          </cell>
          <cell r="AN129">
            <v>14986.53</v>
          </cell>
          <cell r="AO129">
            <v>305224.43</v>
          </cell>
          <cell r="AP129">
            <v>9276.2199999999993</v>
          </cell>
          <cell r="AQ129">
            <v>0</v>
          </cell>
          <cell r="AR129">
            <v>43231.15</v>
          </cell>
          <cell r="AS129">
            <v>2232.25</v>
          </cell>
          <cell r="AT129">
            <v>45463.4</v>
          </cell>
          <cell r="AU129">
            <v>14962.08</v>
          </cell>
          <cell r="AV129">
            <v>772.57</v>
          </cell>
          <cell r="AW129">
            <v>15734.65</v>
          </cell>
          <cell r="AX129">
            <v>63621.95</v>
          </cell>
          <cell r="AY129">
            <v>3285.14</v>
          </cell>
          <cell r="AZ129">
            <v>66907.09</v>
          </cell>
          <cell r="BA129">
            <v>44932.25</v>
          </cell>
          <cell r="BB129">
            <v>2320.69</v>
          </cell>
          <cell r="BC129">
            <v>47252.94</v>
          </cell>
          <cell r="BD129">
            <v>10301.6</v>
          </cell>
          <cell r="BE129">
            <v>199455.35</v>
          </cell>
          <cell r="BF129">
            <v>21686.7</v>
          </cell>
          <cell r="BG129">
            <v>419997.55</v>
          </cell>
          <cell r="BH129">
            <v>2380336.9300000002</v>
          </cell>
          <cell r="BI129">
            <v>302230.68</v>
          </cell>
          <cell r="BJ129">
            <v>21847.56</v>
          </cell>
          <cell r="BK129">
            <v>99499.3</v>
          </cell>
          <cell r="BL129">
            <v>50078.52</v>
          </cell>
          <cell r="BM129">
            <v>295320.56</v>
          </cell>
          <cell r="BN129">
            <v>14651.82</v>
          </cell>
          <cell r="BO129">
            <v>75893.56</v>
          </cell>
          <cell r="BP129">
            <v>3192.28</v>
          </cell>
          <cell r="BQ129">
            <v>862714.28</v>
          </cell>
          <cell r="BR129">
            <v>28814.93</v>
          </cell>
          <cell r="BS129">
            <v>4434.62</v>
          </cell>
          <cell r="BT129">
            <v>33249.550000000003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157999.96</v>
          </cell>
          <cell r="CD129">
            <v>3881826.98</v>
          </cell>
          <cell r="CE129">
            <v>10782.85</v>
          </cell>
          <cell r="CF129">
            <v>10781.86</v>
          </cell>
          <cell r="CG129">
            <v>0</v>
          </cell>
          <cell r="CH129">
            <v>410.21</v>
          </cell>
          <cell r="CI129">
            <v>7944.47</v>
          </cell>
          <cell r="CJ129">
            <v>8354.68</v>
          </cell>
          <cell r="CK129">
            <v>360</v>
          </cell>
          <cell r="CL129">
            <v>3665584.47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1656.25</v>
          </cell>
          <cell r="CU129">
            <v>220.43</v>
          </cell>
          <cell r="CV129">
            <v>1857.17</v>
          </cell>
          <cell r="CW129">
            <v>1857.17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0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  <cell r="IL129">
            <v>0</v>
          </cell>
          <cell r="IM129">
            <v>0</v>
          </cell>
          <cell r="IN129">
            <v>0</v>
          </cell>
          <cell r="IO129">
            <v>0</v>
          </cell>
          <cell r="IP129">
            <v>0</v>
          </cell>
          <cell r="IQ129">
            <v>0</v>
          </cell>
          <cell r="IR129">
            <v>0</v>
          </cell>
          <cell r="IS129">
            <v>0</v>
          </cell>
          <cell r="IT129">
            <v>0</v>
          </cell>
          <cell r="IU129">
            <v>0</v>
          </cell>
          <cell r="IV129">
            <v>0</v>
          </cell>
          <cell r="IW129">
            <v>0</v>
          </cell>
          <cell r="IX129">
            <v>0</v>
          </cell>
          <cell r="IY129">
            <v>0</v>
          </cell>
          <cell r="IZ129">
            <v>0</v>
          </cell>
          <cell r="JA129">
            <v>0</v>
          </cell>
          <cell r="JB129">
            <v>0</v>
          </cell>
          <cell r="JC129">
            <v>0</v>
          </cell>
          <cell r="JD129">
            <v>0</v>
          </cell>
          <cell r="JE129">
            <v>0</v>
          </cell>
          <cell r="JF129">
            <v>0</v>
          </cell>
          <cell r="JG129">
            <v>0</v>
          </cell>
          <cell r="JH129">
            <v>0</v>
          </cell>
          <cell r="JI129">
            <v>0</v>
          </cell>
          <cell r="JJ129">
            <v>0</v>
          </cell>
          <cell r="JK129">
            <v>0</v>
          </cell>
          <cell r="JL129">
            <v>0</v>
          </cell>
          <cell r="JM129">
            <v>0</v>
          </cell>
          <cell r="JN129">
            <v>0</v>
          </cell>
          <cell r="JO129">
            <v>0</v>
          </cell>
          <cell r="JP129">
            <v>0</v>
          </cell>
          <cell r="JQ129">
            <v>0</v>
          </cell>
          <cell r="JR129">
            <v>0</v>
          </cell>
          <cell r="JS129">
            <v>0</v>
          </cell>
          <cell r="JT129">
            <v>0</v>
          </cell>
          <cell r="JU129">
            <v>0</v>
          </cell>
          <cell r="JV129">
            <v>0</v>
          </cell>
          <cell r="JW129">
            <v>0</v>
          </cell>
          <cell r="JX129">
            <v>0</v>
          </cell>
          <cell r="JY129">
            <v>0</v>
          </cell>
          <cell r="JZ129">
            <v>0</v>
          </cell>
          <cell r="KA129">
            <v>0</v>
          </cell>
          <cell r="KB129">
            <v>0</v>
          </cell>
          <cell r="KC129">
            <v>0</v>
          </cell>
          <cell r="KD129">
            <v>0</v>
          </cell>
          <cell r="KE129">
            <v>0</v>
          </cell>
          <cell r="KF129">
            <v>0</v>
          </cell>
          <cell r="KG129">
            <v>0</v>
          </cell>
          <cell r="KH129">
            <v>0</v>
          </cell>
          <cell r="KI129">
            <v>0</v>
          </cell>
          <cell r="KJ129">
            <v>0</v>
          </cell>
          <cell r="KK129">
            <v>0</v>
          </cell>
          <cell r="KL129">
            <v>0</v>
          </cell>
          <cell r="KM129">
            <v>0</v>
          </cell>
          <cell r="KN129">
            <v>0</v>
          </cell>
          <cell r="KO129">
            <v>0</v>
          </cell>
          <cell r="KP129">
            <v>0</v>
          </cell>
          <cell r="KQ129">
            <v>0</v>
          </cell>
          <cell r="KR129">
            <v>0</v>
          </cell>
          <cell r="KS129">
            <v>0</v>
          </cell>
          <cell r="KT129">
            <v>0</v>
          </cell>
          <cell r="KU129">
            <v>0</v>
          </cell>
          <cell r="KV129">
            <v>0</v>
          </cell>
          <cell r="KW129">
            <v>0</v>
          </cell>
          <cell r="KX129">
            <v>0</v>
          </cell>
          <cell r="KY129">
            <v>0</v>
          </cell>
          <cell r="KZ129">
            <v>0</v>
          </cell>
          <cell r="LA129">
            <v>0</v>
          </cell>
          <cell r="LB129">
            <v>0</v>
          </cell>
          <cell r="LC129">
            <v>0</v>
          </cell>
          <cell r="LD129">
            <v>0</v>
          </cell>
          <cell r="LE129">
            <v>0</v>
          </cell>
          <cell r="LF129">
            <v>0</v>
          </cell>
          <cell r="LG129">
            <v>0</v>
          </cell>
          <cell r="LH129">
            <v>0</v>
          </cell>
          <cell r="LI129">
            <v>0</v>
          </cell>
          <cell r="LJ129">
            <v>0</v>
          </cell>
          <cell r="LK129">
            <v>0</v>
          </cell>
          <cell r="LL129">
            <v>0</v>
          </cell>
          <cell r="LM129">
            <v>0</v>
          </cell>
          <cell r="LN129">
            <v>0</v>
          </cell>
          <cell r="LO129">
            <v>0</v>
          </cell>
          <cell r="LP129">
            <v>0</v>
          </cell>
          <cell r="LQ129">
            <v>0</v>
          </cell>
          <cell r="LR129">
            <v>0</v>
          </cell>
          <cell r="LS129">
            <v>0</v>
          </cell>
          <cell r="LT129">
            <v>0</v>
          </cell>
        </row>
        <row r="130">
          <cell r="A130" t="str">
            <v>17910</v>
          </cell>
          <cell r="B130" t="str">
            <v xml:space="preserve">Rainier Valley Leadership Academy </v>
          </cell>
          <cell r="C130" t="str">
            <v>2026-2027</v>
          </cell>
          <cell r="D130">
            <v>1.18</v>
          </cell>
          <cell r="E130">
            <v>1.18</v>
          </cell>
          <cell r="F130">
            <v>0</v>
          </cell>
          <cell r="G130">
            <v>78209</v>
          </cell>
          <cell r="H130">
            <v>82248</v>
          </cell>
          <cell r="I130">
            <v>0</v>
          </cell>
          <cell r="J130">
            <v>0</v>
          </cell>
          <cell r="K130">
            <v>116092</v>
          </cell>
          <cell r="L130">
            <v>122088</v>
          </cell>
          <cell r="M130">
            <v>56105</v>
          </cell>
          <cell r="N130">
            <v>59002</v>
          </cell>
          <cell r="O130">
            <v>0</v>
          </cell>
          <cell r="P130">
            <v>0</v>
          </cell>
          <cell r="Q130">
            <v>0</v>
          </cell>
          <cell r="R130">
            <v>48998.69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0.03</v>
          </cell>
          <cell r="Z130">
            <v>0.03</v>
          </cell>
          <cell r="AA130">
            <v>3596161.39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1436810.39</v>
          </cell>
          <cell r="AH130">
            <v>74202.16</v>
          </cell>
          <cell r="AI130">
            <v>1511012.55</v>
          </cell>
          <cell r="AJ130">
            <v>113152.55</v>
          </cell>
          <cell r="AK130">
            <v>5844.18</v>
          </cell>
          <cell r="AL130">
            <v>118996.73</v>
          </cell>
          <cell r="AM130">
            <v>293945.32</v>
          </cell>
          <cell r="AN130">
            <v>15177.96</v>
          </cell>
          <cell r="AO130">
            <v>309123.28000000003</v>
          </cell>
          <cell r="AP130">
            <v>4053.45</v>
          </cell>
          <cell r="AQ130">
            <v>4233.79</v>
          </cell>
          <cell r="AR130">
            <v>15624.12</v>
          </cell>
          <cell r="AS130">
            <v>806.76</v>
          </cell>
          <cell r="AT130">
            <v>16430.88</v>
          </cell>
          <cell r="AU130">
            <v>5428.72</v>
          </cell>
          <cell r="AV130">
            <v>280.31</v>
          </cell>
          <cell r="AW130">
            <v>5709.03</v>
          </cell>
          <cell r="AX130">
            <v>26018.13</v>
          </cell>
          <cell r="AY130">
            <v>1343.46</v>
          </cell>
          <cell r="AZ130">
            <v>27361.59</v>
          </cell>
          <cell r="BA130">
            <v>18356.47</v>
          </cell>
          <cell r="BB130">
            <v>948.08</v>
          </cell>
          <cell r="BC130">
            <v>19304.55</v>
          </cell>
          <cell r="BD130">
            <v>6792.26</v>
          </cell>
          <cell r="BE130">
            <v>131509.01999999999</v>
          </cell>
          <cell r="BF130">
            <v>17755.48</v>
          </cell>
          <cell r="BG130">
            <v>343863.06</v>
          </cell>
          <cell r="BH130">
            <v>2010932.37</v>
          </cell>
          <cell r="BI130">
            <v>259240.84</v>
          </cell>
          <cell r="BJ130">
            <v>18739.919999999998</v>
          </cell>
          <cell r="BK130">
            <v>81462.7</v>
          </cell>
          <cell r="BL130">
            <v>41000.6</v>
          </cell>
          <cell r="BM130">
            <v>251244.77</v>
          </cell>
          <cell r="BN130">
            <v>12465.04</v>
          </cell>
          <cell r="BO130">
            <v>62136.05</v>
          </cell>
          <cell r="BP130">
            <v>2613.61</v>
          </cell>
          <cell r="BQ130">
            <v>728903.53</v>
          </cell>
          <cell r="BR130">
            <v>25183.54</v>
          </cell>
          <cell r="BS130">
            <v>3875.75</v>
          </cell>
          <cell r="BT130">
            <v>29059.29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107884.84</v>
          </cell>
          <cell r="CD130">
            <v>3118791.96</v>
          </cell>
          <cell r="CE130">
            <v>23990.71</v>
          </cell>
          <cell r="CF130">
            <v>12049.01</v>
          </cell>
          <cell r="CG130">
            <v>0</v>
          </cell>
          <cell r="CH130">
            <v>146.99</v>
          </cell>
          <cell r="CI130">
            <v>2846.77</v>
          </cell>
          <cell r="CJ130">
            <v>2993.76</v>
          </cell>
          <cell r="CK130">
            <v>130</v>
          </cell>
          <cell r="CL130">
            <v>2961908.43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4408.6000000000004</v>
          </cell>
          <cell r="CS130">
            <v>0</v>
          </cell>
          <cell r="CT130">
            <v>1656.25</v>
          </cell>
          <cell r="CU130">
            <v>220.43</v>
          </cell>
          <cell r="CV130">
            <v>1857.17</v>
          </cell>
          <cell r="CW130">
            <v>1857.17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0</v>
          </cell>
          <cell r="EY130">
            <v>0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  <cell r="IL130">
            <v>0</v>
          </cell>
          <cell r="IM130">
            <v>0</v>
          </cell>
          <cell r="IN130">
            <v>0</v>
          </cell>
          <cell r="IO130">
            <v>0</v>
          </cell>
          <cell r="IP130">
            <v>0</v>
          </cell>
          <cell r="IQ130">
            <v>0</v>
          </cell>
          <cell r="IR130">
            <v>0</v>
          </cell>
          <cell r="IS130">
            <v>0</v>
          </cell>
          <cell r="IT130">
            <v>0</v>
          </cell>
          <cell r="IU130">
            <v>0</v>
          </cell>
          <cell r="IV130">
            <v>0</v>
          </cell>
          <cell r="IW130">
            <v>0</v>
          </cell>
          <cell r="IX130">
            <v>0</v>
          </cell>
          <cell r="IY130">
            <v>0</v>
          </cell>
          <cell r="IZ130">
            <v>0</v>
          </cell>
          <cell r="JA130">
            <v>0</v>
          </cell>
          <cell r="JB130">
            <v>0</v>
          </cell>
          <cell r="JC130">
            <v>0</v>
          </cell>
          <cell r="JD130">
            <v>0</v>
          </cell>
          <cell r="JE130">
            <v>0</v>
          </cell>
          <cell r="JF130">
            <v>0</v>
          </cell>
          <cell r="JG130">
            <v>0</v>
          </cell>
          <cell r="JH130">
            <v>0</v>
          </cell>
          <cell r="JI130">
            <v>0</v>
          </cell>
          <cell r="JJ130">
            <v>0</v>
          </cell>
          <cell r="JK130">
            <v>0</v>
          </cell>
          <cell r="JL130">
            <v>0</v>
          </cell>
          <cell r="JM130">
            <v>0</v>
          </cell>
          <cell r="JN130">
            <v>0</v>
          </cell>
          <cell r="JO130">
            <v>0</v>
          </cell>
          <cell r="JP130">
            <v>0</v>
          </cell>
          <cell r="JQ130">
            <v>0</v>
          </cell>
          <cell r="JR130">
            <v>0</v>
          </cell>
          <cell r="JS130">
            <v>0</v>
          </cell>
          <cell r="JT130">
            <v>0</v>
          </cell>
          <cell r="JU130">
            <v>0</v>
          </cell>
          <cell r="JV130">
            <v>0</v>
          </cell>
          <cell r="JW130">
            <v>0</v>
          </cell>
          <cell r="JX130">
            <v>0</v>
          </cell>
          <cell r="JY130">
            <v>0</v>
          </cell>
          <cell r="JZ130">
            <v>0</v>
          </cell>
          <cell r="KA130">
            <v>0</v>
          </cell>
          <cell r="KB130">
            <v>0</v>
          </cell>
          <cell r="KC130">
            <v>0</v>
          </cell>
          <cell r="KD130">
            <v>0</v>
          </cell>
          <cell r="KE130">
            <v>0</v>
          </cell>
          <cell r="KF130">
            <v>0</v>
          </cell>
          <cell r="KG130">
            <v>0</v>
          </cell>
          <cell r="KH130">
            <v>0</v>
          </cell>
          <cell r="KI130">
            <v>0</v>
          </cell>
          <cell r="KJ130">
            <v>0</v>
          </cell>
          <cell r="KK130">
            <v>0</v>
          </cell>
          <cell r="KL130">
            <v>0</v>
          </cell>
          <cell r="KM130">
            <v>0</v>
          </cell>
          <cell r="KN130">
            <v>0</v>
          </cell>
          <cell r="KO130">
            <v>0</v>
          </cell>
          <cell r="KP130">
            <v>0</v>
          </cell>
          <cell r="KQ130">
            <v>0</v>
          </cell>
          <cell r="KR130">
            <v>0</v>
          </cell>
          <cell r="KS130">
            <v>0</v>
          </cell>
          <cell r="KT130">
            <v>0</v>
          </cell>
          <cell r="KU130">
            <v>0</v>
          </cell>
          <cell r="KV130">
            <v>0</v>
          </cell>
          <cell r="KW130">
            <v>0</v>
          </cell>
          <cell r="KX130">
            <v>0</v>
          </cell>
          <cell r="KY130">
            <v>0</v>
          </cell>
          <cell r="KZ130">
            <v>0</v>
          </cell>
          <cell r="LA130">
            <v>0</v>
          </cell>
          <cell r="LB130">
            <v>0</v>
          </cell>
          <cell r="LC130">
            <v>0</v>
          </cell>
          <cell r="LD130">
            <v>0</v>
          </cell>
          <cell r="LE130">
            <v>0</v>
          </cell>
          <cell r="LF130">
            <v>0</v>
          </cell>
          <cell r="LG130">
            <v>0</v>
          </cell>
          <cell r="LH130">
            <v>0</v>
          </cell>
          <cell r="LI130">
            <v>0</v>
          </cell>
          <cell r="LJ130">
            <v>0</v>
          </cell>
          <cell r="LK130">
            <v>0</v>
          </cell>
          <cell r="LL130">
            <v>0</v>
          </cell>
          <cell r="LM130">
            <v>0</v>
          </cell>
          <cell r="LN130">
            <v>0</v>
          </cell>
          <cell r="LO130">
            <v>0</v>
          </cell>
          <cell r="LP130">
            <v>0</v>
          </cell>
          <cell r="LQ130">
            <v>0</v>
          </cell>
          <cell r="LR130">
            <v>0</v>
          </cell>
          <cell r="LS130">
            <v>0</v>
          </cell>
          <cell r="LT130">
            <v>0</v>
          </cell>
        </row>
        <row r="131">
          <cell r="A131" t="str">
            <v>17911</v>
          </cell>
          <cell r="B131" t="str">
            <v>Impact | Puget Sound</v>
          </cell>
          <cell r="C131" t="str">
            <v>2026-2027</v>
          </cell>
          <cell r="D131">
            <v>1.18</v>
          </cell>
          <cell r="E131">
            <v>1.18</v>
          </cell>
          <cell r="F131">
            <v>0</v>
          </cell>
          <cell r="G131">
            <v>78209</v>
          </cell>
          <cell r="H131">
            <v>82248</v>
          </cell>
          <cell r="I131">
            <v>0</v>
          </cell>
          <cell r="J131">
            <v>0</v>
          </cell>
          <cell r="K131">
            <v>116092</v>
          </cell>
          <cell r="L131">
            <v>122088</v>
          </cell>
          <cell r="M131">
            <v>56105</v>
          </cell>
          <cell r="N131">
            <v>59002</v>
          </cell>
          <cell r="O131">
            <v>0</v>
          </cell>
          <cell r="P131">
            <v>0</v>
          </cell>
          <cell r="Q131">
            <v>0</v>
          </cell>
          <cell r="R131">
            <v>228708.77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0.03</v>
          </cell>
          <cell r="Z131">
            <v>0.03</v>
          </cell>
          <cell r="AA131">
            <v>10852534.4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4026096.08</v>
          </cell>
          <cell r="AH131">
            <v>207922.39</v>
          </cell>
          <cell r="AI131">
            <v>4234018.47</v>
          </cell>
          <cell r="AJ131">
            <v>288360.92</v>
          </cell>
          <cell r="AK131">
            <v>14893.46</v>
          </cell>
          <cell r="AL131">
            <v>303254.38</v>
          </cell>
          <cell r="AM131">
            <v>547109.03</v>
          </cell>
          <cell r="AN131">
            <v>28250.15</v>
          </cell>
          <cell r="AO131">
            <v>575359.18000000005</v>
          </cell>
          <cell r="AP131">
            <v>23789.78</v>
          </cell>
          <cell r="AQ131">
            <v>0</v>
          </cell>
          <cell r="AR131">
            <v>80636.350000000006</v>
          </cell>
          <cell r="AS131">
            <v>4163.68</v>
          </cell>
          <cell r="AT131">
            <v>84800.03</v>
          </cell>
          <cell r="AU131">
            <v>27938.05</v>
          </cell>
          <cell r="AV131">
            <v>1442.59</v>
          </cell>
          <cell r="AW131">
            <v>29380.639999999999</v>
          </cell>
          <cell r="AX131">
            <v>146045.79999999999</v>
          </cell>
          <cell r="AY131">
            <v>7541.13</v>
          </cell>
          <cell r="AZ131">
            <v>153586.93</v>
          </cell>
          <cell r="BA131">
            <v>103289.37</v>
          </cell>
          <cell r="BB131">
            <v>5334.77</v>
          </cell>
          <cell r="BC131">
            <v>108624.14</v>
          </cell>
          <cell r="BD131">
            <v>20228.23</v>
          </cell>
          <cell r="BE131">
            <v>391650.29</v>
          </cell>
          <cell r="BF131">
            <v>42159.87</v>
          </cell>
          <cell r="BG131">
            <v>816492.7</v>
          </cell>
          <cell r="BH131">
            <v>5504549.5599999996</v>
          </cell>
          <cell r="BI131">
            <v>729070.74</v>
          </cell>
          <cell r="BJ131">
            <v>52702.83</v>
          </cell>
          <cell r="BK131">
            <v>193430.77</v>
          </cell>
          <cell r="BL131">
            <v>97354.73</v>
          </cell>
          <cell r="BM131">
            <v>707722.97</v>
          </cell>
          <cell r="BN131">
            <v>35112.379999999997</v>
          </cell>
          <cell r="BO131">
            <v>147540.23000000001</v>
          </cell>
          <cell r="BP131">
            <v>6205.93</v>
          </cell>
          <cell r="BQ131">
            <v>1969140.58</v>
          </cell>
          <cell r="BR131">
            <v>70566.97</v>
          </cell>
          <cell r="BS131">
            <v>10860.26</v>
          </cell>
          <cell r="BT131">
            <v>81427.23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325576.03000000003</v>
          </cell>
          <cell r="CD131">
            <v>8691907.1500000004</v>
          </cell>
          <cell r="CE131">
            <v>12934.39</v>
          </cell>
          <cell r="CF131">
            <v>12932.35</v>
          </cell>
          <cell r="CG131">
            <v>0</v>
          </cell>
          <cell r="CH131">
            <v>762.32</v>
          </cell>
          <cell r="CI131">
            <v>14763.47</v>
          </cell>
          <cell r="CJ131">
            <v>15525.79</v>
          </cell>
          <cell r="CK131">
            <v>672</v>
          </cell>
          <cell r="CL131">
            <v>8137622.3499999996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1656.25</v>
          </cell>
          <cell r="CU131">
            <v>220.43</v>
          </cell>
          <cell r="CV131">
            <v>1857.17</v>
          </cell>
          <cell r="CW131">
            <v>1857.17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  <cell r="IL131">
            <v>0</v>
          </cell>
          <cell r="IM131">
            <v>0</v>
          </cell>
          <cell r="IN131">
            <v>0</v>
          </cell>
          <cell r="IO131">
            <v>0</v>
          </cell>
          <cell r="IP131">
            <v>0</v>
          </cell>
          <cell r="IQ131">
            <v>0</v>
          </cell>
          <cell r="IR131">
            <v>0</v>
          </cell>
          <cell r="IS131">
            <v>0</v>
          </cell>
          <cell r="IT131">
            <v>0</v>
          </cell>
          <cell r="IU131">
            <v>0</v>
          </cell>
          <cell r="IV131">
            <v>0</v>
          </cell>
          <cell r="IW131">
            <v>0</v>
          </cell>
          <cell r="IX131">
            <v>0</v>
          </cell>
          <cell r="IY131">
            <v>0</v>
          </cell>
          <cell r="IZ131">
            <v>0</v>
          </cell>
          <cell r="JA131">
            <v>0</v>
          </cell>
          <cell r="JB131">
            <v>0</v>
          </cell>
          <cell r="JC131">
            <v>0</v>
          </cell>
          <cell r="JD131">
            <v>0</v>
          </cell>
          <cell r="JE131">
            <v>0</v>
          </cell>
          <cell r="JF131">
            <v>0</v>
          </cell>
          <cell r="JG131">
            <v>0</v>
          </cell>
          <cell r="JH131">
            <v>0</v>
          </cell>
          <cell r="JI131">
            <v>0</v>
          </cell>
          <cell r="JJ131">
            <v>0</v>
          </cell>
          <cell r="JK131">
            <v>0</v>
          </cell>
          <cell r="JL131">
            <v>0</v>
          </cell>
          <cell r="JM131">
            <v>0</v>
          </cell>
          <cell r="JN131">
            <v>0</v>
          </cell>
          <cell r="JO131">
            <v>0</v>
          </cell>
          <cell r="JP131">
            <v>0</v>
          </cell>
          <cell r="JQ131">
            <v>0</v>
          </cell>
          <cell r="JR131">
            <v>0</v>
          </cell>
          <cell r="JS131">
            <v>0</v>
          </cell>
          <cell r="JT131">
            <v>0</v>
          </cell>
          <cell r="JU131">
            <v>0</v>
          </cell>
          <cell r="JV131">
            <v>0</v>
          </cell>
          <cell r="JW131">
            <v>0</v>
          </cell>
          <cell r="JX131">
            <v>0</v>
          </cell>
          <cell r="JY131">
            <v>0</v>
          </cell>
          <cell r="JZ131">
            <v>0</v>
          </cell>
          <cell r="KA131">
            <v>0</v>
          </cell>
          <cell r="KB131">
            <v>0</v>
          </cell>
          <cell r="KC131">
            <v>0</v>
          </cell>
          <cell r="KD131">
            <v>0</v>
          </cell>
          <cell r="KE131">
            <v>0</v>
          </cell>
          <cell r="KF131">
            <v>0</v>
          </cell>
          <cell r="KG131">
            <v>0</v>
          </cell>
          <cell r="KH131">
            <v>0</v>
          </cell>
          <cell r="KI131">
            <v>0</v>
          </cell>
          <cell r="KJ131">
            <v>0</v>
          </cell>
          <cell r="KK131">
            <v>0</v>
          </cell>
          <cell r="KL131">
            <v>0</v>
          </cell>
          <cell r="KM131">
            <v>0</v>
          </cell>
          <cell r="KN131">
            <v>0</v>
          </cell>
          <cell r="KO131">
            <v>0</v>
          </cell>
          <cell r="KP131">
            <v>0</v>
          </cell>
          <cell r="KQ131">
            <v>0</v>
          </cell>
          <cell r="KR131">
            <v>0</v>
          </cell>
          <cell r="KS131">
            <v>0</v>
          </cell>
          <cell r="KT131">
            <v>0</v>
          </cell>
          <cell r="KU131">
            <v>0</v>
          </cell>
          <cell r="KV131">
            <v>0</v>
          </cell>
          <cell r="KW131">
            <v>0</v>
          </cell>
          <cell r="KX131">
            <v>0</v>
          </cell>
          <cell r="KY131">
            <v>0</v>
          </cell>
          <cell r="KZ131">
            <v>0</v>
          </cell>
          <cell r="LA131">
            <v>0</v>
          </cell>
          <cell r="LB131">
            <v>0</v>
          </cell>
          <cell r="LC131">
            <v>0</v>
          </cell>
          <cell r="LD131">
            <v>0</v>
          </cell>
          <cell r="LE131">
            <v>0</v>
          </cell>
          <cell r="LF131">
            <v>0</v>
          </cell>
          <cell r="LG131">
            <v>0</v>
          </cell>
          <cell r="LH131">
            <v>0</v>
          </cell>
          <cell r="LI131">
            <v>0</v>
          </cell>
          <cell r="LJ131">
            <v>0</v>
          </cell>
          <cell r="LK131">
            <v>0</v>
          </cell>
          <cell r="LL131">
            <v>0</v>
          </cell>
          <cell r="LM131">
            <v>0</v>
          </cell>
          <cell r="LN131">
            <v>0</v>
          </cell>
          <cell r="LO131">
            <v>0</v>
          </cell>
          <cell r="LP131">
            <v>0</v>
          </cell>
          <cell r="LQ131">
            <v>0</v>
          </cell>
          <cell r="LR131">
            <v>0</v>
          </cell>
          <cell r="LS131">
            <v>0</v>
          </cell>
          <cell r="LT131">
            <v>0</v>
          </cell>
        </row>
        <row r="132">
          <cell r="A132" t="str">
            <v>17916</v>
          </cell>
          <cell r="B132" t="str">
            <v>Impact | Salish Sea Elementary</v>
          </cell>
          <cell r="C132" t="str">
            <v>2026-2027</v>
          </cell>
          <cell r="D132">
            <v>1.18</v>
          </cell>
          <cell r="E132">
            <v>1.18</v>
          </cell>
          <cell r="F132">
            <v>0</v>
          </cell>
          <cell r="G132">
            <v>78209</v>
          </cell>
          <cell r="H132">
            <v>82248</v>
          </cell>
          <cell r="I132">
            <v>0</v>
          </cell>
          <cell r="J132">
            <v>0</v>
          </cell>
          <cell r="K132">
            <v>116092</v>
          </cell>
          <cell r="L132">
            <v>122088</v>
          </cell>
          <cell r="M132">
            <v>56105</v>
          </cell>
          <cell r="N132">
            <v>59002</v>
          </cell>
          <cell r="O132">
            <v>0</v>
          </cell>
          <cell r="P132">
            <v>0</v>
          </cell>
          <cell r="Q132">
            <v>0</v>
          </cell>
          <cell r="R132">
            <v>106530.45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0.03</v>
          </cell>
          <cell r="Z132">
            <v>0.03</v>
          </cell>
          <cell r="AA132">
            <v>7345446.0700000003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2868637.3</v>
          </cell>
          <cell r="AH132">
            <v>148146.96</v>
          </cell>
          <cell r="AI132">
            <v>3016784.26</v>
          </cell>
          <cell r="AJ132">
            <v>199044.38</v>
          </cell>
          <cell r="AK132">
            <v>10280.379999999999</v>
          </cell>
          <cell r="AL132">
            <v>209324.76</v>
          </cell>
          <cell r="AM132">
            <v>377759.45</v>
          </cell>
          <cell r="AN132">
            <v>19505.740000000002</v>
          </cell>
          <cell r="AO132">
            <v>397265.19</v>
          </cell>
          <cell r="AP132">
            <v>17009.53</v>
          </cell>
          <cell r="AQ132">
            <v>0</v>
          </cell>
          <cell r="AR132">
            <v>55677.48</v>
          </cell>
          <cell r="AS132">
            <v>2874.92</v>
          </cell>
          <cell r="AT132">
            <v>58552.4</v>
          </cell>
          <cell r="AU132">
            <v>19265.330000000002</v>
          </cell>
          <cell r="AV132">
            <v>994.78</v>
          </cell>
          <cell r="AW132">
            <v>20260.11</v>
          </cell>
          <cell r="AX132">
            <v>103344.29</v>
          </cell>
          <cell r="AY132">
            <v>5336.21</v>
          </cell>
          <cell r="AZ132">
            <v>108680.5</v>
          </cell>
          <cell r="BA132">
            <v>73151.89</v>
          </cell>
          <cell r="BB132">
            <v>3778.2</v>
          </cell>
          <cell r="BC132">
            <v>76930.09</v>
          </cell>
          <cell r="BD132">
            <v>14058.58</v>
          </cell>
          <cell r="BE132">
            <v>272196.27</v>
          </cell>
          <cell r="BF132">
            <v>29238.09</v>
          </cell>
          <cell r="BG132">
            <v>566241.94999999995</v>
          </cell>
          <cell r="BH132">
            <v>3898519.15</v>
          </cell>
          <cell r="BI132">
            <v>518685.56</v>
          </cell>
          <cell r="BJ132">
            <v>37494.58</v>
          </cell>
          <cell r="BK132">
            <v>134145.25</v>
          </cell>
          <cell r="BL132">
            <v>67516.02</v>
          </cell>
          <cell r="BM132">
            <v>503161.54</v>
          </cell>
          <cell r="BN132">
            <v>24963.43</v>
          </cell>
          <cell r="BO132">
            <v>102319.92</v>
          </cell>
          <cell r="BP132">
            <v>4303.8500000000004</v>
          </cell>
          <cell r="BQ132">
            <v>1392590.15</v>
          </cell>
          <cell r="BR132">
            <v>50279.74</v>
          </cell>
          <cell r="BS132">
            <v>7738.05</v>
          </cell>
          <cell r="BT132">
            <v>58017.79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220363.38</v>
          </cell>
          <cell r="CD132">
            <v>6134636.6200000001</v>
          </cell>
          <cell r="CE132">
            <v>13221.2</v>
          </cell>
          <cell r="CF132">
            <v>13219.13</v>
          </cell>
          <cell r="CG132">
            <v>0</v>
          </cell>
          <cell r="CH132">
            <v>526.44000000000005</v>
          </cell>
          <cell r="CI132">
            <v>10195.4</v>
          </cell>
          <cell r="CJ132">
            <v>10721.84</v>
          </cell>
          <cell r="CK132">
            <v>464</v>
          </cell>
          <cell r="CL132">
            <v>5807742.79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1656.25</v>
          </cell>
          <cell r="CU132">
            <v>220.43</v>
          </cell>
          <cell r="CV132">
            <v>1857.17</v>
          </cell>
          <cell r="CW132">
            <v>1857.17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  <cell r="IL132">
            <v>0</v>
          </cell>
          <cell r="IM132">
            <v>0</v>
          </cell>
          <cell r="IN132">
            <v>0</v>
          </cell>
          <cell r="IO132">
            <v>0</v>
          </cell>
          <cell r="IP132">
            <v>0</v>
          </cell>
          <cell r="IQ132">
            <v>0</v>
          </cell>
          <cell r="IR132">
            <v>0</v>
          </cell>
          <cell r="IS132">
            <v>0</v>
          </cell>
          <cell r="IT132">
            <v>0</v>
          </cell>
          <cell r="IU132">
            <v>0</v>
          </cell>
          <cell r="IV132">
            <v>0</v>
          </cell>
          <cell r="IW132">
            <v>0</v>
          </cell>
          <cell r="IX132">
            <v>0</v>
          </cell>
          <cell r="IY132">
            <v>0</v>
          </cell>
          <cell r="IZ132">
            <v>0</v>
          </cell>
          <cell r="JA132">
            <v>0</v>
          </cell>
          <cell r="JB132">
            <v>0</v>
          </cell>
          <cell r="JC132">
            <v>0</v>
          </cell>
          <cell r="JD132">
            <v>0</v>
          </cell>
          <cell r="JE132">
            <v>0</v>
          </cell>
          <cell r="JF132">
            <v>0</v>
          </cell>
          <cell r="JG132">
            <v>0</v>
          </cell>
          <cell r="JH132">
            <v>0</v>
          </cell>
          <cell r="JI132">
            <v>0</v>
          </cell>
          <cell r="JJ132">
            <v>0</v>
          </cell>
          <cell r="JK132">
            <v>0</v>
          </cell>
          <cell r="JL132">
            <v>0</v>
          </cell>
          <cell r="JM132">
            <v>0</v>
          </cell>
          <cell r="JN132">
            <v>0</v>
          </cell>
          <cell r="JO132">
            <v>0</v>
          </cell>
          <cell r="JP132">
            <v>0</v>
          </cell>
          <cell r="JQ132">
            <v>0</v>
          </cell>
          <cell r="JR132">
            <v>0</v>
          </cell>
          <cell r="JS132">
            <v>0</v>
          </cell>
          <cell r="JT132">
            <v>0</v>
          </cell>
          <cell r="JU132">
            <v>0</v>
          </cell>
          <cell r="JV132">
            <v>0</v>
          </cell>
          <cell r="JW132">
            <v>0</v>
          </cell>
          <cell r="JX132">
            <v>0</v>
          </cell>
          <cell r="JY132">
            <v>0</v>
          </cell>
          <cell r="JZ132">
            <v>0</v>
          </cell>
          <cell r="KA132">
            <v>0</v>
          </cell>
          <cell r="KB132">
            <v>0</v>
          </cell>
          <cell r="KC132">
            <v>0</v>
          </cell>
          <cell r="KD132">
            <v>0</v>
          </cell>
          <cell r="KE132">
            <v>0</v>
          </cell>
          <cell r="KF132">
            <v>0</v>
          </cell>
          <cell r="KG132">
            <v>0</v>
          </cell>
          <cell r="KH132">
            <v>0</v>
          </cell>
          <cell r="KI132">
            <v>0</v>
          </cell>
          <cell r="KJ132">
            <v>0</v>
          </cell>
          <cell r="KK132">
            <v>0</v>
          </cell>
          <cell r="KL132">
            <v>0</v>
          </cell>
          <cell r="KM132">
            <v>0</v>
          </cell>
          <cell r="KN132">
            <v>0</v>
          </cell>
          <cell r="KO132">
            <v>0</v>
          </cell>
          <cell r="KP132">
            <v>0</v>
          </cell>
          <cell r="KQ132">
            <v>0</v>
          </cell>
          <cell r="KR132">
            <v>0</v>
          </cell>
          <cell r="KS132">
            <v>0</v>
          </cell>
          <cell r="KT132">
            <v>0</v>
          </cell>
          <cell r="KU132">
            <v>0</v>
          </cell>
          <cell r="KV132">
            <v>0</v>
          </cell>
          <cell r="KW132">
            <v>0</v>
          </cell>
          <cell r="KX132">
            <v>0</v>
          </cell>
          <cell r="KY132">
            <v>0</v>
          </cell>
          <cell r="KZ132">
            <v>0</v>
          </cell>
          <cell r="LA132">
            <v>0</v>
          </cell>
          <cell r="LB132">
            <v>0</v>
          </cell>
          <cell r="LC132">
            <v>0</v>
          </cell>
          <cell r="LD132">
            <v>0</v>
          </cell>
          <cell r="LE132">
            <v>0</v>
          </cell>
          <cell r="LF132">
            <v>0</v>
          </cell>
          <cell r="LG132">
            <v>0</v>
          </cell>
          <cell r="LH132">
            <v>0</v>
          </cell>
          <cell r="LI132">
            <v>0</v>
          </cell>
          <cell r="LJ132">
            <v>0</v>
          </cell>
          <cell r="LK132">
            <v>0</v>
          </cell>
          <cell r="LL132">
            <v>0</v>
          </cell>
          <cell r="LM132">
            <v>0</v>
          </cell>
          <cell r="LN132">
            <v>0</v>
          </cell>
          <cell r="LO132">
            <v>0</v>
          </cell>
          <cell r="LP132">
            <v>0</v>
          </cell>
          <cell r="LQ132">
            <v>0</v>
          </cell>
          <cell r="LR132">
            <v>0</v>
          </cell>
          <cell r="LS132">
            <v>0</v>
          </cell>
          <cell r="LT132">
            <v>0</v>
          </cell>
        </row>
        <row r="133">
          <cell r="A133" t="str">
            <v>17918</v>
          </cell>
          <cell r="B133" t="str">
            <v>University of Washington Early Entrance Program</v>
          </cell>
          <cell r="C133" t="str">
            <v>2026-2027</v>
          </cell>
          <cell r="D133">
            <v>0</v>
          </cell>
          <cell r="E133">
            <v>0</v>
          </cell>
          <cell r="F133">
            <v>0</v>
          </cell>
          <cell r="G133">
            <v>78209</v>
          </cell>
          <cell r="H133">
            <v>82248</v>
          </cell>
          <cell r="I133">
            <v>0</v>
          </cell>
          <cell r="J133">
            <v>0</v>
          </cell>
          <cell r="K133">
            <v>116092</v>
          </cell>
          <cell r="L133">
            <v>122088</v>
          </cell>
          <cell r="M133">
            <v>56105</v>
          </cell>
          <cell r="N133">
            <v>59002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1656.25</v>
          </cell>
          <cell r="CU133">
            <v>220.43</v>
          </cell>
          <cell r="CV133">
            <v>1857.17</v>
          </cell>
          <cell r="CW133">
            <v>1857.17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H133">
            <v>0</v>
          </cell>
          <cell r="GI133">
            <v>0</v>
          </cell>
          <cell r="GJ133">
            <v>0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0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0</v>
          </cell>
          <cell r="GY133">
            <v>0</v>
          </cell>
          <cell r="GZ133">
            <v>0</v>
          </cell>
          <cell r="HA133">
            <v>0</v>
          </cell>
          <cell r="HB133">
            <v>0</v>
          </cell>
          <cell r="HC133">
            <v>0</v>
          </cell>
          <cell r="HD133">
            <v>0</v>
          </cell>
          <cell r="HE133">
            <v>0</v>
          </cell>
          <cell r="HF133">
            <v>0</v>
          </cell>
          <cell r="HG133">
            <v>0</v>
          </cell>
          <cell r="HH133">
            <v>0</v>
          </cell>
          <cell r="HI133">
            <v>0</v>
          </cell>
          <cell r="HJ133">
            <v>0</v>
          </cell>
          <cell r="HK133">
            <v>0</v>
          </cell>
          <cell r="HL133">
            <v>0</v>
          </cell>
          <cell r="HM133">
            <v>0</v>
          </cell>
          <cell r="HN133">
            <v>0</v>
          </cell>
          <cell r="HO133">
            <v>0</v>
          </cell>
          <cell r="HP133">
            <v>0</v>
          </cell>
          <cell r="HQ133">
            <v>0</v>
          </cell>
          <cell r="HR133">
            <v>0</v>
          </cell>
          <cell r="HS133">
            <v>0</v>
          </cell>
          <cell r="HT133">
            <v>0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0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0</v>
          </cell>
          <cell r="II133">
            <v>0</v>
          </cell>
          <cell r="IJ133">
            <v>0</v>
          </cell>
          <cell r="IK133">
            <v>0</v>
          </cell>
          <cell r="IL133">
            <v>0</v>
          </cell>
          <cell r="IM133">
            <v>0</v>
          </cell>
          <cell r="IN133">
            <v>0</v>
          </cell>
          <cell r="IO133">
            <v>0</v>
          </cell>
          <cell r="IP133">
            <v>0</v>
          </cell>
          <cell r="IQ133">
            <v>0</v>
          </cell>
          <cell r="IR133">
            <v>0</v>
          </cell>
          <cell r="IS133">
            <v>0</v>
          </cell>
          <cell r="IT133">
            <v>0</v>
          </cell>
          <cell r="IU133">
            <v>0</v>
          </cell>
          <cell r="IV133">
            <v>0</v>
          </cell>
          <cell r="IW133">
            <v>0</v>
          </cell>
          <cell r="IX133">
            <v>0</v>
          </cell>
          <cell r="IY133">
            <v>0</v>
          </cell>
          <cell r="IZ133">
            <v>0</v>
          </cell>
          <cell r="JA133">
            <v>0</v>
          </cell>
          <cell r="JB133">
            <v>0</v>
          </cell>
          <cell r="JC133">
            <v>0</v>
          </cell>
          <cell r="JD133">
            <v>0</v>
          </cell>
          <cell r="JE133">
            <v>0</v>
          </cell>
          <cell r="JF133">
            <v>0</v>
          </cell>
          <cell r="JG133">
            <v>0</v>
          </cell>
          <cell r="JH133">
            <v>0</v>
          </cell>
          <cell r="JI133">
            <v>0</v>
          </cell>
          <cell r="JJ133">
            <v>0</v>
          </cell>
          <cell r="JK133">
            <v>0</v>
          </cell>
          <cell r="JL133">
            <v>0</v>
          </cell>
          <cell r="JM133">
            <v>0</v>
          </cell>
          <cell r="JN133">
            <v>0</v>
          </cell>
          <cell r="JO133">
            <v>0</v>
          </cell>
          <cell r="JP133">
            <v>0</v>
          </cell>
          <cell r="JQ133">
            <v>0</v>
          </cell>
          <cell r="JR133">
            <v>0</v>
          </cell>
          <cell r="JS133">
            <v>0</v>
          </cell>
          <cell r="JT133">
            <v>0</v>
          </cell>
          <cell r="JU133">
            <v>0</v>
          </cell>
          <cell r="JV133">
            <v>0</v>
          </cell>
          <cell r="JW133">
            <v>0</v>
          </cell>
          <cell r="JX133">
            <v>0</v>
          </cell>
          <cell r="JY133">
            <v>0</v>
          </cell>
          <cell r="JZ133">
            <v>0</v>
          </cell>
          <cell r="KA133">
            <v>0</v>
          </cell>
          <cell r="KB133">
            <v>0</v>
          </cell>
          <cell r="KC133">
            <v>0</v>
          </cell>
          <cell r="KD133">
            <v>0</v>
          </cell>
          <cell r="KE133">
            <v>0</v>
          </cell>
          <cell r="KF133">
            <v>0</v>
          </cell>
          <cell r="KG133">
            <v>0</v>
          </cell>
          <cell r="KH133">
            <v>0</v>
          </cell>
          <cell r="KI133">
            <v>0</v>
          </cell>
          <cell r="KJ133">
            <v>0</v>
          </cell>
          <cell r="KK133">
            <v>0</v>
          </cell>
          <cell r="KL133">
            <v>0</v>
          </cell>
          <cell r="KM133">
            <v>0</v>
          </cell>
          <cell r="KN133">
            <v>0</v>
          </cell>
          <cell r="KO133">
            <v>0</v>
          </cell>
          <cell r="KP133">
            <v>0</v>
          </cell>
          <cell r="KQ133">
            <v>0</v>
          </cell>
          <cell r="KR133">
            <v>0</v>
          </cell>
          <cell r="KS133">
            <v>0</v>
          </cell>
          <cell r="KT133">
            <v>0</v>
          </cell>
          <cell r="KU133">
            <v>0</v>
          </cell>
          <cell r="KV133">
            <v>0</v>
          </cell>
          <cell r="KW133">
            <v>0</v>
          </cell>
          <cell r="KX133">
            <v>0</v>
          </cell>
          <cell r="KY133">
            <v>0</v>
          </cell>
          <cell r="KZ133">
            <v>0</v>
          </cell>
          <cell r="LA133">
            <v>0</v>
          </cell>
          <cell r="LB133">
            <v>0</v>
          </cell>
          <cell r="LC133">
            <v>0</v>
          </cell>
          <cell r="LD133">
            <v>0</v>
          </cell>
          <cell r="LE133">
            <v>0</v>
          </cell>
          <cell r="LF133">
            <v>0</v>
          </cell>
          <cell r="LG133">
            <v>0</v>
          </cell>
          <cell r="LH133">
            <v>0</v>
          </cell>
          <cell r="LI133">
            <v>0</v>
          </cell>
          <cell r="LJ133">
            <v>0</v>
          </cell>
          <cell r="LK133">
            <v>0</v>
          </cell>
          <cell r="LL133">
            <v>0</v>
          </cell>
          <cell r="LM133">
            <v>0</v>
          </cell>
          <cell r="LN133">
            <v>0</v>
          </cell>
          <cell r="LO133">
            <v>0</v>
          </cell>
          <cell r="LP133">
            <v>0</v>
          </cell>
          <cell r="LQ133">
            <v>0</v>
          </cell>
          <cell r="LR133">
            <v>0</v>
          </cell>
          <cell r="LS133">
            <v>0</v>
          </cell>
          <cell r="LT133">
            <v>0</v>
          </cell>
        </row>
        <row r="134">
          <cell r="A134" t="str">
            <v>17919</v>
          </cell>
          <cell r="B134" t="str">
            <v>Impact | Black River Elementary</v>
          </cell>
          <cell r="C134" t="str">
            <v>2026-2027</v>
          </cell>
          <cell r="D134">
            <v>1.18</v>
          </cell>
          <cell r="E134">
            <v>1.18</v>
          </cell>
          <cell r="F134">
            <v>0</v>
          </cell>
          <cell r="G134">
            <v>78209</v>
          </cell>
          <cell r="H134">
            <v>82248</v>
          </cell>
          <cell r="I134">
            <v>0</v>
          </cell>
          <cell r="J134">
            <v>0</v>
          </cell>
          <cell r="K134">
            <v>116092</v>
          </cell>
          <cell r="L134">
            <v>122088</v>
          </cell>
          <cell r="M134">
            <v>56105</v>
          </cell>
          <cell r="N134">
            <v>59002</v>
          </cell>
          <cell r="O134">
            <v>0</v>
          </cell>
          <cell r="P134">
            <v>0</v>
          </cell>
          <cell r="Q134">
            <v>0</v>
          </cell>
          <cell r="R134">
            <v>146414.95000000001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0.03</v>
          </cell>
          <cell r="Z134">
            <v>0.03</v>
          </cell>
          <cell r="AA134">
            <v>6302460.1100000003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2420493.4700000002</v>
          </cell>
          <cell r="AH134">
            <v>125003.17</v>
          </cell>
          <cell r="AI134">
            <v>2545496.64</v>
          </cell>
          <cell r="AJ134">
            <v>163016.39000000001</v>
          </cell>
          <cell r="AK134">
            <v>8419.58</v>
          </cell>
          <cell r="AL134">
            <v>171435.97</v>
          </cell>
          <cell r="AM134">
            <v>309304.62</v>
          </cell>
          <cell r="AN134">
            <v>15971.05</v>
          </cell>
          <cell r="AO134">
            <v>325275.67</v>
          </cell>
          <cell r="AP134">
            <v>14399.37</v>
          </cell>
          <cell r="AQ134">
            <v>0</v>
          </cell>
          <cell r="AR134">
            <v>45614.49</v>
          </cell>
          <cell r="AS134">
            <v>2355.3200000000002</v>
          </cell>
          <cell r="AT134">
            <v>47969.81</v>
          </cell>
          <cell r="AU134">
            <v>15822.73</v>
          </cell>
          <cell r="AV134">
            <v>817.01</v>
          </cell>
          <cell r="AW134">
            <v>16639.740000000002</v>
          </cell>
          <cell r="AX134">
            <v>86660.91</v>
          </cell>
          <cell r="AY134">
            <v>4474.76</v>
          </cell>
          <cell r="AZ134">
            <v>91135.67</v>
          </cell>
          <cell r="BA134">
            <v>61370.87</v>
          </cell>
          <cell r="BB134">
            <v>3169.73</v>
          </cell>
          <cell r="BC134">
            <v>64540.6</v>
          </cell>
          <cell r="BD134">
            <v>11589.31</v>
          </cell>
          <cell r="BE134">
            <v>224387.26</v>
          </cell>
          <cell r="BF134">
            <v>24048.87</v>
          </cell>
          <cell r="BG134">
            <v>465744.44</v>
          </cell>
          <cell r="BH134">
            <v>3271266.52</v>
          </cell>
          <cell r="BI134">
            <v>437050.34</v>
          </cell>
          <cell r="BJ134">
            <v>31593.360000000001</v>
          </cell>
          <cell r="BK134">
            <v>110336.94</v>
          </cell>
          <cell r="BL134">
            <v>55533.16</v>
          </cell>
          <cell r="BM134">
            <v>423709.89</v>
          </cell>
          <cell r="BN134">
            <v>21021.58</v>
          </cell>
          <cell r="BO134">
            <v>84160.02</v>
          </cell>
          <cell r="BP134">
            <v>3539.99</v>
          </cell>
          <cell r="BQ134">
            <v>1166945.28</v>
          </cell>
          <cell r="BR134">
            <v>42424.94</v>
          </cell>
          <cell r="BS134">
            <v>6529.2</v>
          </cell>
          <cell r="BT134">
            <v>48954.14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189073.8</v>
          </cell>
          <cell r="CD134">
            <v>5130940.3099999996</v>
          </cell>
          <cell r="CE134">
            <v>13502.47</v>
          </cell>
          <cell r="CF134">
            <v>13500.63</v>
          </cell>
          <cell r="CG134">
            <v>0</v>
          </cell>
          <cell r="CH134">
            <v>430.73</v>
          </cell>
          <cell r="CI134">
            <v>8341.69</v>
          </cell>
          <cell r="CJ134">
            <v>8772.42</v>
          </cell>
          <cell r="CK134">
            <v>380</v>
          </cell>
          <cell r="CL134">
            <v>4795451.5599999996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1656.25</v>
          </cell>
          <cell r="CU134">
            <v>220.43</v>
          </cell>
          <cell r="CV134">
            <v>1857.17</v>
          </cell>
          <cell r="CW134">
            <v>1857.17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  <cell r="IL134">
            <v>0</v>
          </cell>
          <cell r="IM134">
            <v>0</v>
          </cell>
          <cell r="IN134">
            <v>0</v>
          </cell>
          <cell r="IO134">
            <v>0</v>
          </cell>
          <cell r="IP134">
            <v>0</v>
          </cell>
          <cell r="IQ134">
            <v>0</v>
          </cell>
          <cell r="IR134">
            <v>0</v>
          </cell>
          <cell r="IS134">
            <v>0</v>
          </cell>
          <cell r="IT134">
            <v>0</v>
          </cell>
          <cell r="IU134">
            <v>0</v>
          </cell>
          <cell r="IV134">
            <v>0</v>
          </cell>
          <cell r="IW134">
            <v>0</v>
          </cell>
          <cell r="IX134">
            <v>0</v>
          </cell>
          <cell r="IY134">
            <v>0</v>
          </cell>
          <cell r="IZ134">
            <v>0</v>
          </cell>
          <cell r="JA134">
            <v>0</v>
          </cell>
          <cell r="JB134">
            <v>0</v>
          </cell>
          <cell r="JC134">
            <v>0</v>
          </cell>
          <cell r="JD134">
            <v>0</v>
          </cell>
          <cell r="JE134">
            <v>0</v>
          </cell>
          <cell r="JF134">
            <v>0</v>
          </cell>
          <cell r="JG134">
            <v>0</v>
          </cell>
          <cell r="JH134">
            <v>0</v>
          </cell>
          <cell r="JI134">
            <v>0</v>
          </cell>
          <cell r="JJ134">
            <v>0</v>
          </cell>
          <cell r="JK134">
            <v>0</v>
          </cell>
          <cell r="JL134">
            <v>0</v>
          </cell>
          <cell r="JM134">
            <v>0</v>
          </cell>
          <cell r="JN134">
            <v>0</v>
          </cell>
          <cell r="JO134">
            <v>0</v>
          </cell>
          <cell r="JP134">
            <v>0</v>
          </cell>
          <cell r="JQ134">
            <v>0</v>
          </cell>
          <cell r="JR134">
            <v>0</v>
          </cell>
          <cell r="JS134">
            <v>0</v>
          </cell>
          <cell r="JT134">
            <v>0</v>
          </cell>
          <cell r="JU134">
            <v>0</v>
          </cell>
          <cell r="JV134">
            <v>0</v>
          </cell>
          <cell r="JW134">
            <v>0</v>
          </cell>
          <cell r="JX134">
            <v>0</v>
          </cell>
          <cell r="JY134">
            <v>0</v>
          </cell>
          <cell r="JZ134">
            <v>0</v>
          </cell>
          <cell r="KA134">
            <v>0</v>
          </cell>
          <cell r="KB134">
            <v>0</v>
          </cell>
          <cell r="KC134">
            <v>0</v>
          </cell>
          <cell r="KD134">
            <v>0</v>
          </cell>
          <cell r="KE134">
            <v>0</v>
          </cell>
          <cell r="KF134">
            <v>0</v>
          </cell>
          <cell r="KG134">
            <v>0</v>
          </cell>
          <cell r="KH134">
            <v>0</v>
          </cell>
          <cell r="KI134">
            <v>0</v>
          </cell>
          <cell r="KJ134">
            <v>0</v>
          </cell>
          <cell r="KK134">
            <v>0</v>
          </cell>
          <cell r="KL134">
            <v>0</v>
          </cell>
          <cell r="KM134">
            <v>0</v>
          </cell>
          <cell r="KN134">
            <v>0</v>
          </cell>
          <cell r="KO134">
            <v>0</v>
          </cell>
          <cell r="KP134">
            <v>0</v>
          </cell>
          <cell r="KQ134">
            <v>0</v>
          </cell>
          <cell r="KR134">
            <v>0</v>
          </cell>
          <cell r="KS134">
            <v>0</v>
          </cell>
          <cell r="KT134">
            <v>0</v>
          </cell>
          <cell r="KU134">
            <v>0</v>
          </cell>
          <cell r="KV134">
            <v>0</v>
          </cell>
          <cell r="KW134">
            <v>0</v>
          </cell>
          <cell r="KX134">
            <v>0</v>
          </cell>
          <cell r="KY134">
            <v>0</v>
          </cell>
          <cell r="KZ134">
            <v>0</v>
          </cell>
          <cell r="LA134">
            <v>0</v>
          </cell>
          <cell r="LB134">
            <v>0</v>
          </cell>
          <cell r="LC134">
            <v>0</v>
          </cell>
          <cell r="LD134">
            <v>0</v>
          </cell>
          <cell r="LE134">
            <v>0</v>
          </cell>
          <cell r="LF134">
            <v>0</v>
          </cell>
          <cell r="LG134">
            <v>0</v>
          </cell>
          <cell r="LH134">
            <v>0</v>
          </cell>
          <cell r="LI134">
            <v>0</v>
          </cell>
          <cell r="LJ134">
            <v>0</v>
          </cell>
          <cell r="LK134">
            <v>0</v>
          </cell>
          <cell r="LL134">
            <v>0</v>
          </cell>
          <cell r="LM134">
            <v>0</v>
          </cell>
          <cell r="LN134">
            <v>0</v>
          </cell>
          <cell r="LO134">
            <v>0</v>
          </cell>
          <cell r="LP134">
            <v>0</v>
          </cell>
          <cell r="LQ134">
            <v>0</v>
          </cell>
          <cell r="LR134">
            <v>0</v>
          </cell>
          <cell r="LS134">
            <v>0</v>
          </cell>
          <cell r="LT134">
            <v>0</v>
          </cell>
        </row>
        <row r="135">
          <cell r="A135" t="str">
            <v>17924</v>
          </cell>
          <cell r="B135" t="str">
            <v>Bellevue Community College</v>
          </cell>
          <cell r="C135" t="str">
            <v>2026-2027</v>
          </cell>
          <cell r="D135">
            <v>0</v>
          </cell>
          <cell r="E135">
            <v>0</v>
          </cell>
          <cell r="F135">
            <v>0</v>
          </cell>
          <cell r="G135">
            <v>78209</v>
          </cell>
          <cell r="H135">
            <v>82248</v>
          </cell>
          <cell r="I135">
            <v>0</v>
          </cell>
          <cell r="J135">
            <v>0</v>
          </cell>
          <cell r="K135">
            <v>116092</v>
          </cell>
          <cell r="L135">
            <v>122088</v>
          </cell>
          <cell r="M135">
            <v>56105</v>
          </cell>
          <cell r="N135">
            <v>59002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1656.25</v>
          </cell>
          <cell r="CU135">
            <v>220.43</v>
          </cell>
          <cell r="CV135">
            <v>1857.17</v>
          </cell>
          <cell r="CW135">
            <v>1857.17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0</v>
          </cell>
          <cell r="FJ135">
            <v>0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  <cell r="IL135">
            <v>0</v>
          </cell>
          <cell r="IM135">
            <v>0</v>
          </cell>
          <cell r="IN135">
            <v>0</v>
          </cell>
          <cell r="IO135">
            <v>0</v>
          </cell>
          <cell r="IP135">
            <v>0</v>
          </cell>
          <cell r="IQ135">
            <v>0</v>
          </cell>
          <cell r="IR135">
            <v>0</v>
          </cell>
          <cell r="IS135">
            <v>0</v>
          </cell>
          <cell r="IT135">
            <v>0</v>
          </cell>
          <cell r="IU135">
            <v>0</v>
          </cell>
          <cell r="IV135">
            <v>0</v>
          </cell>
          <cell r="IW135">
            <v>0</v>
          </cell>
          <cell r="IX135">
            <v>0</v>
          </cell>
          <cell r="IY135">
            <v>0</v>
          </cell>
          <cell r="IZ135">
            <v>0</v>
          </cell>
          <cell r="JA135">
            <v>0</v>
          </cell>
          <cell r="JB135">
            <v>0</v>
          </cell>
          <cell r="JC135">
            <v>0</v>
          </cell>
          <cell r="JD135">
            <v>0</v>
          </cell>
          <cell r="JE135">
            <v>0</v>
          </cell>
          <cell r="JF135">
            <v>0</v>
          </cell>
          <cell r="JG135">
            <v>0</v>
          </cell>
          <cell r="JH135">
            <v>0</v>
          </cell>
          <cell r="JI135">
            <v>0</v>
          </cell>
          <cell r="JJ135">
            <v>0</v>
          </cell>
          <cell r="JK135">
            <v>0</v>
          </cell>
          <cell r="JL135">
            <v>0</v>
          </cell>
          <cell r="JM135">
            <v>0</v>
          </cell>
          <cell r="JN135">
            <v>0</v>
          </cell>
          <cell r="JO135">
            <v>0</v>
          </cell>
          <cell r="JP135">
            <v>0</v>
          </cell>
          <cell r="JQ135">
            <v>0</v>
          </cell>
          <cell r="JR135">
            <v>0</v>
          </cell>
          <cell r="JS135">
            <v>0</v>
          </cell>
          <cell r="JT135">
            <v>0</v>
          </cell>
          <cell r="JU135">
            <v>0</v>
          </cell>
          <cell r="JV135">
            <v>0</v>
          </cell>
          <cell r="JW135">
            <v>0</v>
          </cell>
          <cell r="JX135">
            <v>0</v>
          </cell>
          <cell r="JY135">
            <v>0</v>
          </cell>
          <cell r="JZ135">
            <v>0</v>
          </cell>
          <cell r="KA135">
            <v>0</v>
          </cell>
          <cell r="KB135">
            <v>0</v>
          </cell>
          <cell r="KC135">
            <v>0</v>
          </cell>
          <cell r="KD135">
            <v>0</v>
          </cell>
          <cell r="KE135">
            <v>0</v>
          </cell>
          <cell r="KF135">
            <v>0</v>
          </cell>
          <cell r="KG135">
            <v>0</v>
          </cell>
          <cell r="KH135">
            <v>0</v>
          </cell>
          <cell r="KI135">
            <v>0</v>
          </cell>
          <cell r="KJ135">
            <v>0</v>
          </cell>
          <cell r="KK135">
            <v>0</v>
          </cell>
          <cell r="KL135">
            <v>0</v>
          </cell>
          <cell r="KM135">
            <v>0</v>
          </cell>
          <cell r="KN135">
            <v>0</v>
          </cell>
          <cell r="KO135">
            <v>0</v>
          </cell>
          <cell r="KP135">
            <v>0</v>
          </cell>
          <cell r="KQ135">
            <v>0</v>
          </cell>
          <cell r="KR135">
            <v>0</v>
          </cell>
          <cell r="KS135">
            <v>0</v>
          </cell>
          <cell r="KT135">
            <v>0</v>
          </cell>
          <cell r="KU135">
            <v>0</v>
          </cell>
          <cell r="KV135">
            <v>0</v>
          </cell>
          <cell r="KW135">
            <v>0</v>
          </cell>
          <cell r="KX135">
            <v>0</v>
          </cell>
          <cell r="KY135">
            <v>0</v>
          </cell>
          <cell r="KZ135">
            <v>0</v>
          </cell>
          <cell r="LA135">
            <v>0</v>
          </cell>
          <cell r="LB135">
            <v>0</v>
          </cell>
          <cell r="LC135">
            <v>0</v>
          </cell>
          <cell r="LD135">
            <v>0</v>
          </cell>
          <cell r="LE135">
            <v>0</v>
          </cell>
          <cell r="LF135">
            <v>0</v>
          </cell>
          <cell r="LG135">
            <v>0</v>
          </cell>
          <cell r="LH135">
            <v>0</v>
          </cell>
          <cell r="LI135">
            <v>0</v>
          </cell>
          <cell r="LJ135">
            <v>0</v>
          </cell>
          <cell r="LK135">
            <v>0</v>
          </cell>
          <cell r="LL135">
            <v>0</v>
          </cell>
          <cell r="LM135">
            <v>0</v>
          </cell>
          <cell r="LN135">
            <v>0</v>
          </cell>
          <cell r="LO135">
            <v>0</v>
          </cell>
          <cell r="LP135">
            <v>0</v>
          </cell>
          <cell r="LQ135">
            <v>0</v>
          </cell>
          <cell r="LR135">
            <v>0</v>
          </cell>
          <cell r="LS135">
            <v>0</v>
          </cell>
          <cell r="LT135">
            <v>0</v>
          </cell>
        </row>
        <row r="136">
          <cell r="A136" t="str">
            <v>17935</v>
          </cell>
          <cell r="B136" t="str">
            <v>Green River College</v>
          </cell>
          <cell r="C136" t="str">
            <v>2026-2027</v>
          </cell>
          <cell r="D136">
            <v>0</v>
          </cell>
          <cell r="E136">
            <v>0</v>
          </cell>
          <cell r="F136">
            <v>0</v>
          </cell>
          <cell r="G136">
            <v>78209</v>
          </cell>
          <cell r="H136">
            <v>82248</v>
          </cell>
          <cell r="I136">
            <v>0</v>
          </cell>
          <cell r="J136">
            <v>0</v>
          </cell>
          <cell r="K136">
            <v>116092</v>
          </cell>
          <cell r="L136">
            <v>122088</v>
          </cell>
          <cell r="M136">
            <v>56105</v>
          </cell>
          <cell r="N136">
            <v>59002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1656.25</v>
          </cell>
          <cell r="CU136">
            <v>220.43</v>
          </cell>
          <cell r="CV136">
            <v>1857.17</v>
          </cell>
          <cell r="CW136">
            <v>1857.17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  <cell r="IL136">
            <v>0</v>
          </cell>
          <cell r="IM136">
            <v>0</v>
          </cell>
          <cell r="IN136">
            <v>0</v>
          </cell>
          <cell r="IO136">
            <v>0</v>
          </cell>
          <cell r="IP136">
            <v>0</v>
          </cell>
          <cell r="IQ136">
            <v>0</v>
          </cell>
          <cell r="IR136">
            <v>0</v>
          </cell>
          <cell r="IS136">
            <v>0</v>
          </cell>
          <cell r="IT136">
            <v>0</v>
          </cell>
          <cell r="IU136">
            <v>0</v>
          </cell>
          <cell r="IV136">
            <v>0</v>
          </cell>
          <cell r="IW136">
            <v>0</v>
          </cell>
          <cell r="IX136">
            <v>0</v>
          </cell>
          <cell r="IY136">
            <v>0</v>
          </cell>
          <cell r="IZ136">
            <v>0</v>
          </cell>
          <cell r="JA136">
            <v>0</v>
          </cell>
          <cell r="JB136">
            <v>0</v>
          </cell>
          <cell r="JC136">
            <v>0</v>
          </cell>
          <cell r="JD136">
            <v>0</v>
          </cell>
          <cell r="JE136">
            <v>0</v>
          </cell>
          <cell r="JF136">
            <v>0</v>
          </cell>
          <cell r="JG136">
            <v>0</v>
          </cell>
          <cell r="JH136">
            <v>0</v>
          </cell>
          <cell r="JI136">
            <v>0</v>
          </cell>
          <cell r="JJ136">
            <v>0</v>
          </cell>
          <cell r="JK136">
            <v>0</v>
          </cell>
          <cell r="JL136">
            <v>0</v>
          </cell>
          <cell r="JM136">
            <v>0</v>
          </cell>
          <cell r="JN136">
            <v>0</v>
          </cell>
          <cell r="JO136">
            <v>0</v>
          </cell>
          <cell r="JP136">
            <v>0</v>
          </cell>
          <cell r="JQ136">
            <v>0</v>
          </cell>
          <cell r="JR136">
            <v>0</v>
          </cell>
          <cell r="JS136">
            <v>0</v>
          </cell>
          <cell r="JT136">
            <v>0</v>
          </cell>
          <cell r="JU136">
            <v>0</v>
          </cell>
          <cell r="JV136">
            <v>0</v>
          </cell>
          <cell r="JW136">
            <v>0</v>
          </cell>
          <cell r="JX136">
            <v>0</v>
          </cell>
          <cell r="JY136">
            <v>0</v>
          </cell>
          <cell r="JZ136">
            <v>0</v>
          </cell>
          <cell r="KA136">
            <v>0</v>
          </cell>
          <cell r="KB136">
            <v>0</v>
          </cell>
          <cell r="KC136">
            <v>0</v>
          </cell>
          <cell r="KD136">
            <v>0</v>
          </cell>
          <cell r="KE136">
            <v>0</v>
          </cell>
          <cell r="KF136">
            <v>0</v>
          </cell>
          <cell r="KG136">
            <v>0</v>
          </cell>
          <cell r="KH136">
            <v>0</v>
          </cell>
          <cell r="KI136">
            <v>0</v>
          </cell>
          <cell r="KJ136">
            <v>0</v>
          </cell>
          <cell r="KK136">
            <v>0</v>
          </cell>
          <cell r="KL136">
            <v>0</v>
          </cell>
          <cell r="KM136">
            <v>0</v>
          </cell>
          <cell r="KN136">
            <v>0</v>
          </cell>
          <cell r="KO136">
            <v>0</v>
          </cell>
          <cell r="KP136">
            <v>0</v>
          </cell>
          <cell r="KQ136">
            <v>0</v>
          </cell>
          <cell r="KR136">
            <v>0</v>
          </cell>
          <cell r="KS136">
            <v>0</v>
          </cell>
          <cell r="KT136">
            <v>0</v>
          </cell>
          <cell r="KU136">
            <v>0</v>
          </cell>
          <cell r="KV136">
            <v>0</v>
          </cell>
          <cell r="KW136">
            <v>0</v>
          </cell>
          <cell r="KX136">
            <v>0</v>
          </cell>
          <cell r="KY136">
            <v>0</v>
          </cell>
          <cell r="KZ136">
            <v>0</v>
          </cell>
          <cell r="LA136">
            <v>0</v>
          </cell>
          <cell r="LB136">
            <v>0</v>
          </cell>
          <cell r="LC136">
            <v>0</v>
          </cell>
          <cell r="LD136">
            <v>0</v>
          </cell>
          <cell r="LE136">
            <v>0</v>
          </cell>
          <cell r="LF136">
            <v>0</v>
          </cell>
          <cell r="LG136">
            <v>0</v>
          </cell>
          <cell r="LH136">
            <v>0</v>
          </cell>
          <cell r="LI136">
            <v>0</v>
          </cell>
          <cell r="LJ136">
            <v>0</v>
          </cell>
          <cell r="LK136">
            <v>0</v>
          </cell>
          <cell r="LL136">
            <v>0</v>
          </cell>
          <cell r="LM136">
            <v>0</v>
          </cell>
          <cell r="LN136">
            <v>0</v>
          </cell>
          <cell r="LO136">
            <v>0</v>
          </cell>
          <cell r="LP136">
            <v>0</v>
          </cell>
          <cell r="LQ136">
            <v>0</v>
          </cell>
          <cell r="LR136">
            <v>0</v>
          </cell>
          <cell r="LS136">
            <v>0</v>
          </cell>
          <cell r="LT136">
            <v>0</v>
          </cell>
        </row>
        <row r="137">
          <cell r="A137" t="str">
            <v>17936</v>
          </cell>
          <cell r="B137" t="str">
            <v>Highline College</v>
          </cell>
          <cell r="C137" t="str">
            <v>2026-2027</v>
          </cell>
          <cell r="D137">
            <v>0</v>
          </cell>
          <cell r="E137">
            <v>0</v>
          </cell>
          <cell r="F137">
            <v>0</v>
          </cell>
          <cell r="G137">
            <v>78209</v>
          </cell>
          <cell r="H137">
            <v>82248</v>
          </cell>
          <cell r="I137">
            <v>0</v>
          </cell>
          <cell r="J137">
            <v>0</v>
          </cell>
          <cell r="K137">
            <v>116092</v>
          </cell>
          <cell r="L137">
            <v>122088</v>
          </cell>
          <cell r="M137">
            <v>56105</v>
          </cell>
          <cell r="N137">
            <v>59002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1656.25</v>
          </cell>
          <cell r="CU137">
            <v>220.43</v>
          </cell>
          <cell r="CV137">
            <v>1857.17</v>
          </cell>
          <cell r="CW137">
            <v>1857.17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0</v>
          </cell>
          <cell r="GW137">
            <v>0</v>
          </cell>
          <cell r="GX137">
            <v>0</v>
          </cell>
          <cell r="GY137">
            <v>0</v>
          </cell>
          <cell r="GZ137">
            <v>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0</v>
          </cell>
          <cell r="IG137">
            <v>0</v>
          </cell>
          <cell r="IH137">
            <v>0</v>
          </cell>
          <cell r="II137">
            <v>0</v>
          </cell>
          <cell r="IJ137">
            <v>0</v>
          </cell>
          <cell r="IK137">
            <v>0</v>
          </cell>
          <cell r="IL137">
            <v>0</v>
          </cell>
          <cell r="IM137">
            <v>0</v>
          </cell>
          <cell r="IN137">
            <v>0</v>
          </cell>
          <cell r="IO137">
            <v>0</v>
          </cell>
          <cell r="IP137">
            <v>0</v>
          </cell>
          <cell r="IQ137">
            <v>0</v>
          </cell>
          <cell r="IR137">
            <v>0</v>
          </cell>
          <cell r="IS137">
            <v>0</v>
          </cell>
          <cell r="IT137">
            <v>0</v>
          </cell>
          <cell r="IU137">
            <v>0</v>
          </cell>
          <cell r="IV137">
            <v>0</v>
          </cell>
          <cell r="IW137">
            <v>0</v>
          </cell>
          <cell r="IX137">
            <v>0</v>
          </cell>
          <cell r="IY137">
            <v>0</v>
          </cell>
          <cell r="IZ137">
            <v>0</v>
          </cell>
          <cell r="JA137">
            <v>0</v>
          </cell>
          <cell r="JB137">
            <v>0</v>
          </cell>
          <cell r="JC137">
            <v>0</v>
          </cell>
          <cell r="JD137">
            <v>0</v>
          </cell>
          <cell r="JE137">
            <v>0</v>
          </cell>
          <cell r="JF137">
            <v>0</v>
          </cell>
          <cell r="JG137">
            <v>0</v>
          </cell>
          <cell r="JH137">
            <v>0</v>
          </cell>
          <cell r="JI137">
            <v>0</v>
          </cell>
          <cell r="JJ137">
            <v>0</v>
          </cell>
          <cell r="JK137">
            <v>0</v>
          </cell>
          <cell r="JL137">
            <v>0</v>
          </cell>
          <cell r="JM137">
            <v>0</v>
          </cell>
          <cell r="JN137">
            <v>0</v>
          </cell>
          <cell r="JO137">
            <v>0</v>
          </cell>
          <cell r="JP137">
            <v>0</v>
          </cell>
          <cell r="JQ137">
            <v>0</v>
          </cell>
          <cell r="JR137">
            <v>0</v>
          </cell>
          <cell r="JS137">
            <v>0</v>
          </cell>
          <cell r="JT137">
            <v>0</v>
          </cell>
          <cell r="JU137">
            <v>0</v>
          </cell>
          <cell r="JV137">
            <v>0</v>
          </cell>
          <cell r="JW137">
            <v>0</v>
          </cell>
          <cell r="JX137">
            <v>0</v>
          </cell>
          <cell r="JY137">
            <v>0</v>
          </cell>
          <cell r="JZ137">
            <v>0</v>
          </cell>
          <cell r="KA137">
            <v>0</v>
          </cell>
          <cell r="KB137">
            <v>0</v>
          </cell>
          <cell r="KC137">
            <v>0</v>
          </cell>
          <cell r="KD137">
            <v>0</v>
          </cell>
          <cell r="KE137">
            <v>0</v>
          </cell>
          <cell r="KF137">
            <v>0</v>
          </cell>
          <cell r="KG137">
            <v>0</v>
          </cell>
          <cell r="KH137">
            <v>0</v>
          </cell>
          <cell r="KI137">
            <v>0</v>
          </cell>
          <cell r="KJ137">
            <v>0</v>
          </cell>
          <cell r="KK137">
            <v>0</v>
          </cell>
          <cell r="KL137">
            <v>0</v>
          </cell>
          <cell r="KM137">
            <v>0</v>
          </cell>
          <cell r="KN137">
            <v>0</v>
          </cell>
          <cell r="KO137">
            <v>0</v>
          </cell>
          <cell r="KP137">
            <v>0</v>
          </cell>
          <cell r="KQ137">
            <v>0</v>
          </cell>
          <cell r="KR137">
            <v>0</v>
          </cell>
          <cell r="KS137">
            <v>0</v>
          </cell>
          <cell r="KT137">
            <v>0</v>
          </cell>
          <cell r="KU137">
            <v>0</v>
          </cell>
          <cell r="KV137">
            <v>0</v>
          </cell>
          <cell r="KW137">
            <v>0</v>
          </cell>
          <cell r="KX137">
            <v>0</v>
          </cell>
          <cell r="KY137">
            <v>0</v>
          </cell>
          <cell r="KZ137">
            <v>0</v>
          </cell>
          <cell r="LA137">
            <v>0</v>
          </cell>
          <cell r="LB137">
            <v>0</v>
          </cell>
          <cell r="LC137">
            <v>0</v>
          </cell>
          <cell r="LD137">
            <v>0</v>
          </cell>
          <cell r="LE137">
            <v>0</v>
          </cell>
          <cell r="LF137">
            <v>0</v>
          </cell>
          <cell r="LG137">
            <v>0</v>
          </cell>
          <cell r="LH137">
            <v>0</v>
          </cell>
          <cell r="LI137">
            <v>0</v>
          </cell>
          <cell r="LJ137">
            <v>0</v>
          </cell>
          <cell r="LK137">
            <v>0</v>
          </cell>
          <cell r="LL137">
            <v>0</v>
          </cell>
          <cell r="LM137">
            <v>0</v>
          </cell>
          <cell r="LN137">
            <v>0</v>
          </cell>
          <cell r="LO137">
            <v>0</v>
          </cell>
          <cell r="LP137">
            <v>0</v>
          </cell>
          <cell r="LQ137">
            <v>0</v>
          </cell>
          <cell r="LR137">
            <v>0</v>
          </cell>
          <cell r="LS137">
            <v>0</v>
          </cell>
          <cell r="LT137">
            <v>0</v>
          </cell>
        </row>
        <row r="138">
          <cell r="A138" t="str">
            <v>17937</v>
          </cell>
          <cell r="B138" t="str">
            <v>Lake Washington Institute of Technology</v>
          </cell>
          <cell r="C138" t="str">
            <v>2026-2027</v>
          </cell>
          <cell r="D138">
            <v>0</v>
          </cell>
          <cell r="E138">
            <v>0</v>
          </cell>
          <cell r="F138">
            <v>0</v>
          </cell>
          <cell r="G138">
            <v>78209</v>
          </cell>
          <cell r="H138">
            <v>82248</v>
          </cell>
          <cell r="I138">
            <v>0</v>
          </cell>
          <cell r="J138">
            <v>0</v>
          </cell>
          <cell r="K138">
            <v>116092</v>
          </cell>
          <cell r="L138">
            <v>122088</v>
          </cell>
          <cell r="M138">
            <v>56105</v>
          </cell>
          <cell r="N138">
            <v>59002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1656.25</v>
          </cell>
          <cell r="CU138">
            <v>220.43</v>
          </cell>
          <cell r="CV138">
            <v>1857.17</v>
          </cell>
          <cell r="CW138">
            <v>1857.17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V138">
            <v>0</v>
          </cell>
          <cell r="GW138">
            <v>0</v>
          </cell>
          <cell r="GX138">
            <v>0</v>
          </cell>
          <cell r="GY138">
            <v>0</v>
          </cell>
          <cell r="GZ138">
            <v>0</v>
          </cell>
          <cell r="HA138">
            <v>0</v>
          </cell>
          <cell r="HB138">
            <v>0</v>
          </cell>
          <cell r="HC138">
            <v>0</v>
          </cell>
          <cell r="HD138">
            <v>0</v>
          </cell>
          <cell r="HE138">
            <v>0</v>
          </cell>
          <cell r="HF138">
            <v>0</v>
          </cell>
          <cell r="HG138">
            <v>0</v>
          </cell>
          <cell r="HH138">
            <v>0</v>
          </cell>
          <cell r="HI138">
            <v>0</v>
          </cell>
          <cell r="HJ138">
            <v>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0</v>
          </cell>
          <cell r="HQ138">
            <v>0</v>
          </cell>
          <cell r="HR138">
            <v>0</v>
          </cell>
          <cell r="HS138">
            <v>0</v>
          </cell>
          <cell r="HT138">
            <v>0</v>
          </cell>
          <cell r="HU138">
            <v>0</v>
          </cell>
          <cell r="HV138">
            <v>0</v>
          </cell>
          <cell r="HW138">
            <v>0</v>
          </cell>
          <cell r="HX138">
            <v>0</v>
          </cell>
          <cell r="HY138">
            <v>0</v>
          </cell>
          <cell r="HZ138">
            <v>0</v>
          </cell>
          <cell r="IA138">
            <v>0</v>
          </cell>
          <cell r="IB138">
            <v>0</v>
          </cell>
          <cell r="IC138">
            <v>0</v>
          </cell>
          <cell r="ID138">
            <v>0</v>
          </cell>
          <cell r="IE138">
            <v>0</v>
          </cell>
          <cell r="IF138">
            <v>0</v>
          </cell>
          <cell r="IG138">
            <v>0</v>
          </cell>
          <cell r="IH138">
            <v>0</v>
          </cell>
          <cell r="II138">
            <v>0</v>
          </cell>
          <cell r="IJ138">
            <v>0</v>
          </cell>
          <cell r="IK138">
            <v>0</v>
          </cell>
          <cell r="IL138">
            <v>0</v>
          </cell>
          <cell r="IM138">
            <v>0</v>
          </cell>
          <cell r="IN138">
            <v>0</v>
          </cell>
          <cell r="IO138">
            <v>0</v>
          </cell>
          <cell r="IP138">
            <v>0</v>
          </cell>
          <cell r="IQ138">
            <v>0</v>
          </cell>
          <cell r="IR138">
            <v>0</v>
          </cell>
          <cell r="IS138">
            <v>0</v>
          </cell>
          <cell r="IT138">
            <v>0</v>
          </cell>
          <cell r="IU138">
            <v>0</v>
          </cell>
          <cell r="IV138">
            <v>0</v>
          </cell>
          <cell r="IW138">
            <v>0</v>
          </cell>
          <cell r="IX138">
            <v>0</v>
          </cell>
          <cell r="IY138">
            <v>0</v>
          </cell>
          <cell r="IZ138">
            <v>0</v>
          </cell>
          <cell r="JA138">
            <v>0</v>
          </cell>
          <cell r="JB138">
            <v>0</v>
          </cell>
          <cell r="JC138">
            <v>0</v>
          </cell>
          <cell r="JD138">
            <v>0</v>
          </cell>
          <cell r="JE138">
            <v>0</v>
          </cell>
          <cell r="JF138">
            <v>0</v>
          </cell>
          <cell r="JG138">
            <v>0</v>
          </cell>
          <cell r="JH138">
            <v>0</v>
          </cell>
          <cell r="JI138">
            <v>0</v>
          </cell>
          <cell r="JJ138">
            <v>0</v>
          </cell>
          <cell r="JK138">
            <v>0</v>
          </cell>
          <cell r="JL138">
            <v>0</v>
          </cell>
          <cell r="JM138">
            <v>0</v>
          </cell>
          <cell r="JN138">
            <v>0</v>
          </cell>
          <cell r="JO138">
            <v>0</v>
          </cell>
          <cell r="JP138">
            <v>0</v>
          </cell>
          <cell r="JQ138">
            <v>0</v>
          </cell>
          <cell r="JR138">
            <v>0</v>
          </cell>
          <cell r="JS138">
            <v>0</v>
          </cell>
          <cell r="JT138">
            <v>0</v>
          </cell>
          <cell r="JU138">
            <v>0</v>
          </cell>
          <cell r="JV138">
            <v>0</v>
          </cell>
          <cell r="JW138">
            <v>0</v>
          </cell>
          <cell r="JX138">
            <v>0</v>
          </cell>
          <cell r="JY138">
            <v>0</v>
          </cell>
          <cell r="JZ138">
            <v>0</v>
          </cell>
          <cell r="KA138">
            <v>0</v>
          </cell>
          <cell r="KB138">
            <v>0</v>
          </cell>
          <cell r="KC138">
            <v>0</v>
          </cell>
          <cell r="KD138">
            <v>0</v>
          </cell>
          <cell r="KE138">
            <v>0</v>
          </cell>
          <cell r="KF138">
            <v>0</v>
          </cell>
          <cell r="KG138">
            <v>0</v>
          </cell>
          <cell r="KH138">
            <v>0</v>
          </cell>
          <cell r="KI138">
            <v>0</v>
          </cell>
          <cell r="KJ138">
            <v>0</v>
          </cell>
          <cell r="KK138">
            <v>0</v>
          </cell>
          <cell r="KL138">
            <v>0</v>
          </cell>
          <cell r="KM138">
            <v>0</v>
          </cell>
          <cell r="KN138">
            <v>0</v>
          </cell>
          <cell r="KO138">
            <v>0</v>
          </cell>
          <cell r="KP138">
            <v>0</v>
          </cell>
          <cell r="KQ138">
            <v>0</v>
          </cell>
          <cell r="KR138">
            <v>0</v>
          </cell>
          <cell r="KS138">
            <v>0</v>
          </cell>
          <cell r="KT138">
            <v>0</v>
          </cell>
          <cell r="KU138">
            <v>0</v>
          </cell>
          <cell r="KV138">
            <v>0</v>
          </cell>
          <cell r="KW138">
            <v>0</v>
          </cell>
          <cell r="KX138">
            <v>0</v>
          </cell>
          <cell r="KY138">
            <v>0</v>
          </cell>
          <cell r="KZ138">
            <v>0</v>
          </cell>
          <cell r="LA138">
            <v>0</v>
          </cell>
          <cell r="LB138">
            <v>0</v>
          </cell>
          <cell r="LC138">
            <v>0</v>
          </cell>
          <cell r="LD138">
            <v>0</v>
          </cell>
          <cell r="LE138">
            <v>0</v>
          </cell>
          <cell r="LF138">
            <v>0</v>
          </cell>
          <cell r="LG138">
            <v>0</v>
          </cell>
          <cell r="LH138">
            <v>0</v>
          </cell>
          <cell r="LI138">
            <v>0</v>
          </cell>
          <cell r="LJ138">
            <v>0</v>
          </cell>
          <cell r="LK138">
            <v>0</v>
          </cell>
          <cell r="LL138">
            <v>0</v>
          </cell>
          <cell r="LM138">
            <v>0</v>
          </cell>
          <cell r="LN138">
            <v>0</v>
          </cell>
          <cell r="LO138">
            <v>0</v>
          </cell>
          <cell r="LP138">
            <v>0</v>
          </cell>
          <cell r="LQ138">
            <v>0</v>
          </cell>
          <cell r="LR138">
            <v>0</v>
          </cell>
          <cell r="LS138">
            <v>0</v>
          </cell>
          <cell r="LT138">
            <v>0</v>
          </cell>
        </row>
        <row r="139">
          <cell r="A139" t="str">
            <v>17938</v>
          </cell>
          <cell r="B139" t="str">
            <v>North Seattle Community College</v>
          </cell>
          <cell r="C139" t="str">
            <v>2026-2027</v>
          </cell>
          <cell r="D139">
            <v>0</v>
          </cell>
          <cell r="E139">
            <v>0</v>
          </cell>
          <cell r="F139">
            <v>0</v>
          </cell>
          <cell r="G139">
            <v>78209</v>
          </cell>
          <cell r="H139">
            <v>82248</v>
          </cell>
          <cell r="I139">
            <v>0</v>
          </cell>
          <cell r="J139">
            <v>0</v>
          </cell>
          <cell r="K139">
            <v>116092</v>
          </cell>
          <cell r="L139">
            <v>122088</v>
          </cell>
          <cell r="M139">
            <v>56105</v>
          </cell>
          <cell r="N139">
            <v>59002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1656.25</v>
          </cell>
          <cell r="CU139">
            <v>220.43</v>
          </cell>
          <cell r="CV139">
            <v>1857.17</v>
          </cell>
          <cell r="CW139">
            <v>1857.17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  <cell r="IL139">
            <v>0</v>
          </cell>
          <cell r="IM139">
            <v>0</v>
          </cell>
          <cell r="IN139">
            <v>0</v>
          </cell>
          <cell r="IO139">
            <v>0</v>
          </cell>
          <cell r="IP139">
            <v>0</v>
          </cell>
          <cell r="IQ139">
            <v>0</v>
          </cell>
          <cell r="IR139">
            <v>0</v>
          </cell>
          <cell r="IS139">
            <v>0</v>
          </cell>
          <cell r="IT139">
            <v>0</v>
          </cell>
          <cell r="IU139">
            <v>0</v>
          </cell>
          <cell r="IV139">
            <v>0</v>
          </cell>
          <cell r="IW139">
            <v>0</v>
          </cell>
          <cell r="IX139">
            <v>0</v>
          </cell>
          <cell r="IY139">
            <v>0</v>
          </cell>
          <cell r="IZ139">
            <v>0</v>
          </cell>
          <cell r="JA139">
            <v>0</v>
          </cell>
          <cell r="JB139">
            <v>0</v>
          </cell>
          <cell r="JC139">
            <v>0</v>
          </cell>
          <cell r="JD139">
            <v>0</v>
          </cell>
          <cell r="JE139">
            <v>0</v>
          </cell>
          <cell r="JF139">
            <v>0</v>
          </cell>
          <cell r="JG139">
            <v>0</v>
          </cell>
          <cell r="JH139">
            <v>0</v>
          </cell>
          <cell r="JI139">
            <v>0</v>
          </cell>
          <cell r="JJ139">
            <v>0</v>
          </cell>
          <cell r="JK139">
            <v>0</v>
          </cell>
          <cell r="JL139">
            <v>0</v>
          </cell>
          <cell r="JM139">
            <v>0</v>
          </cell>
          <cell r="JN139">
            <v>0</v>
          </cell>
          <cell r="JO139">
            <v>0</v>
          </cell>
          <cell r="JP139">
            <v>0</v>
          </cell>
          <cell r="JQ139">
            <v>0</v>
          </cell>
          <cell r="JR139">
            <v>0</v>
          </cell>
          <cell r="JS139">
            <v>0</v>
          </cell>
          <cell r="JT139">
            <v>0</v>
          </cell>
          <cell r="JU139">
            <v>0</v>
          </cell>
          <cell r="JV139">
            <v>0</v>
          </cell>
          <cell r="JW139">
            <v>0</v>
          </cell>
          <cell r="JX139">
            <v>0</v>
          </cell>
          <cell r="JY139">
            <v>0</v>
          </cell>
          <cell r="JZ139">
            <v>0</v>
          </cell>
          <cell r="KA139">
            <v>0</v>
          </cell>
          <cell r="KB139">
            <v>0</v>
          </cell>
          <cell r="KC139">
            <v>0</v>
          </cell>
          <cell r="KD139">
            <v>0</v>
          </cell>
          <cell r="KE139">
            <v>0</v>
          </cell>
          <cell r="KF139">
            <v>0</v>
          </cell>
          <cell r="KG139">
            <v>0</v>
          </cell>
          <cell r="KH139">
            <v>0</v>
          </cell>
          <cell r="KI139">
            <v>0</v>
          </cell>
          <cell r="KJ139">
            <v>0</v>
          </cell>
          <cell r="KK139">
            <v>0</v>
          </cell>
          <cell r="KL139">
            <v>0</v>
          </cell>
          <cell r="KM139">
            <v>0</v>
          </cell>
          <cell r="KN139">
            <v>0</v>
          </cell>
          <cell r="KO139">
            <v>0</v>
          </cell>
          <cell r="KP139">
            <v>0</v>
          </cell>
          <cell r="KQ139">
            <v>0</v>
          </cell>
          <cell r="KR139">
            <v>0</v>
          </cell>
          <cell r="KS139">
            <v>0</v>
          </cell>
          <cell r="KT139">
            <v>0</v>
          </cell>
          <cell r="KU139">
            <v>0</v>
          </cell>
          <cell r="KV139">
            <v>0</v>
          </cell>
          <cell r="KW139">
            <v>0</v>
          </cell>
          <cell r="KX139">
            <v>0</v>
          </cell>
          <cell r="KY139">
            <v>0</v>
          </cell>
          <cell r="KZ139">
            <v>0</v>
          </cell>
          <cell r="LA139">
            <v>0</v>
          </cell>
          <cell r="LB139">
            <v>0</v>
          </cell>
          <cell r="LC139">
            <v>0</v>
          </cell>
          <cell r="LD139">
            <v>0</v>
          </cell>
          <cell r="LE139">
            <v>0</v>
          </cell>
          <cell r="LF139">
            <v>0</v>
          </cell>
          <cell r="LG139">
            <v>0</v>
          </cell>
          <cell r="LH139">
            <v>0</v>
          </cell>
          <cell r="LI139">
            <v>0</v>
          </cell>
          <cell r="LJ139">
            <v>0</v>
          </cell>
          <cell r="LK139">
            <v>0</v>
          </cell>
          <cell r="LL139">
            <v>0</v>
          </cell>
          <cell r="LM139">
            <v>0</v>
          </cell>
          <cell r="LN139">
            <v>0</v>
          </cell>
          <cell r="LO139">
            <v>0</v>
          </cell>
          <cell r="LP139">
            <v>0</v>
          </cell>
          <cell r="LQ139">
            <v>0</v>
          </cell>
          <cell r="LR139">
            <v>0</v>
          </cell>
          <cell r="LS139">
            <v>0</v>
          </cell>
          <cell r="LT139">
            <v>0</v>
          </cell>
        </row>
        <row r="140">
          <cell r="A140" t="str">
            <v>17941</v>
          </cell>
          <cell r="B140" t="str">
            <v>Renton Technical College</v>
          </cell>
          <cell r="C140" t="str">
            <v>2026-2027</v>
          </cell>
          <cell r="D140">
            <v>0</v>
          </cell>
          <cell r="E140">
            <v>0</v>
          </cell>
          <cell r="F140">
            <v>0</v>
          </cell>
          <cell r="G140">
            <v>78209</v>
          </cell>
          <cell r="H140">
            <v>82248</v>
          </cell>
          <cell r="I140">
            <v>0</v>
          </cell>
          <cell r="J140">
            <v>0</v>
          </cell>
          <cell r="K140">
            <v>116092</v>
          </cell>
          <cell r="L140">
            <v>122088</v>
          </cell>
          <cell r="M140">
            <v>56105</v>
          </cell>
          <cell r="N140">
            <v>59002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1656.25</v>
          </cell>
          <cell r="CU140">
            <v>220.43</v>
          </cell>
          <cell r="CV140">
            <v>1857.17</v>
          </cell>
          <cell r="CW140">
            <v>1857.17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  <cell r="IL140">
            <v>0</v>
          </cell>
          <cell r="IM140">
            <v>0</v>
          </cell>
          <cell r="IN140">
            <v>0</v>
          </cell>
          <cell r="IO140">
            <v>0</v>
          </cell>
          <cell r="IP140">
            <v>0</v>
          </cell>
          <cell r="IQ140">
            <v>0</v>
          </cell>
          <cell r="IR140">
            <v>0</v>
          </cell>
          <cell r="IS140">
            <v>0</v>
          </cell>
          <cell r="IT140">
            <v>0</v>
          </cell>
          <cell r="IU140">
            <v>0</v>
          </cell>
          <cell r="IV140">
            <v>0</v>
          </cell>
          <cell r="IW140">
            <v>0</v>
          </cell>
          <cell r="IX140">
            <v>0</v>
          </cell>
          <cell r="IY140">
            <v>0</v>
          </cell>
          <cell r="IZ140">
            <v>0</v>
          </cell>
          <cell r="JA140">
            <v>0</v>
          </cell>
          <cell r="JB140">
            <v>0</v>
          </cell>
          <cell r="JC140">
            <v>0</v>
          </cell>
          <cell r="JD140">
            <v>0</v>
          </cell>
          <cell r="JE140">
            <v>0</v>
          </cell>
          <cell r="JF140">
            <v>0</v>
          </cell>
          <cell r="JG140">
            <v>0</v>
          </cell>
          <cell r="JH140">
            <v>0</v>
          </cell>
          <cell r="JI140">
            <v>0</v>
          </cell>
          <cell r="JJ140">
            <v>0</v>
          </cell>
          <cell r="JK140">
            <v>0</v>
          </cell>
          <cell r="JL140">
            <v>0</v>
          </cell>
          <cell r="JM140">
            <v>0</v>
          </cell>
          <cell r="JN140">
            <v>0</v>
          </cell>
          <cell r="JO140">
            <v>0</v>
          </cell>
          <cell r="JP140">
            <v>0</v>
          </cell>
          <cell r="JQ140">
            <v>0</v>
          </cell>
          <cell r="JR140">
            <v>0</v>
          </cell>
          <cell r="JS140">
            <v>0</v>
          </cell>
          <cell r="JT140">
            <v>0</v>
          </cell>
          <cell r="JU140">
            <v>0</v>
          </cell>
          <cell r="JV140">
            <v>0</v>
          </cell>
          <cell r="JW140">
            <v>0</v>
          </cell>
          <cell r="JX140">
            <v>0</v>
          </cell>
          <cell r="JY140">
            <v>0</v>
          </cell>
          <cell r="JZ140">
            <v>0</v>
          </cell>
          <cell r="KA140">
            <v>0</v>
          </cell>
          <cell r="KB140">
            <v>0</v>
          </cell>
          <cell r="KC140">
            <v>0</v>
          </cell>
          <cell r="KD140">
            <v>0</v>
          </cell>
          <cell r="KE140">
            <v>0</v>
          </cell>
          <cell r="KF140">
            <v>0</v>
          </cell>
          <cell r="KG140">
            <v>0</v>
          </cell>
          <cell r="KH140">
            <v>0</v>
          </cell>
          <cell r="KI140">
            <v>0</v>
          </cell>
          <cell r="KJ140">
            <v>0</v>
          </cell>
          <cell r="KK140">
            <v>0</v>
          </cell>
          <cell r="KL140">
            <v>0</v>
          </cell>
          <cell r="KM140">
            <v>0</v>
          </cell>
          <cell r="KN140">
            <v>0</v>
          </cell>
          <cell r="KO140">
            <v>0</v>
          </cell>
          <cell r="KP140">
            <v>0</v>
          </cell>
          <cell r="KQ140">
            <v>0</v>
          </cell>
          <cell r="KR140">
            <v>0</v>
          </cell>
          <cell r="KS140">
            <v>0</v>
          </cell>
          <cell r="KT140">
            <v>0</v>
          </cell>
          <cell r="KU140">
            <v>0</v>
          </cell>
          <cell r="KV140">
            <v>0</v>
          </cell>
          <cell r="KW140">
            <v>0</v>
          </cell>
          <cell r="KX140">
            <v>0</v>
          </cell>
          <cell r="KY140">
            <v>0</v>
          </cell>
          <cell r="KZ140">
            <v>0</v>
          </cell>
          <cell r="LA140">
            <v>0</v>
          </cell>
          <cell r="LB140">
            <v>0</v>
          </cell>
          <cell r="LC140">
            <v>0</v>
          </cell>
          <cell r="LD140">
            <v>0</v>
          </cell>
          <cell r="LE140">
            <v>0</v>
          </cell>
          <cell r="LF140">
            <v>0</v>
          </cell>
          <cell r="LG140">
            <v>0</v>
          </cell>
          <cell r="LH140">
            <v>0</v>
          </cell>
          <cell r="LI140">
            <v>0</v>
          </cell>
          <cell r="LJ140">
            <v>0</v>
          </cell>
          <cell r="LK140">
            <v>0</v>
          </cell>
          <cell r="LL140">
            <v>0</v>
          </cell>
          <cell r="LM140">
            <v>0</v>
          </cell>
          <cell r="LN140">
            <v>0</v>
          </cell>
          <cell r="LO140">
            <v>0</v>
          </cell>
          <cell r="LP140">
            <v>0</v>
          </cell>
          <cell r="LQ140">
            <v>0</v>
          </cell>
          <cell r="LR140">
            <v>0</v>
          </cell>
          <cell r="LS140">
            <v>0</v>
          </cell>
          <cell r="LT140">
            <v>0</v>
          </cell>
        </row>
        <row r="141">
          <cell r="A141" t="str">
            <v>17942</v>
          </cell>
          <cell r="B141" t="str">
            <v xml:space="preserve">Seattle Central Community College </v>
          </cell>
          <cell r="C141" t="str">
            <v>2026-2027</v>
          </cell>
          <cell r="D141">
            <v>0</v>
          </cell>
          <cell r="E141">
            <v>0</v>
          </cell>
          <cell r="F141">
            <v>0</v>
          </cell>
          <cell r="G141">
            <v>78209</v>
          </cell>
          <cell r="H141">
            <v>82248</v>
          </cell>
          <cell r="I141">
            <v>0</v>
          </cell>
          <cell r="J141">
            <v>0</v>
          </cell>
          <cell r="K141">
            <v>116092</v>
          </cell>
          <cell r="L141">
            <v>122088</v>
          </cell>
          <cell r="M141">
            <v>56105</v>
          </cell>
          <cell r="N141">
            <v>59002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1656.25</v>
          </cell>
          <cell r="CU141">
            <v>220.43</v>
          </cell>
          <cell r="CV141">
            <v>1857.17</v>
          </cell>
          <cell r="CW141">
            <v>1857.17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  <cell r="IL141">
            <v>0</v>
          </cell>
          <cell r="IM141">
            <v>0</v>
          </cell>
          <cell r="IN141">
            <v>0</v>
          </cell>
          <cell r="IO141">
            <v>0</v>
          </cell>
          <cell r="IP141">
            <v>0</v>
          </cell>
          <cell r="IQ141">
            <v>0</v>
          </cell>
          <cell r="IR141">
            <v>0</v>
          </cell>
          <cell r="IS141">
            <v>0</v>
          </cell>
          <cell r="IT141">
            <v>0</v>
          </cell>
          <cell r="IU141">
            <v>0</v>
          </cell>
          <cell r="IV141">
            <v>0</v>
          </cell>
          <cell r="IW141">
            <v>0</v>
          </cell>
          <cell r="IX141">
            <v>0</v>
          </cell>
          <cell r="IY141">
            <v>0</v>
          </cell>
          <cell r="IZ141">
            <v>0</v>
          </cell>
          <cell r="JA141">
            <v>0</v>
          </cell>
          <cell r="JB141">
            <v>0</v>
          </cell>
          <cell r="JC141">
            <v>0</v>
          </cell>
          <cell r="JD141">
            <v>0</v>
          </cell>
          <cell r="JE141">
            <v>0</v>
          </cell>
          <cell r="JF141">
            <v>0</v>
          </cell>
          <cell r="JG141">
            <v>0</v>
          </cell>
          <cell r="JH141">
            <v>0</v>
          </cell>
          <cell r="JI141">
            <v>0</v>
          </cell>
          <cell r="JJ141">
            <v>0</v>
          </cell>
          <cell r="JK141">
            <v>0</v>
          </cell>
          <cell r="JL141">
            <v>0</v>
          </cell>
          <cell r="JM141">
            <v>0</v>
          </cell>
          <cell r="JN141">
            <v>0</v>
          </cell>
          <cell r="JO141">
            <v>0</v>
          </cell>
          <cell r="JP141">
            <v>0</v>
          </cell>
          <cell r="JQ141">
            <v>0</v>
          </cell>
          <cell r="JR141">
            <v>0</v>
          </cell>
          <cell r="JS141">
            <v>0</v>
          </cell>
          <cell r="JT141">
            <v>0</v>
          </cell>
          <cell r="JU141">
            <v>0</v>
          </cell>
          <cell r="JV141">
            <v>0</v>
          </cell>
          <cell r="JW141">
            <v>0</v>
          </cell>
          <cell r="JX141">
            <v>0</v>
          </cell>
          <cell r="JY141">
            <v>0</v>
          </cell>
          <cell r="JZ141">
            <v>0</v>
          </cell>
          <cell r="KA141">
            <v>0</v>
          </cell>
          <cell r="KB141">
            <v>0</v>
          </cell>
          <cell r="KC141">
            <v>0</v>
          </cell>
          <cell r="KD141">
            <v>0</v>
          </cell>
          <cell r="KE141">
            <v>0</v>
          </cell>
          <cell r="KF141">
            <v>0</v>
          </cell>
          <cell r="KG141">
            <v>0</v>
          </cell>
          <cell r="KH141">
            <v>0</v>
          </cell>
          <cell r="KI141">
            <v>0</v>
          </cell>
          <cell r="KJ141">
            <v>0</v>
          </cell>
          <cell r="KK141">
            <v>0</v>
          </cell>
          <cell r="KL141">
            <v>0</v>
          </cell>
          <cell r="KM141">
            <v>0</v>
          </cell>
          <cell r="KN141">
            <v>0</v>
          </cell>
          <cell r="KO141">
            <v>0</v>
          </cell>
          <cell r="KP141">
            <v>0</v>
          </cell>
          <cell r="KQ141">
            <v>0</v>
          </cell>
          <cell r="KR141">
            <v>0</v>
          </cell>
          <cell r="KS141">
            <v>0</v>
          </cell>
          <cell r="KT141">
            <v>0</v>
          </cell>
          <cell r="KU141">
            <v>0</v>
          </cell>
          <cell r="KV141">
            <v>0</v>
          </cell>
          <cell r="KW141">
            <v>0</v>
          </cell>
          <cell r="KX141">
            <v>0</v>
          </cell>
          <cell r="KY141">
            <v>0</v>
          </cell>
          <cell r="KZ141">
            <v>0</v>
          </cell>
          <cell r="LA141">
            <v>0</v>
          </cell>
          <cell r="LB141">
            <v>0</v>
          </cell>
          <cell r="LC141">
            <v>0</v>
          </cell>
          <cell r="LD141">
            <v>0</v>
          </cell>
          <cell r="LE141">
            <v>0</v>
          </cell>
          <cell r="LF141">
            <v>0</v>
          </cell>
          <cell r="LG141">
            <v>0</v>
          </cell>
          <cell r="LH141">
            <v>0</v>
          </cell>
          <cell r="LI141">
            <v>0</v>
          </cell>
          <cell r="LJ141">
            <v>0</v>
          </cell>
          <cell r="LK141">
            <v>0</v>
          </cell>
          <cell r="LL141">
            <v>0</v>
          </cell>
          <cell r="LM141">
            <v>0</v>
          </cell>
          <cell r="LN141">
            <v>0</v>
          </cell>
          <cell r="LO141">
            <v>0</v>
          </cell>
          <cell r="LP141">
            <v>0</v>
          </cell>
          <cell r="LQ141">
            <v>0</v>
          </cell>
          <cell r="LR141">
            <v>0</v>
          </cell>
          <cell r="LS141">
            <v>0</v>
          </cell>
          <cell r="LT141">
            <v>0</v>
          </cell>
        </row>
        <row r="142">
          <cell r="A142" t="str">
            <v>17943</v>
          </cell>
          <cell r="B142" t="str">
            <v>Shoreline Community College</v>
          </cell>
          <cell r="C142" t="str">
            <v>2026-2027</v>
          </cell>
          <cell r="D142">
            <v>0</v>
          </cell>
          <cell r="E142">
            <v>0</v>
          </cell>
          <cell r="F142">
            <v>0</v>
          </cell>
          <cell r="G142">
            <v>78209</v>
          </cell>
          <cell r="H142">
            <v>82248</v>
          </cell>
          <cell r="I142">
            <v>0</v>
          </cell>
          <cell r="J142">
            <v>0</v>
          </cell>
          <cell r="K142">
            <v>116092</v>
          </cell>
          <cell r="L142">
            <v>122088</v>
          </cell>
          <cell r="M142">
            <v>56105</v>
          </cell>
          <cell r="N142">
            <v>59002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1656.25</v>
          </cell>
          <cell r="CU142">
            <v>220.43</v>
          </cell>
          <cell r="CV142">
            <v>1857.17</v>
          </cell>
          <cell r="CW142">
            <v>1857.17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0</v>
          </cell>
          <cell r="FL142">
            <v>0</v>
          </cell>
          <cell r="FM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  <cell r="IL142">
            <v>0</v>
          </cell>
          <cell r="IM142">
            <v>0</v>
          </cell>
          <cell r="IN142">
            <v>0</v>
          </cell>
          <cell r="IO142">
            <v>0</v>
          </cell>
          <cell r="IP142">
            <v>0</v>
          </cell>
          <cell r="IQ142">
            <v>0</v>
          </cell>
          <cell r="IR142">
            <v>0</v>
          </cell>
          <cell r="IS142">
            <v>0</v>
          </cell>
          <cell r="IT142">
            <v>0</v>
          </cell>
          <cell r="IU142">
            <v>0</v>
          </cell>
          <cell r="IV142">
            <v>0</v>
          </cell>
          <cell r="IW142">
            <v>0</v>
          </cell>
          <cell r="IX142">
            <v>0</v>
          </cell>
          <cell r="IY142">
            <v>0</v>
          </cell>
          <cell r="IZ142">
            <v>0</v>
          </cell>
          <cell r="JA142">
            <v>0</v>
          </cell>
          <cell r="JB142">
            <v>0</v>
          </cell>
          <cell r="JC142">
            <v>0</v>
          </cell>
          <cell r="JD142">
            <v>0</v>
          </cell>
          <cell r="JE142">
            <v>0</v>
          </cell>
          <cell r="JF142">
            <v>0</v>
          </cell>
          <cell r="JG142">
            <v>0</v>
          </cell>
          <cell r="JH142">
            <v>0</v>
          </cell>
          <cell r="JI142">
            <v>0</v>
          </cell>
          <cell r="JJ142">
            <v>0</v>
          </cell>
          <cell r="JK142">
            <v>0</v>
          </cell>
          <cell r="JL142">
            <v>0</v>
          </cell>
          <cell r="JM142">
            <v>0</v>
          </cell>
          <cell r="JN142">
            <v>0</v>
          </cell>
          <cell r="JO142">
            <v>0</v>
          </cell>
          <cell r="JP142">
            <v>0</v>
          </cell>
          <cell r="JQ142">
            <v>0</v>
          </cell>
          <cell r="JR142">
            <v>0</v>
          </cell>
          <cell r="JS142">
            <v>0</v>
          </cell>
          <cell r="JT142">
            <v>0</v>
          </cell>
          <cell r="JU142">
            <v>0</v>
          </cell>
          <cell r="JV142">
            <v>0</v>
          </cell>
          <cell r="JW142">
            <v>0</v>
          </cell>
          <cell r="JX142">
            <v>0</v>
          </cell>
          <cell r="JY142">
            <v>0</v>
          </cell>
          <cell r="JZ142">
            <v>0</v>
          </cell>
          <cell r="KA142">
            <v>0</v>
          </cell>
          <cell r="KB142">
            <v>0</v>
          </cell>
          <cell r="KC142">
            <v>0</v>
          </cell>
          <cell r="KD142">
            <v>0</v>
          </cell>
          <cell r="KE142">
            <v>0</v>
          </cell>
          <cell r="KF142">
            <v>0</v>
          </cell>
          <cell r="KG142">
            <v>0</v>
          </cell>
          <cell r="KH142">
            <v>0</v>
          </cell>
          <cell r="KI142">
            <v>0</v>
          </cell>
          <cell r="KJ142">
            <v>0</v>
          </cell>
          <cell r="KK142">
            <v>0</v>
          </cell>
          <cell r="KL142">
            <v>0</v>
          </cell>
          <cell r="KM142">
            <v>0</v>
          </cell>
          <cell r="KN142">
            <v>0</v>
          </cell>
          <cell r="KO142">
            <v>0</v>
          </cell>
          <cell r="KP142">
            <v>0</v>
          </cell>
          <cell r="KQ142">
            <v>0</v>
          </cell>
          <cell r="KR142">
            <v>0</v>
          </cell>
          <cell r="KS142">
            <v>0</v>
          </cell>
          <cell r="KT142">
            <v>0</v>
          </cell>
          <cell r="KU142">
            <v>0</v>
          </cell>
          <cell r="KV142">
            <v>0</v>
          </cell>
          <cell r="KW142">
            <v>0</v>
          </cell>
          <cell r="KX142">
            <v>0</v>
          </cell>
          <cell r="KY142">
            <v>0</v>
          </cell>
          <cell r="KZ142">
            <v>0</v>
          </cell>
          <cell r="LA142">
            <v>0</v>
          </cell>
          <cell r="LB142">
            <v>0</v>
          </cell>
          <cell r="LC142">
            <v>0</v>
          </cell>
          <cell r="LD142">
            <v>0</v>
          </cell>
          <cell r="LE142">
            <v>0</v>
          </cell>
          <cell r="LF142">
            <v>0</v>
          </cell>
          <cell r="LG142">
            <v>0</v>
          </cell>
          <cell r="LH142">
            <v>0</v>
          </cell>
          <cell r="LI142">
            <v>0</v>
          </cell>
          <cell r="LJ142">
            <v>0</v>
          </cell>
          <cell r="LK142">
            <v>0</v>
          </cell>
          <cell r="LL142">
            <v>0</v>
          </cell>
          <cell r="LM142">
            <v>0</v>
          </cell>
          <cell r="LN142">
            <v>0</v>
          </cell>
          <cell r="LO142">
            <v>0</v>
          </cell>
          <cell r="LP142">
            <v>0</v>
          </cell>
          <cell r="LQ142">
            <v>0</v>
          </cell>
          <cell r="LR142">
            <v>0</v>
          </cell>
          <cell r="LS142">
            <v>0</v>
          </cell>
          <cell r="LT142">
            <v>0</v>
          </cell>
        </row>
        <row r="143">
          <cell r="A143" t="str">
            <v>17946</v>
          </cell>
          <cell r="B143" t="str">
            <v>South Seattle Community College (CC Dist #6)</v>
          </cell>
          <cell r="C143" t="str">
            <v>2026-2027</v>
          </cell>
          <cell r="D143">
            <v>0</v>
          </cell>
          <cell r="E143">
            <v>0</v>
          </cell>
          <cell r="F143">
            <v>0</v>
          </cell>
          <cell r="G143">
            <v>78209</v>
          </cell>
          <cell r="H143">
            <v>82248</v>
          </cell>
          <cell r="I143">
            <v>0</v>
          </cell>
          <cell r="J143">
            <v>0</v>
          </cell>
          <cell r="K143">
            <v>116092</v>
          </cell>
          <cell r="L143">
            <v>122088</v>
          </cell>
          <cell r="M143">
            <v>56105</v>
          </cell>
          <cell r="N143">
            <v>59002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1656.25</v>
          </cell>
          <cell r="CU143">
            <v>220.43</v>
          </cell>
          <cell r="CV143">
            <v>1857.17</v>
          </cell>
          <cell r="CW143">
            <v>1857.17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  <cell r="IL143">
            <v>0</v>
          </cell>
          <cell r="IM143">
            <v>0</v>
          </cell>
          <cell r="IN143">
            <v>0</v>
          </cell>
          <cell r="IO143">
            <v>0</v>
          </cell>
          <cell r="IP143">
            <v>0</v>
          </cell>
          <cell r="IQ143">
            <v>0</v>
          </cell>
          <cell r="IR143">
            <v>0</v>
          </cell>
          <cell r="IS143">
            <v>0</v>
          </cell>
          <cell r="IT143">
            <v>0</v>
          </cell>
          <cell r="IU143">
            <v>0</v>
          </cell>
          <cell r="IV143">
            <v>0</v>
          </cell>
          <cell r="IW143">
            <v>0</v>
          </cell>
          <cell r="IX143">
            <v>0</v>
          </cell>
          <cell r="IY143">
            <v>0</v>
          </cell>
          <cell r="IZ143">
            <v>0</v>
          </cell>
          <cell r="JA143">
            <v>0</v>
          </cell>
          <cell r="JB143">
            <v>0</v>
          </cell>
          <cell r="JC143">
            <v>0</v>
          </cell>
          <cell r="JD143">
            <v>0</v>
          </cell>
          <cell r="JE143">
            <v>0</v>
          </cell>
          <cell r="JF143">
            <v>0</v>
          </cell>
          <cell r="JG143">
            <v>0</v>
          </cell>
          <cell r="JH143">
            <v>0</v>
          </cell>
          <cell r="JI143">
            <v>0</v>
          </cell>
          <cell r="JJ143">
            <v>0</v>
          </cell>
          <cell r="JK143">
            <v>0</v>
          </cell>
          <cell r="JL143">
            <v>0</v>
          </cell>
          <cell r="JM143">
            <v>0</v>
          </cell>
          <cell r="JN143">
            <v>0</v>
          </cell>
          <cell r="JO143">
            <v>0</v>
          </cell>
          <cell r="JP143">
            <v>0</v>
          </cell>
          <cell r="JQ143">
            <v>0</v>
          </cell>
          <cell r="JR143">
            <v>0</v>
          </cell>
          <cell r="JS143">
            <v>0</v>
          </cell>
          <cell r="JT143">
            <v>0</v>
          </cell>
          <cell r="JU143">
            <v>0</v>
          </cell>
          <cell r="JV143">
            <v>0</v>
          </cell>
          <cell r="JW143">
            <v>0</v>
          </cell>
          <cell r="JX143">
            <v>0</v>
          </cell>
          <cell r="JY143">
            <v>0</v>
          </cell>
          <cell r="JZ143">
            <v>0</v>
          </cell>
          <cell r="KA143">
            <v>0</v>
          </cell>
          <cell r="KB143">
            <v>0</v>
          </cell>
          <cell r="KC143">
            <v>0</v>
          </cell>
          <cell r="KD143">
            <v>0</v>
          </cell>
          <cell r="KE143">
            <v>0</v>
          </cell>
          <cell r="KF143">
            <v>0</v>
          </cell>
          <cell r="KG143">
            <v>0</v>
          </cell>
          <cell r="KH143">
            <v>0</v>
          </cell>
          <cell r="KI143">
            <v>0</v>
          </cell>
          <cell r="KJ143">
            <v>0</v>
          </cell>
          <cell r="KK143">
            <v>0</v>
          </cell>
          <cell r="KL143">
            <v>0</v>
          </cell>
          <cell r="KM143">
            <v>0</v>
          </cell>
          <cell r="KN143">
            <v>0</v>
          </cell>
          <cell r="KO143">
            <v>0</v>
          </cell>
          <cell r="KP143">
            <v>0</v>
          </cell>
          <cell r="KQ143">
            <v>0</v>
          </cell>
          <cell r="KR143">
            <v>0</v>
          </cell>
          <cell r="KS143">
            <v>0</v>
          </cell>
          <cell r="KT143">
            <v>0</v>
          </cell>
          <cell r="KU143">
            <v>0</v>
          </cell>
          <cell r="KV143">
            <v>0</v>
          </cell>
          <cell r="KW143">
            <v>0</v>
          </cell>
          <cell r="KX143">
            <v>0</v>
          </cell>
          <cell r="KY143">
            <v>0</v>
          </cell>
          <cell r="KZ143">
            <v>0</v>
          </cell>
          <cell r="LA143">
            <v>0</v>
          </cell>
          <cell r="LB143">
            <v>0</v>
          </cell>
          <cell r="LC143">
            <v>0</v>
          </cell>
          <cell r="LD143">
            <v>0</v>
          </cell>
          <cell r="LE143">
            <v>0</v>
          </cell>
          <cell r="LF143">
            <v>0</v>
          </cell>
          <cell r="LG143">
            <v>0</v>
          </cell>
          <cell r="LH143">
            <v>0</v>
          </cell>
          <cell r="LI143">
            <v>0</v>
          </cell>
          <cell r="LJ143">
            <v>0</v>
          </cell>
          <cell r="LK143">
            <v>0</v>
          </cell>
          <cell r="LL143">
            <v>0</v>
          </cell>
          <cell r="LM143">
            <v>0</v>
          </cell>
          <cell r="LN143">
            <v>0</v>
          </cell>
          <cell r="LO143">
            <v>0</v>
          </cell>
          <cell r="LP143">
            <v>0</v>
          </cell>
          <cell r="LQ143">
            <v>0</v>
          </cell>
          <cell r="LR143">
            <v>0</v>
          </cell>
          <cell r="LS143">
            <v>0</v>
          </cell>
          <cell r="LT143">
            <v>0</v>
          </cell>
        </row>
        <row r="144">
          <cell r="A144" t="str">
            <v>18100</v>
          </cell>
          <cell r="B144" t="str">
            <v>Bremerton School District</v>
          </cell>
          <cell r="C144" t="str">
            <v>2026-2027</v>
          </cell>
          <cell r="D144">
            <v>1.18</v>
          </cell>
          <cell r="E144">
            <v>1.18</v>
          </cell>
          <cell r="F144">
            <v>0</v>
          </cell>
          <cell r="G144">
            <v>78209</v>
          </cell>
          <cell r="H144">
            <v>82248</v>
          </cell>
          <cell r="I144">
            <v>0</v>
          </cell>
          <cell r="J144">
            <v>0</v>
          </cell>
          <cell r="K144">
            <v>116092</v>
          </cell>
          <cell r="L144">
            <v>122088</v>
          </cell>
          <cell r="M144">
            <v>56105</v>
          </cell>
          <cell r="N144">
            <v>59002</v>
          </cell>
          <cell r="O144">
            <v>0</v>
          </cell>
          <cell r="P144">
            <v>0</v>
          </cell>
          <cell r="Q144">
            <v>0</v>
          </cell>
          <cell r="R144">
            <v>1888760.71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18273304.48</v>
          </cell>
          <cell r="AH144">
            <v>943700.56</v>
          </cell>
          <cell r="AI144">
            <v>19217005.039999999</v>
          </cell>
          <cell r="AJ144">
            <v>1413310.97</v>
          </cell>
          <cell r="AK144">
            <v>72995.67</v>
          </cell>
          <cell r="AL144">
            <v>1486306.64</v>
          </cell>
          <cell r="AM144">
            <v>2661330.58</v>
          </cell>
          <cell r="AN144">
            <v>137418.67000000001</v>
          </cell>
          <cell r="AO144">
            <v>2798749.25</v>
          </cell>
          <cell r="AP144">
            <v>106428.35</v>
          </cell>
          <cell r="AQ144">
            <v>0</v>
          </cell>
          <cell r="AR144">
            <v>395303.49</v>
          </cell>
          <cell r="AS144">
            <v>20411.62</v>
          </cell>
          <cell r="AT144">
            <v>415715.11</v>
          </cell>
          <cell r="AU144">
            <v>136909.67000000001</v>
          </cell>
          <cell r="AV144">
            <v>7069.37</v>
          </cell>
          <cell r="AW144">
            <v>143979.04</v>
          </cell>
          <cell r="AX144">
            <v>673823.29</v>
          </cell>
          <cell r="AY144">
            <v>34793.089999999997</v>
          </cell>
          <cell r="AZ144">
            <v>708616.38</v>
          </cell>
          <cell r="BA144">
            <v>476446.21</v>
          </cell>
          <cell r="BB144">
            <v>24607.83</v>
          </cell>
          <cell r="BC144">
            <v>501054.04</v>
          </cell>
          <cell r="BD144">
            <v>97603.5</v>
          </cell>
          <cell r="BE144">
            <v>1889757.18</v>
          </cell>
          <cell r="BF144">
            <v>203429.13</v>
          </cell>
          <cell r="BG144">
            <v>3939727.89</v>
          </cell>
          <cell r="BH144">
            <v>25347522.739999998</v>
          </cell>
          <cell r="BI144">
            <v>3321886.88</v>
          </cell>
          <cell r="BJ144">
            <v>240131.51</v>
          </cell>
          <cell r="BK144">
            <v>933339.16</v>
          </cell>
          <cell r="BL144">
            <v>469754.52</v>
          </cell>
          <cell r="BM144">
            <v>3230122.48</v>
          </cell>
          <cell r="BN144">
            <v>160256.69</v>
          </cell>
          <cell r="BO144">
            <v>711908.83</v>
          </cell>
          <cell r="BP144">
            <v>29944.77</v>
          </cell>
          <cell r="BQ144">
            <v>9097344.8399999999</v>
          </cell>
          <cell r="BR144">
            <v>320283.42</v>
          </cell>
          <cell r="BS144">
            <v>49291.62</v>
          </cell>
          <cell r="BT144">
            <v>369575.04</v>
          </cell>
          <cell r="BU144">
            <v>988639</v>
          </cell>
          <cell r="BV144">
            <v>34437</v>
          </cell>
          <cell r="BW144">
            <v>1023076</v>
          </cell>
          <cell r="BX144">
            <v>116435</v>
          </cell>
          <cell r="BY144">
            <v>0</v>
          </cell>
          <cell r="BZ144">
            <v>116435</v>
          </cell>
          <cell r="CA144">
            <v>2445135</v>
          </cell>
          <cell r="CB144">
            <v>9150721.5600000005</v>
          </cell>
          <cell r="CC144">
            <v>0</v>
          </cell>
          <cell r="CD144">
            <v>53373883.229999997</v>
          </cell>
          <cell r="CE144">
            <v>12231.06</v>
          </cell>
          <cell r="CF144">
            <v>11981.47</v>
          </cell>
          <cell r="CG144">
            <v>0</v>
          </cell>
          <cell r="CH144">
            <v>3736.38</v>
          </cell>
          <cell r="CI144">
            <v>72360.86</v>
          </cell>
          <cell r="CJ144">
            <v>76097.240000000005</v>
          </cell>
          <cell r="CK144">
            <v>4363.8</v>
          </cell>
          <cell r="CL144">
            <v>51485122.520000003</v>
          </cell>
          <cell r="CM144">
            <v>549722.31999999995</v>
          </cell>
          <cell r="CN144">
            <v>0</v>
          </cell>
          <cell r="CO144">
            <v>529293.44999999995</v>
          </cell>
          <cell r="CP144">
            <v>0</v>
          </cell>
          <cell r="CQ144">
            <v>0</v>
          </cell>
          <cell r="CR144">
            <v>262950.95</v>
          </cell>
          <cell r="CS144">
            <v>0</v>
          </cell>
          <cell r="CT144">
            <v>1656.25</v>
          </cell>
          <cell r="CU144">
            <v>220.43</v>
          </cell>
          <cell r="CV144">
            <v>1857.17</v>
          </cell>
          <cell r="CW144">
            <v>1857.17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280432.67</v>
          </cell>
          <cell r="DD144">
            <v>7.8780000000000001</v>
          </cell>
          <cell r="DE144">
            <v>0.59</v>
          </cell>
          <cell r="DF144">
            <v>8.468</v>
          </cell>
          <cell r="DG144">
            <v>0.48499999999999999</v>
          </cell>
          <cell r="DH144">
            <v>0.155</v>
          </cell>
          <cell r="DI144">
            <v>0.64</v>
          </cell>
          <cell r="DJ144">
            <v>2.2400000000000002</v>
          </cell>
          <cell r="DK144">
            <v>0.40300000000000002</v>
          </cell>
          <cell r="DL144">
            <v>2.6429999999999998</v>
          </cell>
          <cell r="DM144">
            <v>6.351</v>
          </cell>
          <cell r="DN144">
            <v>1.131</v>
          </cell>
          <cell r="DO144">
            <v>7.4820000000000002</v>
          </cell>
          <cell r="DP144">
            <v>0.47299999999999998</v>
          </cell>
          <cell r="DQ144">
            <v>0.13800000000000001</v>
          </cell>
          <cell r="DR144">
            <v>0.61099999999999999</v>
          </cell>
          <cell r="DS144">
            <v>2.2400000000000002</v>
          </cell>
          <cell r="DT144">
            <v>0.40300000000000002</v>
          </cell>
          <cell r="DU144">
            <v>2.6429999999999998</v>
          </cell>
          <cell r="DV144">
            <v>1.5269999999999999</v>
          </cell>
          <cell r="DW144">
            <v>-0.54100000000000004</v>
          </cell>
          <cell r="DX144">
            <v>0.98599999999999999</v>
          </cell>
          <cell r="DY144">
            <v>1.2E-2</v>
          </cell>
          <cell r="DZ144">
            <v>1.7000000000000001E-2</v>
          </cell>
          <cell r="EA144">
            <v>2.9000000000000001E-2</v>
          </cell>
          <cell r="EB144">
            <v>0</v>
          </cell>
          <cell r="EC144">
            <v>0</v>
          </cell>
          <cell r="ED144">
            <v>0</v>
          </cell>
          <cell r="EE144">
            <v>8.093</v>
          </cell>
          <cell r="EF144">
            <v>781483.1</v>
          </cell>
          <cell r="EG144">
            <v>40358.660000000003</v>
          </cell>
          <cell r="EH144">
            <v>821841.76</v>
          </cell>
          <cell r="EI144">
            <v>87672.68</v>
          </cell>
          <cell r="EJ144">
            <v>4528.18</v>
          </cell>
          <cell r="EK144">
            <v>92200.86</v>
          </cell>
          <cell r="EL144">
            <v>174976.91</v>
          </cell>
          <cell r="EM144">
            <v>9034.99</v>
          </cell>
          <cell r="EN144">
            <v>184011.9</v>
          </cell>
          <cell r="EO144">
            <v>690488.49</v>
          </cell>
          <cell r="EP144">
            <v>35659.360000000001</v>
          </cell>
          <cell r="EQ144">
            <v>726147.85</v>
          </cell>
          <cell r="ER144">
            <v>83700.009999999995</v>
          </cell>
          <cell r="ES144">
            <v>4323</v>
          </cell>
          <cell r="ET144">
            <v>88023.01</v>
          </cell>
          <cell r="EU144">
            <v>174976.91</v>
          </cell>
          <cell r="EV144">
            <v>9034.99</v>
          </cell>
          <cell r="EW144">
            <v>184011.9</v>
          </cell>
          <cell r="EX144">
            <v>90994.61</v>
          </cell>
          <cell r="EY144">
            <v>4699.3</v>
          </cell>
          <cell r="EZ144">
            <v>95693.91</v>
          </cell>
          <cell r="FA144">
            <v>3972.67</v>
          </cell>
          <cell r="FB144">
            <v>205.18</v>
          </cell>
          <cell r="FC144">
            <v>4177.8500000000004</v>
          </cell>
          <cell r="FD144">
            <v>0</v>
          </cell>
          <cell r="FE144">
            <v>0</v>
          </cell>
          <cell r="FF144">
            <v>0</v>
          </cell>
          <cell r="FG144">
            <v>142849.87</v>
          </cell>
          <cell r="FH144">
            <v>10326.290000000001</v>
          </cell>
          <cell r="FI144">
            <v>139238.76</v>
          </cell>
          <cell r="FJ144">
            <v>6908.08</v>
          </cell>
          <cell r="FK144">
            <v>41452.81</v>
          </cell>
          <cell r="FL144">
            <v>20863.419999999998</v>
          </cell>
          <cell r="FM144">
            <v>31618.33</v>
          </cell>
          <cell r="FN144">
            <v>1329.95</v>
          </cell>
          <cell r="FO144">
            <v>394587.51</v>
          </cell>
          <cell r="FP144">
            <v>126930.61</v>
          </cell>
          <cell r="FQ144">
            <v>9175.52</v>
          </cell>
          <cell r="FR144">
            <v>124025</v>
          </cell>
          <cell r="FS144">
            <v>6153.29</v>
          </cell>
          <cell r="FT144">
            <v>41452.81</v>
          </cell>
          <cell r="FU144">
            <v>20863.419999999998</v>
          </cell>
          <cell r="FV144">
            <v>31618.33</v>
          </cell>
          <cell r="FW144">
            <v>1329.95</v>
          </cell>
          <cell r="FX144">
            <v>361548.93</v>
          </cell>
          <cell r="FY144">
            <v>15919.26</v>
          </cell>
          <cell r="FZ144">
            <v>1150.77</v>
          </cell>
          <cell r="GA144">
            <v>15213.76</v>
          </cell>
          <cell r="GB144">
            <v>754.79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33038.58</v>
          </cell>
          <cell r="GH144">
            <v>13697.36</v>
          </cell>
          <cell r="GI144">
            <v>2108.02</v>
          </cell>
          <cell r="GJ144">
            <v>15805.38</v>
          </cell>
          <cell r="GK144">
            <v>4785.41</v>
          </cell>
          <cell r="GL144">
            <v>1793665.49</v>
          </cell>
          <cell r="GM144">
            <v>3857.85</v>
          </cell>
          <cell r="GN144">
            <v>1609040.59</v>
          </cell>
          <cell r="GO144">
            <v>927.56</v>
          </cell>
          <cell r="GP144">
            <v>184624.9</v>
          </cell>
          <cell r="GQ144">
            <v>1707928.28</v>
          </cell>
          <cell r="GR144">
            <v>15.443</v>
          </cell>
          <cell r="GS144">
            <v>0</v>
          </cell>
          <cell r="GT144">
            <v>1.157</v>
          </cell>
          <cell r="GU144">
            <v>0</v>
          </cell>
          <cell r="GV144">
            <v>16.600000000000001</v>
          </cell>
          <cell r="GW144">
            <v>0.95099999999999996</v>
          </cell>
          <cell r="GX144">
            <v>0.309</v>
          </cell>
          <cell r="GY144">
            <v>1.26</v>
          </cell>
          <cell r="GZ144">
            <v>4.3620000000000001</v>
          </cell>
          <cell r="HA144">
            <v>0.80400000000000005</v>
          </cell>
          <cell r="HB144">
            <v>5.1660000000000004</v>
          </cell>
          <cell r="HC144">
            <v>12.359</v>
          </cell>
          <cell r="HD144">
            <v>0</v>
          </cell>
          <cell r="HE144">
            <v>2.25</v>
          </cell>
          <cell r="HF144">
            <v>0</v>
          </cell>
          <cell r="HG144">
            <v>14.609</v>
          </cell>
          <cell r="HH144">
            <v>0.92700000000000005</v>
          </cell>
          <cell r="HI144">
            <v>0.27500000000000002</v>
          </cell>
          <cell r="HJ144">
            <v>1.202</v>
          </cell>
          <cell r="HK144">
            <v>15.811</v>
          </cell>
          <cell r="HL144">
            <v>4.3620000000000001</v>
          </cell>
          <cell r="HM144">
            <v>0.80400000000000005</v>
          </cell>
          <cell r="HN144">
            <v>5.1660000000000004</v>
          </cell>
          <cell r="HO144">
            <v>3.0840000000000001</v>
          </cell>
          <cell r="HP144">
            <v>0</v>
          </cell>
          <cell r="HQ144">
            <v>-1.093</v>
          </cell>
          <cell r="HR144">
            <v>0</v>
          </cell>
          <cell r="HS144">
            <v>1.9910000000000001</v>
          </cell>
          <cell r="HT144">
            <v>2.4E-2</v>
          </cell>
          <cell r="HU144">
            <v>3.4000000000000002E-2</v>
          </cell>
          <cell r="HV144">
            <v>5.8000000000000003E-2</v>
          </cell>
          <cell r="HW144">
            <v>0</v>
          </cell>
          <cell r="HX144">
            <v>0</v>
          </cell>
          <cell r="HY144">
            <v>0</v>
          </cell>
          <cell r="HZ144">
            <v>1531957.89</v>
          </cell>
          <cell r="IA144">
            <v>79115.929999999993</v>
          </cell>
          <cell r="IB144">
            <v>1611073.82</v>
          </cell>
          <cell r="IC144">
            <v>172605.59</v>
          </cell>
          <cell r="ID144">
            <v>8914.85</v>
          </cell>
          <cell r="IE144">
            <v>181520.44</v>
          </cell>
          <cell r="IF144">
            <v>342009.35</v>
          </cell>
          <cell r="IG144">
            <v>17659.759999999998</v>
          </cell>
          <cell r="IH144">
            <v>359669.11</v>
          </cell>
          <cell r="II144">
            <v>1348215.23</v>
          </cell>
          <cell r="IJ144">
            <v>69626.789999999994</v>
          </cell>
          <cell r="IK144">
            <v>1417842.02</v>
          </cell>
          <cell r="IL144">
            <v>164660.25</v>
          </cell>
          <cell r="IM144">
            <v>8504.49</v>
          </cell>
          <cell r="IN144">
            <v>173164.74</v>
          </cell>
          <cell r="IO144">
            <v>342009.35</v>
          </cell>
          <cell r="IP144">
            <v>17659.759999999998</v>
          </cell>
          <cell r="IQ144">
            <v>359669.11</v>
          </cell>
          <cell r="IR144">
            <v>183742.66</v>
          </cell>
          <cell r="IS144">
            <v>9489.14</v>
          </cell>
          <cell r="IT144">
            <v>193231.8</v>
          </cell>
          <cell r="IU144">
            <v>7945.34</v>
          </cell>
          <cell r="IV144">
            <v>410.36</v>
          </cell>
          <cell r="IW144">
            <v>8355.7000000000007</v>
          </cell>
          <cell r="IX144">
            <v>0</v>
          </cell>
          <cell r="IY144">
            <v>0</v>
          </cell>
          <cell r="IZ144">
            <v>0</v>
          </cell>
          <cell r="JA144">
            <v>280116.24</v>
          </cell>
          <cell r="JB144">
            <v>20248.95</v>
          </cell>
          <cell r="JC144">
            <v>273071.07</v>
          </cell>
          <cell r="JD144">
            <v>13547.94</v>
          </cell>
          <cell r="JE144">
            <v>81023.539999999994</v>
          </cell>
          <cell r="JF144">
            <v>40779.58</v>
          </cell>
          <cell r="JG144">
            <v>61801.09</v>
          </cell>
          <cell r="JH144">
            <v>2599.52</v>
          </cell>
          <cell r="JI144">
            <v>773187.93</v>
          </cell>
          <cell r="JJ144">
            <v>247979.72</v>
          </cell>
          <cell r="JK144">
            <v>17925.88</v>
          </cell>
          <cell r="JL144">
            <v>242362.65</v>
          </cell>
          <cell r="JM144">
            <v>12024.4</v>
          </cell>
          <cell r="JN144">
            <v>81023.539999999994</v>
          </cell>
          <cell r="JO144">
            <v>40779.58</v>
          </cell>
          <cell r="JP144">
            <v>61801.09</v>
          </cell>
          <cell r="JQ144">
            <v>2599.52</v>
          </cell>
          <cell r="JR144">
            <v>706496.38</v>
          </cell>
          <cell r="JS144">
            <v>32136.52</v>
          </cell>
          <cell r="JT144">
            <v>2323.0700000000002</v>
          </cell>
          <cell r="JU144">
            <v>30708.42</v>
          </cell>
          <cell r="JV144">
            <v>1523.54</v>
          </cell>
          <cell r="JW144">
            <v>0</v>
          </cell>
          <cell r="JX144">
            <v>0</v>
          </cell>
          <cell r="JY144">
            <v>0</v>
          </cell>
          <cell r="JZ144">
            <v>0</v>
          </cell>
          <cell r="KA144">
            <v>66691.55</v>
          </cell>
          <cell r="KB144">
            <v>26851.23</v>
          </cell>
          <cell r="KC144">
            <v>4132.3999999999996</v>
          </cell>
          <cell r="KD144">
            <v>30983.63</v>
          </cell>
          <cell r="KE144">
            <v>549722.31999999995</v>
          </cell>
          <cell r="KF144">
            <v>9380.7000000000007</v>
          </cell>
          <cell r="KG144">
            <v>3515537.95</v>
          </cell>
          <cell r="KH144">
            <v>7507.35</v>
          </cell>
          <cell r="KI144">
            <v>3206113.86</v>
          </cell>
          <cell r="KJ144">
            <v>1873.35</v>
          </cell>
          <cell r="KK144">
            <v>309424.09000000003</v>
          </cell>
          <cell r="KL144">
            <v>3347495.24</v>
          </cell>
          <cell r="KM144">
            <v>32026.41</v>
          </cell>
          <cell r="KN144">
            <v>3379521.65</v>
          </cell>
          <cell r="KO144">
            <v>18</v>
          </cell>
          <cell r="KP144">
            <v>1.2110000000000001</v>
          </cell>
          <cell r="KQ144">
            <v>19.210999999999999</v>
          </cell>
          <cell r="KR144">
            <v>1.07</v>
          </cell>
          <cell r="KS144">
            <v>0.312</v>
          </cell>
          <cell r="KT144">
            <v>1.3819999999999999</v>
          </cell>
          <cell r="KU144">
            <v>4.2</v>
          </cell>
          <cell r="KV144">
            <v>0.77400000000000002</v>
          </cell>
          <cell r="KW144">
            <v>4.9740000000000002</v>
          </cell>
          <cell r="KX144">
            <v>1772918.26</v>
          </cell>
          <cell r="KY144">
            <v>91560.01</v>
          </cell>
          <cell r="KZ144">
            <v>1864478.27</v>
          </cell>
          <cell r="LA144">
            <v>189318.19</v>
          </cell>
          <cell r="LB144">
            <v>9778.0400000000009</v>
          </cell>
          <cell r="LC144">
            <v>199096.23</v>
          </cell>
          <cell r="LD144">
            <v>329298.2</v>
          </cell>
          <cell r="LE144">
            <v>17003.419999999998</v>
          </cell>
          <cell r="LF144">
            <v>346301.62</v>
          </cell>
          <cell r="LG144">
            <v>322980.61</v>
          </cell>
          <cell r="LH144">
            <v>23347.52</v>
          </cell>
          <cell r="LI144">
            <v>314350.28000000003</v>
          </cell>
          <cell r="LJ144">
            <v>15595.93</v>
          </cell>
          <cell r="LK144">
            <v>78012.22</v>
          </cell>
          <cell r="LL144">
            <v>39263.96</v>
          </cell>
          <cell r="LM144">
            <v>59504.18</v>
          </cell>
          <cell r="LN144">
            <v>2502.9</v>
          </cell>
          <cell r="LO144">
            <v>855557.6</v>
          </cell>
          <cell r="LP144">
            <v>31074.639999999999</v>
          </cell>
          <cell r="LQ144">
            <v>4782.3900000000003</v>
          </cell>
          <cell r="LR144">
            <v>35857.03</v>
          </cell>
          <cell r="LS144">
            <v>10933.92</v>
          </cell>
          <cell r="LT144">
            <v>3841518.12</v>
          </cell>
        </row>
        <row r="145">
          <cell r="A145" t="str">
            <v>18303</v>
          </cell>
          <cell r="B145" t="str">
            <v>Bainbridge Island School District</v>
          </cell>
          <cell r="C145" t="str">
            <v>2026-2027</v>
          </cell>
          <cell r="D145">
            <v>1.18</v>
          </cell>
          <cell r="E145">
            <v>1.18</v>
          </cell>
          <cell r="F145">
            <v>0.04</v>
          </cell>
          <cell r="G145">
            <v>78209</v>
          </cell>
          <cell r="H145">
            <v>82248</v>
          </cell>
          <cell r="I145">
            <v>0</v>
          </cell>
          <cell r="J145">
            <v>0</v>
          </cell>
          <cell r="K145">
            <v>116092</v>
          </cell>
          <cell r="L145">
            <v>122088</v>
          </cell>
          <cell r="M145">
            <v>56105</v>
          </cell>
          <cell r="N145">
            <v>59002</v>
          </cell>
          <cell r="O145">
            <v>0</v>
          </cell>
          <cell r="P145">
            <v>0</v>
          </cell>
          <cell r="Q145">
            <v>0</v>
          </cell>
          <cell r="R145">
            <v>1057495.83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14739096.08</v>
          </cell>
          <cell r="AH145">
            <v>1286614.18</v>
          </cell>
          <cell r="AI145">
            <v>16025710.26</v>
          </cell>
          <cell r="AJ145">
            <v>1204814.3899999999</v>
          </cell>
          <cell r="AK145">
            <v>62227.08</v>
          </cell>
          <cell r="AL145">
            <v>1267041.47</v>
          </cell>
          <cell r="AM145">
            <v>2260664.5699999998</v>
          </cell>
          <cell r="AN145">
            <v>116730.16</v>
          </cell>
          <cell r="AO145">
            <v>2377394.73</v>
          </cell>
          <cell r="AP145">
            <v>84980.86</v>
          </cell>
          <cell r="AQ145">
            <v>0</v>
          </cell>
          <cell r="AR145">
            <v>336977.85</v>
          </cell>
          <cell r="AS145">
            <v>17399.96</v>
          </cell>
          <cell r="AT145">
            <v>354377.81</v>
          </cell>
          <cell r="AU145">
            <v>116717.48</v>
          </cell>
          <cell r="AV145">
            <v>6026.74</v>
          </cell>
          <cell r="AW145">
            <v>122744.22</v>
          </cell>
          <cell r="AX145">
            <v>550286.81999999995</v>
          </cell>
          <cell r="AY145">
            <v>28414.240000000002</v>
          </cell>
          <cell r="AZ145">
            <v>578701.06000000006</v>
          </cell>
          <cell r="BA145">
            <v>389184.5</v>
          </cell>
          <cell r="BB145">
            <v>20100.87</v>
          </cell>
          <cell r="BC145">
            <v>409285.37</v>
          </cell>
          <cell r="BD145">
            <v>82327.95</v>
          </cell>
          <cell r="BE145">
            <v>1593998.89</v>
          </cell>
          <cell r="BF145">
            <v>171757.11</v>
          </cell>
          <cell r="BG145">
            <v>3326348.75</v>
          </cell>
          <cell r="BH145">
            <v>21200142.960000001</v>
          </cell>
          <cell r="BI145">
            <v>2687390.66</v>
          </cell>
          <cell r="BJ145">
            <v>194265.24</v>
          </cell>
          <cell r="BK145">
            <v>788026.9</v>
          </cell>
          <cell r="BL145">
            <v>396618.09</v>
          </cell>
          <cell r="BM145">
            <v>2616561.81</v>
          </cell>
          <cell r="BN145">
            <v>210680.19</v>
          </cell>
          <cell r="BO145">
            <v>601071.22</v>
          </cell>
          <cell r="BP145">
            <v>25282.65</v>
          </cell>
          <cell r="BQ145">
            <v>7519896.7599999998</v>
          </cell>
          <cell r="BR145">
            <v>267095.17</v>
          </cell>
          <cell r="BS145">
            <v>41105.949999999997</v>
          </cell>
          <cell r="BT145">
            <v>308201.12</v>
          </cell>
          <cell r="BU145">
            <v>582175</v>
          </cell>
          <cell r="BV145">
            <v>22958</v>
          </cell>
          <cell r="BW145">
            <v>605133</v>
          </cell>
          <cell r="BX145">
            <v>105850</v>
          </cell>
          <cell r="BY145">
            <v>0</v>
          </cell>
          <cell r="BZ145">
            <v>105850</v>
          </cell>
          <cell r="CA145">
            <v>1095547.5</v>
          </cell>
          <cell r="CB145">
            <v>4208524.57</v>
          </cell>
          <cell r="CC145">
            <v>0</v>
          </cell>
          <cell r="CD145">
            <v>40021002.299999997</v>
          </cell>
          <cell r="CE145">
            <v>12032.77</v>
          </cell>
          <cell r="CF145">
            <v>11950.71</v>
          </cell>
          <cell r="CG145">
            <v>0</v>
          </cell>
          <cell r="CH145">
            <v>3186.01</v>
          </cell>
          <cell r="CI145">
            <v>61702.03</v>
          </cell>
          <cell r="CJ145">
            <v>64888.04</v>
          </cell>
          <cell r="CK145">
            <v>3326</v>
          </cell>
          <cell r="CL145">
            <v>38963506.469999999</v>
          </cell>
          <cell r="CM145">
            <v>564579.68000000005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242803.65</v>
          </cell>
          <cell r="CS145">
            <v>0</v>
          </cell>
          <cell r="CT145">
            <v>1656.25</v>
          </cell>
          <cell r="CU145">
            <v>220.43</v>
          </cell>
          <cell r="CV145">
            <v>1857.17</v>
          </cell>
          <cell r="CW145">
            <v>1857.17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81715.48</v>
          </cell>
          <cell r="DD145">
            <v>2.2959999999999998</v>
          </cell>
          <cell r="DE145">
            <v>0.17199999999999999</v>
          </cell>
          <cell r="DF145">
            <v>2.468</v>
          </cell>
          <cell r="DG145">
            <v>0.14099999999999999</v>
          </cell>
          <cell r="DH145">
            <v>4.4999999999999998E-2</v>
          </cell>
          <cell r="DI145">
            <v>0.186</v>
          </cell>
          <cell r="DJ145">
            <v>0.65300000000000002</v>
          </cell>
          <cell r="DK145">
            <v>0.11700000000000001</v>
          </cell>
          <cell r="DL145">
            <v>0.77</v>
          </cell>
          <cell r="DM145">
            <v>1.851</v>
          </cell>
          <cell r="DN145">
            <v>0.32900000000000001</v>
          </cell>
          <cell r="DO145">
            <v>2.1800000000000002</v>
          </cell>
          <cell r="DP145">
            <v>0.13800000000000001</v>
          </cell>
          <cell r="DQ145">
            <v>0.04</v>
          </cell>
          <cell r="DR145">
            <v>0.17799999999999999</v>
          </cell>
          <cell r="DS145">
            <v>0.65300000000000002</v>
          </cell>
          <cell r="DT145">
            <v>0.11700000000000001</v>
          </cell>
          <cell r="DU145">
            <v>0.77</v>
          </cell>
          <cell r="DV145">
            <v>0.44500000000000001</v>
          </cell>
          <cell r="DW145">
            <v>-0.157</v>
          </cell>
          <cell r="DX145">
            <v>0.28799999999999998</v>
          </cell>
          <cell r="DY145">
            <v>3.0000000000000001E-3</v>
          </cell>
          <cell r="DZ145">
            <v>5.0000000000000001E-3</v>
          </cell>
          <cell r="EA145">
            <v>8.0000000000000002E-3</v>
          </cell>
          <cell r="EB145">
            <v>0</v>
          </cell>
          <cell r="EC145">
            <v>0</v>
          </cell>
          <cell r="ED145">
            <v>0</v>
          </cell>
          <cell r="EE145">
            <v>2.3580000000000001</v>
          </cell>
          <cell r="EF145">
            <v>227763.38</v>
          </cell>
          <cell r="EG145">
            <v>19882.060000000001</v>
          </cell>
          <cell r="EH145">
            <v>247645.44</v>
          </cell>
          <cell r="EI145">
            <v>25479.87</v>
          </cell>
          <cell r="EJ145">
            <v>1316</v>
          </cell>
          <cell r="EK145">
            <v>26795.87</v>
          </cell>
          <cell r="EL145">
            <v>50977</v>
          </cell>
          <cell r="EM145">
            <v>2632.22</v>
          </cell>
          <cell r="EN145">
            <v>53609.22</v>
          </cell>
          <cell r="EO145">
            <v>201184.83</v>
          </cell>
          <cell r="EP145">
            <v>17561.95</v>
          </cell>
          <cell r="EQ145">
            <v>218746.78</v>
          </cell>
          <cell r="ER145">
            <v>24383.96</v>
          </cell>
          <cell r="ES145">
            <v>1259.4000000000001</v>
          </cell>
          <cell r="ET145">
            <v>25643.360000000001</v>
          </cell>
          <cell r="EU145">
            <v>50977</v>
          </cell>
          <cell r="EV145">
            <v>2632.22</v>
          </cell>
          <cell r="EW145">
            <v>53609.22</v>
          </cell>
          <cell r="EX145">
            <v>26578.55</v>
          </cell>
          <cell r="EY145">
            <v>2320.11</v>
          </cell>
          <cell r="EZ145">
            <v>28898.66</v>
          </cell>
          <cell r="FA145">
            <v>1095.9100000000001</v>
          </cell>
          <cell r="FB145">
            <v>56.6</v>
          </cell>
          <cell r="FC145">
            <v>1152.51</v>
          </cell>
          <cell r="FD145">
            <v>0</v>
          </cell>
          <cell r="FE145">
            <v>0</v>
          </cell>
          <cell r="FF145">
            <v>0</v>
          </cell>
          <cell r="FG145">
            <v>41625.339999999997</v>
          </cell>
          <cell r="FH145">
            <v>3009</v>
          </cell>
          <cell r="FI145">
            <v>40569.57</v>
          </cell>
          <cell r="FJ145">
            <v>3262.38</v>
          </cell>
          <cell r="FK145">
            <v>12076.68</v>
          </cell>
          <cell r="FL145">
            <v>6078.26</v>
          </cell>
          <cell r="FM145">
            <v>9211.5400000000009</v>
          </cell>
          <cell r="FN145">
            <v>387.46</v>
          </cell>
          <cell r="FO145">
            <v>116220.23</v>
          </cell>
          <cell r="FP145">
            <v>36982.870000000003</v>
          </cell>
          <cell r="FQ145">
            <v>2673.41</v>
          </cell>
          <cell r="FR145">
            <v>36136.120000000003</v>
          </cell>
          <cell r="FS145">
            <v>2896.61</v>
          </cell>
          <cell r="FT145">
            <v>12076.68</v>
          </cell>
          <cell r="FU145">
            <v>6078.26</v>
          </cell>
          <cell r="FV145">
            <v>9211.5400000000009</v>
          </cell>
          <cell r="FW145">
            <v>387.46</v>
          </cell>
          <cell r="FX145">
            <v>106442.95</v>
          </cell>
          <cell r="FY145">
            <v>4642.47</v>
          </cell>
          <cell r="FZ145">
            <v>335.59</v>
          </cell>
          <cell r="GA145">
            <v>4433.45</v>
          </cell>
          <cell r="GB145">
            <v>365.77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9777.2800000000007</v>
          </cell>
          <cell r="GH145">
            <v>4127.42</v>
          </cell>
          <cell r="GI145">
            <v>635.21</v>
          </cell>
          <cell r="GJ145">
            <v>4762.63</v>
          </cell>
          <cell r="GK145">
            <v>1394.68</v>
          </cell>
          <cell r="GL145">
            <v>532143.55000000005</v>
          </cell>
          <cell r="GM145">
            <v>1124.3699999999999</v>
          </cell>
          <cell r="GN145">
            <v>477226.43</v>
          </cell>
          <cell r="GO145">
            <v>270.31</v>
          </cell>
          <cell r="GP145">
            <v>54917.120000000003</v>
          </cell>
          <cell r="GQ145">
            <v>524108.18</v>
          </cell>
          <cell r="GR145">
            <v>15.861000000000001</v>
          </cell>
          <cell r="GS145">
            <v>0</v>
          </cell>
          <cell r="GT145">
            <v>1.1890000000000001</v>
          </cell>
          <cell r="GU145">
            <v>0</v>
          </cell>
          <cell r="GV145">
            <v>17.05</v>
          </cell>
          <cell r="GW145">
            <v>0.97599999999999998</v>
          </cell>
          <cell r="GX145">
            <v>0.317</v>
          </cell>
          <cell r="GY145">
            <v>1.2929999999999999</v>
          </cell>
          <cell r="GZ145">
            <v>4.4800000000000004</v>
          </cell>
          <cell r="HA145">
            <v>0.82599999999999996</v>
          </cell>
          <cell r="HB145">
            <v>5.306</v>
          </cell>
          <cell r="HC145">
            <v>12.693</v>
          </cell>
          <cell r="HD145">
            <v>0</v>
          </cell>
          <cell r="HE145">
            <v>2.3109999999999999</v>
          </cell>
          <cell r="HF145">
            <v>0</v>
          </cell>
          <cell r="HG145">
            <v>15.004</v>
          </cell>
          <cell r="HH145">
            <v>0.95199999999999996</v>
          </cell>
          <cell r="HI145">
            <v>0.28199999999999997</v>
          </cell>
          <cell r="HJ145">
            <v>1.234</v>
          </cell>
          <cell r="HK145">
            <v>16.238</v>
          </cell>
          <cell r="HL145">
            <v>4.4800000000000004</v>
          </cell>
          <cell r="HM145">
            <v>0.82599999999999996</v>
          </cell>
          <cell r="HN145">
            <v>5.306</v>
          </cell>
          <cell r="HO145">
            <v>3.1680000000000001</v>
          </cell>
          <cell r="HP145">
            <v>0</v>
          </cell>
          <cell r="HQ145">
            <v>-1.1220000000000001</v>
          </cell>
          <cell r="HR145">
            <v>0</v>
          </cell>
          <cell r="HS145">
            <v>2.0459999999999998</v>
          </cell>
          <cell r="HT145">
            <v>2.4E-2</v>
          </cell>
          <cell r="HU145">
            <v>3.5000000000000003E-2</v>
          </cell>
          <cell r="HV145">
            <v>5.8999999999999997E-2</v>
          </cell>
          <cell r="HW145">
            <v>0</v>
          </cell>
          <cell r="HX145">
            <v>0</v>
          </cell>
          <cell r="HY145">
            <v>0</v>
          </cell>
          <cell r="HZ145">
            <v>1573486.87</v>
          </cell>
          <cell r="IA145">
            <v>137353.78</v>
          </cell>
          <cell r="IB145">
            <v>1710840.65</v>
          </cell>
          <cell r="IC145">
            <v>177126.21</v>
          </cell>
          <cell r="ID145">
            <v>9148.34</v>
          </cell>
          <cell r="IE145">
            <v>186274.55</v>
          </cell>
          <cell r="IF145">
            <v>351277.89</v>
          </cell>
          <cell r="IG145">
            <v>18138.349999999999</v>
          </cell>
          <cell r="IH145">
            <v>369416.24</v>
          </cell>
          <cell r="II145">
            <v>1384668.45</v>
          </cell>
          <cell r="IJ145">
            <v>120871.32</v>
          </cell>
          <cell r="IK145">
            <v>1505539.77</v>
          </cell>
          <cell r="IL145">
            <v>169043.88</v>
          </cell>
          <cell r="IM145">
            <v>8730.9</v>
          </cell>
          <cell r="IN145">
            <v>177774.78</v>
          </cell>
          <cell r="IO145">
            <v>351277.89</v>
          </cell>
          <cell r="IP145">
            <v>18138.349999999999</v>
          </cell>
          <cell r="IQ145">
            <v>369416.24</v>
          </cell>
          <cell r="IR145">
            <v>188818.42</v>
          </cell>
          <cell r="IS145">
            <v>16482.46</v>
          </cell>
          <cell r="IT145">
            <v>205300.88</v>
          </cell>
          <cell r="IU145">
            <v>8082.33</v>
          </cell>
          <cell r="IV145">
            <v>417.44</v>
          </cell>
          <cell r="IW145">
            <v>8499.77</v>
          </cell>
          <cell r="IX145">
            <v>0</v>
          </cell>
          <cell r="IY145">
            <v>0</v>
          </cell>
          <cell r="IZ145">
            <v>0</v>
          </cell>
          <cell r="JA145">
            <v>287691.61</v>
          </cell>
          <cell r="JB145">
            <v>20796.560000000001</v>
          </cell>
          <cell r="JC145">
            <v>280448.21999999997</v>
          </cell>
          <cell r="JD145">
            <v>22546.68</v>
          </cell>
          <cell r="JE145">
            <v>83219.3</v>
          </cell>
          <cell r="JF145">
            <v>41884.720000000001</v>
          </cell>
          <cell r="JG145">
            <v>63475.91</v>
          </cell>
          <cell r="JH145">
            <v>2669.97</v>
          </cell>
          <cell r="JI145">
            <v>802732.97</v>
          </cell>
          <cell r="JJ145">
            <v>254676.79</v>
          </cell>
          <cell r="JK145">
            <v>18410</v>
          </cell>
          <cell r="JL145">
            <v>248904.72</v>
          </cell>
          <cell r="JM145">
            <v>19945.78</v>
          </cell>
          <cell r="JN145">
            <v>83219.3</v>
          </cell>
          <cell r="JO145">
            <v>41884.720000000001</v>
          </cell>
          <cell r="JP145">
            <v>63475.91</v>
          </cell>
          <cell r="JQ145">
            <v>2669.97</v>
          </cell>
          <cell r="JR145">
            <v>733187.19</v>
          </cell>
          <cell r="JS145">
            <v>33014.82</v>
          </cell>
          <cell r="JT145">
            <v>2386.56</v>
          </cell>
          <cell r="JU145">
            <v>31543.5</v>
          </cell>
          <cell r="JV145">
            <v>2600.9</v>
          </cell>
          <cell r="JW145">
            <v>0</v>
          </cell>
          <cell r="JX145">
            <v>0</v>
          </cell>
          <cell r="JY145">
            <v>0</v>
          </cell>
          <cell r="JZ145">
            <v>0</v>
          </cell>
          <cell r="KA145">
            <v>69545.78</v>
          </cell>
          <cell r="KB145">
            <v>28514.01</v>
          </cell>
          <cell r="KC145">
            <v>4388.3100000000004</v>
          </cell>
          <cell r="KD145">
            <v>32902.32</v>
          </cell>
          <cell r="KE145">
            <v>564579.68000000005</v>
          </cell>
          <cell r="KF145">
            <v>9634.61</v>
          </cell>
          <cell r="KG145">
            <v>3676381.02</v>
          </cell>
          <cell r="KH145">
            <v>7710.24</v>
          </cell>
          <cell r="KI145">
            <v>3350645.46</v>
          </cell>
          <cell r="KJ145">
            <v>1924.37</v>
          </cell>
          <cell r="KK145">
            <v>325735.56</v>
          </cell>
          <cell r="KL145">
            <v>3620867.67</v>
          </cell>
          <cell r="KM145">
            <v>21350.94</v>
          </cell>
          <cell r="KN145">
            <v>3642218.61</v>
          </cell>
          <cell r="KO145">
            <v>0</v>
          </cell>
          <cell r="KP145">
            <v>0</v>
          </cell>
          <cell r="KQ145">
            <v>0</v>
          </cell>
          <cell r="KR145">
            <v>0</v>
          </cell>
          <cell r="KS145">
            <v>0</v>
          </cell>
          <cell r="KT145">
            <v>0</v>
          </cell>
          <cell r="KU145">
            <v>0</v>
          </cell>
          <cell r="KV145">
            <v>0</v>
          </cell>
          <cell r="KW145">
            <v>0</v>
          </cell>
          <cell r="KX145">
            <v>0</v>
          </cell>
          <cell r="KY145">
            <v>0</v>
          </cell>
          <cell r="KZ145">
            <v>0</v>
          </cell>
          <cell r="LA145">
            <v>0</v>
          </cell>
          <cell r="LB145">
            <v>0</v>
          </cell>
          <cell r="LC145">
            <v>0</v>
          </cell>
          <cell r="LD145">
            <v>0</v>
          </cell>
          <cell r="LE145">
            <v>0</v>
          </cell>
          <cell r="LF145">
            <v>0</v>
          </cell>
          <cell r="LG145">
            <v>0</v>
          </cell>
          <cell r="LH145">
            <v>0</v>
          </cell>
          <cell r="LI145">
            <v>0</v>
          </cell>
          <cell r="LJ145">
            <v>0</v>
          </cell>
          <cell r="LK145">
            <v>0</v>
          </cell>
          <cell r="LL145">
            <v>0</v>
          </cell>
          <cell r="LM145">
            <v>0</v>
          </cell>
          <cell r="LN145">
            <v>0</v>
          </cell>
          <cell r="LO145">
            <v>0</v>
          </cell>
          <cell r="LP145">
            <v>0</v>
          </cell>
          <cell r="LQ145">
            <v>0</v>
          </cell>
          <cell r="LR145">
            <v>0</v>
          </cell>
          <cell r="LS145">
            <v>0</v>
          </cell>
          <cell r="LT145">
            <v>0</v>
          </cell>
        </row>
        <row r="146">
          <cell r="A146" t="str">
            <v>18400</v>
          </cell>
          <cell r="B146" t="str">
            <v>North Kitsap School District</v>
          </cell>
          <cell r="C146" t="str">
            <v>2026-2027</v>
          </cell>
          <cell r="D146">
            <v>1.18</v>
          </cell>
          <cell r="E146">
            <v>1.18</v>
          </cell>
          <cell r="F146">
            <v>0.04</v>
          </cell>
          <cell r="G146">
            <v>78209</v>
          </cell>
          <cell r="H146">
            <v>82248</v>
          </cell>
          <cell r="I146">
            <v>0</v>
          </cell>
          <cell r="J146">
            <v>0</v>
          </cell>
          <cell r="K146">
            <v>116092</v>
          </cell>
          <cell r="L146">
            <v>122088</v>
          </cell>
          <cell r="M146">
            <v>56105</v>
          </cell>
          <cell r="N146">
            <v>59002</v>
          </cell>
          <cell r="O146">
            <v>0</v>
          </cell>
          <cell r="P146">
            <v>0</v>
          </cell>
          <cell r="Q146">
            <v>0</v>
          </cell>
          <cell r="R146">
            <v>1844801.44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23957514.27</v>
          </cell>
          <cell r="AH146">
            <v>2091313.96</v>
          </cell>
          <cell r="AI146">
            <v>26048828.23</v>
          </cell>
          <cell r="AJ146">
            <v>1930579.78</v>
          </cell>
          <cell r="AK146">
            <v>99711.92</v>
          </cell>
          <cell r="AL146">
            <v>2030291.7</v>
          </cell>
          <cell r="AM146">
            <v>3626053.81</v>
          </cell>
          <cell r="AN146">
            <v>187232.47</v>
          </cell>
          <cell r="AO146">
            <v>3813286.28</v>
          </cell>
          <cell r="AP146">
            <v>138502.39000000001</v>
          </cell>
          <cell r="AQ146">
            <v>0</v>
          </cell>
          <cell r="AR146">
            <v>540025.21</v>
          </cell>
          <cell r="AS146">
            <v>27884.38</v>
          </cell>
          <cell r="AT146">
            <v>567909.59</v>
          </cell>
          <cell r="AU146">
            <v>187026.02</v>
          </cell>
          <cell r="AV146">
            <v>9657.15</v>
          </cell>
          <cell r="AW146">
            <v>196683.17</v>
          </cell>
          <cell r="AX146">
            <v>891634.13</v>
          </cell>
          <cell r="AY146">
            <v>46039.81</v>
          </cell>
          <cell r="AZ146">
            <v>937673.94</v>
          </cell>
          <cell r="BA146">
            <v>630421.35</v>
          </cell>
          <cell r="BB146">
            <v>32560.44</v>
          </cell>
          <cell r="BC146">
            <v>662981.79</v>
          </cell>
          <cell r="BD146">
            <v>132272.35999999999</v>
          </cell>
          <cell r="BE146">
            <v>2561001.13</v>
          </cell>
          <cell r="BF146">
            <v>275920.99</v>
          </cell>
          <cell r="BG146">
            <v>5343647.8</v>
          </cell>
          <cell r="BH146">
            <v>34361670.509999998</v>
          </cell>
          <cell r="BI146">
            <v>4364763.0999999996</v>
          </cell>
          <cell r="BJ146">
            <v>315518.59999999998</v>
          </cell>
          <cell r="BK146">
            <v>1265934.06</v>
          </cell>
          <cell r="BL146">
            <v>637151.30000000005</v>
          </cell>
          <cell r="BM146">
            <v>4248266.17</v>
          </cell>
          <cell r="BN146">
            <v>342209.93</v>
          </cell>
          <cell r="BO146">
            <v>965597.16</v>
          </cell>
          <cell r="BP146">
            <v>40615.57</v>
          </cell>
          <cell r="BQ146">
            <v>12180055.890000001</v>
          </cell>
          <cell r="BR146">
            <v>434147.14</v>
          </cell>
          <cell r="BS146">
            <v>66815.240000000005</v>
          </cell>
          <cell r="BT146">
            <v>500962.38</v>
          </cell>
          <cell r="BU146">
            <v>2011150</v>
          </cell>
          <cell r="BV146">
            <v>114790</v>
          </cell>
          <cell r="BW146">
            <v>2125940</v>
          </cell>
          <cell r="BX146">
            <v>0</v>
          </cell>
          <cell r="BY146">
            <v>0</v>
          </cell>
          <cell r="BZ146">
            <v>0</v>
          </cell>
          <cell r="CA146">
            <v>867970</v>
          </cell>
          <cell r="CB146">
            <v>4982602.4400000004</v>
          </cell>
          <cell r="CC146">
            <v>0</v>
          </cell>
          <cell r="CD146">
            <v>62932984.030000001</v>
          </cell>
          <cell r="CE146">
            <v>12118.81</v>
          </cell>
          <cell r="CF146">
            <v>12067.23</v>
          </cell>
          <cell r="CG146">
            <v>0</v>
          </cell>
          <cell r="CH146">
            <v>5107.18</v>
          </cell>
          <cell r="CI146">
            <v>98908.63</v>
          </cell>
          <cell r="CJ146">
            <v>104015.81</v>
          </cell>
          <cell r="CK146">
            <v>5193</v>
          </cell>
          <cell r="CL146">
            <v>61088182.590000004</v>
          </cell>
          <cell r="CM146">
            <v>594294.4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323811.67</v>
          </cell>
          <cell r="CS146">
            <v>0</v>
          </cell>
          <cell r="CT146">
            <v>1656.25</v>
          </cell>
          <cell r="CU146">
            <v>220.43</v>
          </cell>
          <cell r="CV146">
            <v>1857.17</v>
          </cell>
          <cell r="CW146">
            <v>1857.17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170859.64</v>
          </cell>
          <cell r="DD146">
            <v>4.8</v>
          </cell>
          <cell r="DE146">
            <v>0.36</v>
          </cell>
          <cell r="DF146">
            <v>5.16</v>
          </cell>
          <cell r="DG146">
            <v>0.29499999999999998</v>
          </cell>
          <cell r="DH146">
            <v>9.4E-2</v>
          </cell>
          <cell r="DI146">
            <v>0.38900000000000001</v>
          </cell>
          <cell r="DJ146">
            <v>1.365</v>
          </cell>
          <cell r="DK146">
            <v>0.245</v>
          </cell>
          <cell r="DL146">
            <v>1.61</v>
          </cell>
          <cell r="DM146">
            <v>3.87</v>
          </cell>
          <cell r="DN146">
            <v>0.68899999999999995</v>
          </cell>
          <cell r="DO146">
            <v>4.5590000000000002</v>
          </cell>
          <cell r="DP146">
            <v>0.28799999999999998</v>
          </cell>
          <cell r="DQ146">
            <v>8.4000000000000005E-2</v>
          </cell>
          <cell r="DR146">
            <v>0.372</v>
          </cell>
          <cell r="DS146">
            <v>1.365</v>
          </cell>
          <cell r="DT146">
            <v>0.245</v>
          </cell>
          <cell r="DU146">
            <v>1.61</v>
          </cell>
          <cell r="DV146">
            <v>0.93</v>
          </cell>
          <cell r="DW146">
            <v>-0.32900000000000001</v>
          </cell>
          <cell r="DX146">
            <v>0.60099999999999998</v>
          </cell>
          <cell r="DY146">
            <v>7.0000000000000001E-3</v>
          </cell>
          <cell r="DZ146">
            <v>0.01</v>
          </cell>
          <cell r="EA146">
            <v>1.7000000000000001E-2</v>
          </cell>
          <cell r="EB146">
            <v>0</v>
          </cell>
          <cell r="EC146">
            <v>0</v>
          </cell>
          <cell r="ED146">
            <v>0</v>
          </cell>
          <cell r="EE146">
            <v>4.931</v>
          </cell>
          <cell r="EF146">
            <v>476198.96</v>
          </cell>
          <cell r="EG146">
            <v>41568.65</v>
          </cell>
          <cell r="EH146">
            <v>517767.61</v>
          </cell>
          <cell r="EI146">
            <v>53288.55</v>
          </cell>
          <cell r="EJ146">
            <v>2752.28</v>
          </cell>
          <cell r="EK146">
            <v>56040.83</v>
          </cell>
          <cell r="EL146">
            <v>106588.28</v>
          </cell>
          <cell r="EM146">
            <v>5503.72</v>
          </cell>
          <cell r="EN146">
            <v>112092</v>
          </cell>
          <cell r="EO146">
            <v>420734.7</v>
          </cell>
          <cell r="EP146">
            <v>36727.03</v>
          </cell>
          <cell r="EQ146">
            <v>457461.73</v>
          </cell>
          <cell r="ER146">
            <v>50959.74</v>
          </cell>
          <cell r="ES146">
            <v>2632.01</v>
          </cell>
          <cell r="ET146">
            <v>53591.75</v>
          </cell>
          <cell r="EU146">
            <v>106588.28</v>
          </cell>
          <cell r="EV146">
            <v>5503.72</v>
          </cell>
          <cell r="EW146">
            <v>112092</v>
          </cell>
          <cell r="EX146">
            <v>55464.26</v>
          </cell>
          <cell r="EY146">
            <v>4841.62</v>
          </cell>
          <cell r="EZ146">
            <v>60305.88</v>
          </cell>
          <cell r="FA146">
            <v>2328.81</v>
          </cell>
          <cell r="FB146">
            <v>120.27</v>
          </cell>
          <cell r="FC146">
            <v>2449.08</v>
          </cell>
          <cell r="FD146">
            <v>0</v>
          </cell>
          <cell r="FE146">
            <v>0</v>
          </cell>
          <cell r="FF146">
            <v>0</v>
          </cell>
          <cell r="FG146">
            <v>87030.52</v>
          </cell>
          <cell r="FH146">
            <v>6291.23</v>
          </cell>
          <cell r="FI146">
            <v>84823.9</v>
          </cell>
          <cell r="FJ146">
            <v>6820.99</v>
          </cell>
          <cell r="FK146">
            <v>25251.24</v>
          </cell>
          <cell r="FL146">
            <v>12709.08</v>
          </cell>
          <cell r="FM146">
            <v>19260.5</v>
          </cell>
          <cell r="FN146">
            <v>810.15</v>
          </cell>
          <cell r="FO146">
            <v>242997.61</v>
          </cell>
          <cell r="FP146">
            <v>77337.8</v>
          </cell>
          <cell r="FQ146">
            <v>5590.57</v>
          </cell>
          <cell r="FR146">
            <v>75565.45</v>
          </cell>
          <cell r="FS146">
            <v>6057.36</v>
          </cell>
          <cell r="FT146">
            <v>25251.24</v>
          </cell>
          <cell r="FU146">
            <v>12709.08</v>
          </cell>
          <cell r="FV146">
            <v>19260.5</v>
          </cell>
          <cell r="FW146">
            <v>810.15</v>
          </cell>
          <cell r="FX146">
            <v>222582.15</v>
          </cell>
          <cell r="FY146">
            <v>9692.7199999999993</v>
          </cell>
          <cell r="FZ146">
            <v>700.66</v>
          </cell>
          <cell r="GA146">
            <v>9258.4500000000007</v>
          </cell>
          <cell r="GB146">
            <v>763.63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20415.46</v>
          </cell>
          <cell r="GH146">
            <v>8629.4599999999991</v>
          </cell>
          <cell r="GI146">
            <v>1328.07</v>
          </cell>
          <cell r="GJ146">
            <v>9957.5300000000007</v>
          </cell>
          <cell r="GK146">
            <v>2915.71</v>
          </cell>
          <cell r="GL146">
            <v>1112630.93</v>
          </cell>
          <cell r="GM146">
            <v>2350.79</v>
          </cell>
          <cell r="GN146">
            <v>997914.01</v>
          </cell>
          <cell r="GO146">
            <v>564.91999999999996</v>
          </cell>
          <cell r="GP146">
            <v>114716.92</v>
          </cell>
          <cell r="GQ146">
            <v>1056999.3799999999</v>
          </cell>
          <cell r="GR146">
            <v>16.696000000000002</v>
          </cell>
          <cell r="GS146">
            <v>0</v>
          </cell>
          <cell r="GT146">
            <v>1.2509999999999999</v>
          </cell>
          <cell r="GU146">
            <v>0</v>
          </cell>
          <cell r="GV146">
            <v>17.946999999999999</v>
          </cell>
          <cell r="GW146">
            <v>1.028</v>
          </cell>
          <cell r="GX146">
            <v>0.33400000000000002</v>
          </cell>
          <cell r="GY146">
            <v>1.3620000000000001</v>
          </cell>
          <cell r="GZ146">
            <v>4.7160000000000002</v>
          </cell>
          <cell r="HA146">
            <v>0.86899999999999999</v>
          </cell>
          <cell r="HB146">
            <v>5.585</v>
          </cell>
          <cell r="HC146">
            <v>13.361000000000001</v>
          </cell>
          <cell r="HD146">
            <v>0</v>
          </cell>
          <cell r="HE146">
            <v>2.4329999999999998</v>
          </cell>
          <cell r="HF146">
            <v>0</v>
          </cell>
          <cell r="HG146">
            <v>15.794</v>
          </cell>
          <cell r="HH146">
            <v>1.0029999999999999</v>
          </cell>
          <cell r="HI146">
            <v>0.29699999999999999</v>
          </cell>
          <cell r="HJ146">
            <v>1.3</v>
          </cell>
          <cell r="HK146">
            <v>17.094000000000001</v>
          </cell>
          <cell r="HL146">
            <v>4.7160000000000002</v>
          </cell>
          <cell r="HM146">
            <v>0.86899999999999999</v>
          </cell>
          <cell r="HN146">
            <v>5.585</v>
          </cell>
          <cell r="HO146">
            <v>3.335</v>
          </cell>
          <cell r="HP146">
            <v>0</v>
          </cell>
          <cell r="HQ146">
            <v>-1.1819999999999999</v>
          </cell>
          <cell r="HR146">
            <v>0</v>
          </cell>
          <cell r="HS146">
            <v>2.153</v>
          </cell>
          <cell r="HT146">
            <v>2.5000000000000001E-2</v>
          </cell>
          <cell r="HU146">
            <v>3.6999999999999998E-2</v>
          </cell>
          <cell r="HV146">
            <v>6.2E-2</v>
          </cell>
          <cell r="HW146">
            <v>0</v>
          </cell>
          <cell r="HX146">
            <v>0</v>
          </cell>
          <cell r="HY146">
            <v>0</v>
          </cell>
          <cell r="HZ146">
            <v>1656267.97</v>
          </cell>
          <cell r="IA146">
            <v>144579.95000000001</v>
          </cell>
          <cell r="IB146">
            <v>1800847.92</v>
          </cell>
          <cell r="IC146">
            <v>186578.42</v>
          </cell>
          <cell r="ID146">
            <v>9636.5300000000007</v>
          </cell>
          <cell r="IE146">
            <v>196214.95</v>
          </cell>
          <cell r="IF146">
            <v>369748.78</v>
          </cell>
          <cell r="IG146">
            <v>19092.099999999999</v>
          </cell>
          <cell r="IH146">
            <v>388840.88</v>
          </cell>
          <cell r="II146">
            <v>1457574.88</v>
          </cell>
          <cell r="IJ146">
            <v>127235.51</v>
          </cell>
          <cell r="IK146">
            <v>1584810.39</v>
          </cell>
          <cell r="IL146">
            <v>178085.13</v>
          </cell>
          <cell r="IM146">
            <v>9197.86</v>
          </cell>
          <cell r="IN146">
            <v>187282.99</v>
          </cell>
          <cell r="IO146">
            <v>369748.78</v>
          </cell>
          <cell r="IP146">
            <v>19092.099999999999</v>
          </cell>
          <cell r="IQ146">
            <v>388840.88</v>
          </cell>
          <cell r="IR146">
            <v>198693.09</v>
          </cell>
          <cell r="IS146">
            <v>17344.439999999999</v>
          </cell>
          <cell r="IT146">
            <v>216037.53</v>
          </cell>
          <cell r="IU146">
            <v>8493.2900000000009</v>
          </cell>
          <cell r="IV146">
            <v>438.67</v>
          </cell>
          <cell r="IW146">
            <v>8931.9599999999991</v>
          </cell>
          <cell r="IX146">
            <v>0</v>
          </cell>
          <cell r="IY146">
            <v>0</v>
          </cell>
          <cell r="IZ146">
            <v>0</v>
          </cell>
          <cell r="JA146">
            <v>302842.36</v>
          </cell>
          <cell r="JB146">
            <v>21891.77</v>
          </cell>
          <cell r="JC146">
            <v>295223.99</v>
          </cell>
          <cell r="JD146">
            <v>23733.919999999998</v>
          </cell>
          <cell r="JE146">
            <v>87595.14</v>
          </cell>
          <cell r="JF146">
            <v>44087.1</v>
          </cell>
          <cell r="JG146">
            <v>66813.600000000006</v>
          </cell>
          <cell r="JH146">
            <v>2810.36</v>
          </cell>
          <cell r="JI146">
            <v>844998.24</v>
          </cell>
          <cell r="JJ146">
            <v>268102.3</v>
          </cell>
          <cell r="JK146">
            <v>19380.490000000002</v>
          </cell>
          <cell r="JL146">
            <v>262032.73</v>
          </cell>
          <cell r="JM146">
            <v>20997.1</v>
          </cell>
          <cell r="JN146">
            <v>87595.14</v>
          </cell>
          <cell r="JO146">
            <v>44087.1</v>
          </cell>
          <cell r="JP146">
            <v>66813.600000000006</v>
          </cell>
          <cell r="JQ146">
            <v>2810.36</v>
          </cell>
          <cell r="JR146">
            <v>771818.82</v>
          </cell>
          <cell r="JS146">
            <v>34740.06</v>
          </cell>
          <cell r="JT146">
            <v>2511.2800000000002</v>
          </cell>
          <cell r="JU146">
            <v>33191.26</v>
          </cell>
          <cell r="JV146">
            <v>2736.82</v>
          </cell>
          <cell r="JW146">
            <v>0</v>
          </cell>
          <cell r="JX146">
            <v>0</v>
          </cell>
          <cell r="JY146">
            <v>0</v>
          </cell>
          <cell r="JZ146">
            <v>0</v>
          </cell>
          <cell r="KA146">
            <v>73179.42</v>
          </cell>
          <cell r="KB146">
            <v>30014.13</v>
          </cell>
          <cell r="KC146">
            <v>4619.17</v>
          </cell>
          <cell r="KD146">
            <v>34633.300000000003</v>
          </cell>
          <cell r="KE146">
            <v>594294.4</v>
          </cell>
          <cell r="KF146">
            <v>10141.82</v>
          </cell>
          <cell r="KG146">
            <v>3869971.51</v>
          </cell>
          <cell r="KH146">
            <v>8116.01</v>
          </cell>
          <cell r="KI146">
            <v>3527203.64</v>
          </cell>
          <cell r="KJ146">
            <v>2025.81</v>
          </cell>
          <cell r="KK146">
            <v>342767.87</v>
          </cell>
          <cell r="KL146">
            <v>3676472.93</v>
          </cell>
          <cell r="KM146">
            <v>106754.7</v>
          </cell>
          <cell r="KN146">
            <v>3783227.63</v>
          </cell>
          <cell r="KO146">
            <v>0</v>
          </cell>
          <cell r="KP146">
            <v>0</v>
          </cell>
          <cell r="KQ146">
            <v>0</v>
          </cell>
          <cell r="KR146">
            <v>0</v>
          </cell>
          <cell r="KS146">
            <v>0</v>
          </cell>
          <cell r="KT146">
            <v>0</v>
          </cell>
          <cell r="KU146">
            <v>0</v>
          </cell>
          <cell r="KV146">
            <v>0</v>
          </cell>
          <cell r="KW146">
            <v>0</v>
          </cell>
          <cell r="KX146">
            <v>0</v>
          </cell>
          <cell r="KY146">
            <v>0</v>
          </cell>
          <cell r="KZ146">
            <v>0</v>
          </cell>
          <cell r="LA146">
            <v>0</v>
          </cell>
          <cell r="LB146">
            <v>0</v>
          </cell>
          <cell r="LC146">
            <v>0</v>
          </cell>
          <cell r="LD146">
            <v>0</v>
          </cell>
          <cell r="LE146">
            <v>0</v>
          </cell>
          <cell r="LF146">
            <v>0</v>
          </cell>
          <cell r="LG146">
            <v>0</v>
          </cell>
          <cell r="LH146">
            <v>0</v>
          </cell>
          <cell r="LI146">
            <v>0</v>
          </cell>
          <cell r="LJ146">
            <v>0</v>
          </cell>
          <cell r="LK146">
            <v>0</v>
          </cell>
          <cell r="LL146">
            <v>0</v>
          </cell>
          <cell r="LM146">
            <v>0</v>
          </cell>
          <cell r="LN146">
            <v>0</v>
          </cell>
          <cell r="LO146">
            <v>0</v>
          </cell>
          <cell r="LP146">
            <v>0</v>
          </cell>
          <cell r="LQ146">
            <v>0</v>
          </cell>
          <cell r="LR146">
            <v>0</v>
          </cell>
          <cell r="LS146">
            <v>0</v>
          </cell>
          <cell r="LT146">
            <v>0</v>
          </cell>
        </row>
        <row r="147">
          <cell r="A147" t="str">
            <v>18401</v>
          </cell>
          <cell r="B147" t="str">
            <v>Central Kitsap School District</v>
          </cell>
          <cell r="C147" t="str">
            <v>2026-2027</v>
          </cell>
          <cell r="D147">
            <v>1.18</v>
          </cell>
          <cell r="E147">
            <v>1.18</v>
          </cell>
          <cell r="F147">
            <v>0.04</v>
          </cell>
          <cell r="G147">
            <v>78209</v>
          </cell>
          <cell r="H147">
            <v>82248</v>
          </cell>
          <cell r="I147">
            <v>0</v>
          </cell>
          <cell r="J147">
            <v>0</v>
          </cell>
          <cell r="K147">
            <v>116092</v>
          </cell>
          <cell r="L147">
            <v>122088</v>
          </cell>
          <cell r="M147">
            <v>56105</v>
          </cell>
          <cell r="N147">
            <v>59002</v>
          </cell>
          <cell r="O147">
            <v>0</v>
          </cell>
          <cell r="P147">
            <v>0</v>
          </cell>
          <cell r="Q147">
            <v>0</v>
          </cell>
          <cell r="R147">
            <v>4413358.57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48805409.840000004</v>
          </cell>
          <cell r="AH147">
            <v>4260351.6500000004</v>
          </cell>
          <cell r="AI147">
            <v>53065761.490000002</v>
          </cell>
          <cell r="AJ147">
            <v>3909379.53</v>
          </cell>
          <cell r="AK147">
            <v>201914.34</v>
          </cell>
          <cell r="AL147">
            <v>4111293.87</v>
          </cell>
          <cell r="AM147">
            <v>7343005.5700000003</v>
          </cell>
          <cell r="AN147">
            <v>379158.49</v>
          </cell>
          <cell r="AO147">
            <v>7722164.0599999996</v>
          </cell>
          <cell r="AP147">
            <v>282394</v>
          </cell>
          <cell r="AQ147">
            <v>0</v>
          </cell>
          <cell r="AR147">
            <v>1093423.6100000001</v>
          </cell>
          <cell r="AS147">
            <v>56459.29</v>
          </cell>
          <cell r="AT147">
            <v>1149882.8999999999</v>
          </cell>
          <cell r="AU147">
            <v>378752.51</v>
          </cell>
          <cell r="AV147">
            <v>19557.009999999998</v>
          </cell>
          <cell r="AW147">
            <v>398309.52</v>
          </cell>
          <cell r="AX147">
            <v>1813722.04</v>
          </cell>
          <cell r="AY147">
            <v>93652.13</v>
          </cell>
          <cell r="AZ147">
            <v>1907374.17</v>
          </cell>
          <cell r="BA147">
            <v>1282623.8899999999</v>
          </cell>
          <cell r="BB147">
            <v>66245.84</v>
          </cell>
          <cell r="BC147">
            <v>1348869.73</v>
          </cell>
          <cell r="BD147">
            <v>268160.18</v>
          </cell>
          <cell r="BE147">
            <v>5192003.42</v>
          </cell>
          <cell r="BF147">
            <v>559167.76</v>
          </cell>
          <cell r="BG147">
            <v>10829170.529999999</v>
          </cell>
          <cell r="BH147">
            <v>69914263.379999995</v>
          </cell>
          <cell r="BI147">
            <v>8888859.9499999993</v>
          </cell>
          <cell r="BJ147">
            <v>642555.07999999996</v>
          </cell>
          <cell r="BK147">
            <v>2565478.9300000002</v>
          </cell>
          <cell r="BL147">
            <v>1291219.0900000001</v>
          </cell>
          <cell r="BM147">
            <v>8650385.5999999996</v>
          </cell>
          <cell r="BN147">
            <v>696937.97</v>
          </cell>
          <cell r="BO147">
            <v>1956831.11</v>
          </cell>
          <cell r="BP147">
            <v>82309.490000000005</v>
          </cell>
          <cell r="BQ147">
            <v>24774577.219999999</v>
          </cell>
          <cell r="BR147">
            <v>884429.36</v>
          </cell>
          <cell r="BS147">
            <v>136113.68</v>
          </cell>
          <cell r="BT147">
            <v>1020543.04</v>
          </cell>
          <cell r="BU147">
            <v>3313105</v>
          </cell>
          <cell r="BV147">
            <v>206622</v>
          </cell>
          <cell r="BW147">
            <v>3519727</v>
          </cell>
          <cell r="BX147">
            <v>0</v>
          </cell>
          <cell r="BY147">
            <v>0</v>
          </cell>
          <cell r="BZ147">
            <v>0</v>
          </cell>
          <cell r="CA147">
            <v>5430105</v>
          </cell>
          <cell r="CB147">
            <v>8658818.2599999998</v>
          </cell>
          <cell r="CC147">
            <v>0</v>
          </cell>
          <cell r="CD147">
            <v>129318082.84</v>
          </cell>
          <cell r="CE147">
            <v>12119.78</v>
          </cell>
          <cell r="CF147">
            <v>12111.3</v>
          </cell>
          <cell r="CG147">
            <v>0</v>
          </cell>
          <cell r="CH147">
            <v>10340.84</v>
          </cell>
          <cell r="CI147">
            <v>200266.8</v>
          </cell>
          <cell r="CJ147">
            <v>210607.64</v>
          </cell>
          <cell r="CK147">
            <v>10670</v>
          </cell>
          <cell r="CL147">
            <v>124904724.27</v>
          </cell>
          <cell r="CM147">
            <v>1125445.02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629217.43999999994</v>
          </cell>
          <cell r="CS147">
            <v>0</v>
          </cell>
          <cell r="CT147">
            <v>1656.25</v>
          </cell>
          <cell r="CU147">
            <v>220.43</v>
          </cell>
          <cell r="CV147">
            <v>1857.17</v>
          </cell>
          <cell r="CW147">
            <v>1857.17</v>
          </cell>
          <cell r="CX147">
            <v>0</v>
          </cell>
          <cell r="CY147">
            <v>0</v>
          </cell>
          <cell r="CZ147">
            <v>0</v>
          </cell>
          <cell r="DA147">
            <v>55616.88</v>
          </cell>
          <cell r="DB147">
            <v>0</v>
          </cell>
          <cell r="DC147">
            <v>204288.7</v>
          </cell>
          <cell r="DD147">
            <v>5.7389999999999999</v>
          </cell>
          <cell r="DE147">
            <v>0.43</v>
          </cell>
          <cell r="DF147">
            <v>6.1689999999999996</v>
          </cell>
          <cell r="DG147">
            <v>0.35299999999999998</v>
          </cell>
          <cell r="DH147">
            <v>0.113</v>
          </cell>
          <cell r="DI147">
            <v>0.46600000000000003</v>
          </cell>
          <cell r="DJ147">
            <v>1.6319999999999999</v>
          </cell>
          <cell r="DK147">
            <v>0.29299999999999998</v>
          </cell>
          <cell r="DL147">
            <v>1.925</v>
          </cell>
          <cell r="DM147">
            <v>4.6269999999999998</v>
          </cell>
          <cell r="DN147">
            <v>0.82399999999999995</v>
          </cell>
          <cell r="DO147">
            <v>5.4509999999999996</v>
          </cell>
          <cell r="DP147">
            <v>0.34499999999999997</v>
          </cell>
          <cell r="DQ147">
            <v>0.1</v>
          </cell>
          <cell r="DR147">
            <v>0.44500000000000001</v>
          </cell>
          <cell r="DS147">
            <v>1.6319999999999999</v>
          </cell>
          <cell r="DT147">
            <v>0.29299999999999998</v>
          </cell>
          <cell r="DU147">
            <v>1.925</v>
          </cell>
          <cell r="DV147">
            <v>1.1120000000000001</v>
          </cell>
          <cell r="DW147">
            <v>-0.39400000000000002</v>
          </cell>
          <cell r="DX147">
            <v>0.71799999999999997</v>
          </cell>
          <cell r="DY147">
            <v>8.0000000000000002E-3</v>
          </cell>
          <cell r="DZ147">
            <v>1.2999999999999999E-2</v>
          </cell>
          <cell r="EA147">
            <v>2.1000000000000001E-2</v>
          </cell>
          <cell r="EB147">
            <v>0</v>
          </cell>
          <cell r="EC147">
            <v>0</v>
          </cell>
          <cell r="ED147">
            <v>0</v>
          </cell>
          <cell r="EE147">
            <v>5.8959999999999999</v>
          </cell>
          <cell r="EF147">
            <v>569316.16</v>
          </cell>
          <cell r="EG147">
            <v>49697.09</v>
          </cell>
          <cell r="EH147">
            <v>619013.25</v>
          </cell>
          <cell r="EI147">
            <v>63836.67</v>
          </cell>
          <cell r="EJ147">
            <v>3297.08</v>
          </cell>
          <cell r="EK147">
            <v>67133.75</v>
          </cell>
          <cell r="EL147">
            <v>127442.51</v>
          </cell>
          <cell r="EM147">
            <v>6580.53</v>
          </cell>
          <cell r="EN147">
            <v>134023.04000000001</v>
          </cell>
          <cell r="EO147">
            <v>503054.37</v>
          </cell>
          <cell r="EP147">
            <v>43912.92</v>
          </cell>
          <cell r="EQ147">
            <v>546967.29</v>
          </cell>
          <cell r="ER147">
            <v>60959.91</v>
          </cell>
          <cell r="ES147">
            <v>3148.5</v>
          </cell>
          <cell r="ET147">
            <v>64108.41</v>
          </cell>
          <cell r="EU147">
            <v>127442.51</v>
          </cell>
          <cell r="EV147">
            <v>6580.53</v>
          </cell>
          <cell r="EW147">
            <v>134023.04000000001</v>
          </cell>
          <cell r="EX147">
            <v>66261.789999999994</v>
          </cell>
          <cell r="EY147">
            <v>5784.17</v>
          </cell>
          <cell r="EZ147">
            <v>72045.960000000006</v>
          </cell>
          <cell r="FA147">
            <v>2876.76</v>
          </cell>
          <cell r="FB147">
            <v>148.58000000000001</v>
          </cell>
          <cell r="FC147">
            <v>3025.34</v>
          </cell>
          <cell r="FD147">
            <v>0</v>
          </cell>
          <cell r="FE147">
            <v>0</v>
          </cell>
          <cell r="FF147">
            <v>0</v>
          </cell>
          <cell r="FG147">
            <v>104063.34</v>
          </cell>
          <cell r="FH147">
            <v>7522.5</v>
          </cell>
          <cell r="FI147">
            <v>101431.08</v>
          </cell>
          <cell r="FJ147">
            <v>8155.8</v>
          </cell>
          <cell r="FK147">
            <v>30191.7</v>
          </cell>
          <cell r="FL147">
            <v>15195.64</v>
          </cell>
          <cell r="FM147">
            <v>23028.86</v>
          </cell>
          <cell r="FN147">
            <v>968.65</v>
          </cell>
          <cell r="FO147">
            <v>290557.57</v>
          </cell>
          <cell r="FP147">
            <v>92472.86</v>
          </cell>
          <cell r="FQ147">
            <v>6684.65</v>
          </cell>
          <cell r="FR147">
            <v>90355.09</v>
          </cell>
          <cell r="FS147">
            <v>7242.75</v>
          </cell>
          <cell r="FT147">
            <v>30191.7</v>
          </cell>
          <cell r="FU147">
            <v>15195.64</v>
          </cell>
          <cell r="FV147">
            <v>23028.86</v>
          </cell>
          <cell r="FW147">
            <v>968.65</v>
          </cell>
          <cell r="FX147">
            <v>266140.2</v>
          </cell>
          <cell r="FY147">
            <v>11590.48</v>
          </cell>
          <cell r="FZ147">
            <v>837.85</v>
          </cell>
          <cell r="GA147">
            <v>11075.99</v>
          </cell>
          <cell r="GB147">
            <v>913.05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24417.37</v>
          </cell>
          <cell r="GH147">
            <v>10316.89</v>
          </cell>
          <cell r="GI147">
            <v>1587.77</v>
          </cell>
          <cell r="GJ147">
            <v>11904.66</v>
          </cell>
          <cell r="GK147">
            <v>3486.1</v>
          </cell>
          <cell r="GL147">
            <v>1330407.07</v>
          </cell>
          <cell r="GM147">
            <v>2810.62</v>
          </cell>
          <cell r="GN147">
            <v>1193200.8500000001</v>
          </cell>
          <cell r="GO147">
            <v>675.48</v>
          </cell>
          <cell r="GP147">
            <v>137206.22</v>
          </cell>
          <cell r="GQ147">
            <v>1281581.1299999999</v>
          </cell>
          <cell r="GR147">
            <v>31.617000000000001</v>
          </cell>
          <cell r="GS147">
            <v>0</v>
          </cell>
          <cell r="GT147">
            <v>2.3690000000000002</v>
          </cell>
          <cell r="GU147">
            <v>0</v>
          </cell>
          <cell r="GV147">
            <v>33.985999999999997</v>
          </cell>
          <cell r="GW147">
            <v>1.946</v>
          </cell>
          <cell r="GX147">
            <v>0.63200000000000001</v>
          </cell>
          <cell r="GY147">
            <v>2.5779999999999998</v>
          </cell>
          <cell r="GZ147">
            <v>8.9309999999999992</v>
          </cell>
          <cell r="HA147">
            <v>1.6459999999999999</v>
          </cell>
          <cell r="HB147">
            <v>10.577</v>
          </cell>
          <cell r="HC147">
            <v>25.303000000000001</v>
          </cell>
          <cell r="HD147">
            <v>0</v>
          </cell>
          <cell r="HE147">
            <v>4.6070000000000002</v>
          </cell>
          <cell r="HF147">
            <v>0</v>
          </cell>
          <cell r="HG147">
            <v>29.91</v>
          </cell>
          <cell r="HH147">
            <v>1.899</v>
          </cell>
          <cell r="HI147">
            <v>0.56200000000000006</v>
          </cell>
          <cell r="HJ147">
            <v>2.4609999999999999</v>
          </cell>
          <cell r="HK147">
            <v>32.371000000000002</v>
          </cell>
          <cell r="HL147">
            <v>8.9309999999999992</v>
          </cell>
          <cell r="HM147">
            <v>1.6459999999999999</v>
          </cell>
          <cell r="HN147">
            <v>10.577</v>
          </cell>
          <cell r="HO147">
            <v>6.3140000000000001</v>
          </cell>
          <cell r="HP147">
            <v>0</v>
          </cell>
          <cell r="HQ147">
            <v>-2.238</v>
          </cell>
          <cell r="HR147">
            <v>0</v>
          </cell>
          <cell r="HS147">
            <v>4.0759999999999996</v>
          </cell>
          <cell r="HT147">
            <v>4.7E-2</v>
          </cell>
          <cell r="HU147">
            <v>7.0000000000000007E-2</v>
          </cell>
          <cell r="HV147">
            <v>0.11700000000000001</v>
          </cell>
          <cell r="HW147">
            <v>0</v>
          </cell>
          <cell r="HX147">
            <v>0</v>
          </cell>
          <cell r="HY147">
            <v>0</v>
          </cell>
          <cell r="HZ147">
            <v>3136453.07</v>
          </cell>
          <cell r="IA147">
            <v>273789.17</v>
          </cell>
          <cell r="IB147">
            <v>3410242.24</v>
          </cell>
          <cell r="IC147">
            <v>353156.51</v>
          </cell>
          <cell r="ID147">
            <v>18240.07</v>
          </cell>
          <cell r="IE147">
            <v>371396.58</v>
          </cell>
          <cell r="IF147">
            <v>700238.65</v>
          </cell>
          <cell r="IG147">
            <v>36157.050000000003</v>
          </cell>
          <cell r="IH147">
            <v>736395.7</v>
          </cell>
          <cell r="II147">
            <v>2760292.8</v>
          </cell>
          <cell r="IJ147">
            <v>240953.17</v>
          </cell>
          <cell r="IK147">
            <v>3001245.97</v>
          </cell>
          <cell r="IL147">
            <v>337128.85</v>
          </cell>
          <cell r="IM147">
            <v>17412.259999999998</v>
          </cell>
          <cell r="IN147">
            <v>354541.11</v>
          </cell>
          <cell r="IO147">
            <v>700238.65</v>
          </cell>
          <cell r="IP147">
            <v>36157.050000000003</v>
          </cell>
          <cell r="IQ147">
            <v>736395.7</v>
          </cell>
          <cell r="IR147">
            <v>376160.27</v>
          </cell>
          <cell r="IS147">
            <v>32836</v>
          </cell>
          <cell r="IT147">
            <v>408996.27</v>
          </cell>
          <cell r="IU147">
            <v>16027.66</v>
          </cell>
          <cell r="IV147">
            <v>827.81</v>
          </cell>
          <cell r="IW147">
            <v>16855.47</v>
          </cell>
          <cell r="IX147">
            <v>0</v>
          </cell>
          <cell r="IY147">
            <v>0</v>
          </cell>
          <cell r="IZ147">
            <v>0</v>
          </cell>
          <cell r="JA147">
            <v>573469.78</v>
          </cell>
          <cell r="JB147">
            <v>41454.800000000003</v>
          </cell>
          <cell r="JC147">
            <v>559035.44999999995</v>
          </cell>
          <cell r="JD147">
            <v>44943.3</v>
          </cell>
          <cell r="JE147">
            <v>165889.67000000001</v>
          </cell>
          <cell r="JF147">
            <v>83493.14</v>
          </cell>
          <cell r="JG147">
            <v>126533.12</v>
          </cell>
          <cell r="JH147">
            <v>5322.32</v>
          </cell>
          <cell r="JI147">
            <v>1600141.58</v>
          </cell>
          <cell r="JJ147">
            <v>507706.76</v>
          </cell>
          <cell r="JK147">
            <v>36700.949999999997</v>
          </cell>
          <cell r="JL147">
            <v>496206.95</v>
          </cell>
          <cell r="JM147">
            <v>39762.44</v>
          </cell>
          <cell r="JN147">
            <v>165889.67000000001</v>
          </cell>
          <cell r="JO147">
            <v>83493.14</v>
          </cell>
          <cell r="JP147">
            <v>126533.12</v>
          </cell>
          <cell r="JQ147">
            <v>5322.32</v>
          </cell>
          <cell r="JR147">
            <v>1461615.35</v>
          </cell>
          <cell r="JS147">
            <v>65763.02</v>
          </cell>
          <cell r="JT147">
            <v>4753.8500000000004</v>
          </cell>
          <cell r="JU147">
            <v>62828.5</v>
          </cell>
          <cell r="JV147">
            <v>5180.8599999999997</v>
          </cell>
          <cell r="JW147">
            <v>0</v>
          </cell>
          <cell r="JX147">
            <v>0</v>
          </cell>
          <cell r="JY147">
            <v>0</v>
          </cell>
          <cell r="JZ147">
            <v>0</v>
          </cell>
          <cell r="KA147">
            <v>138526.23000000001</v>
          </cell>
          <cell r="KB147">
            <v>56837.37</v>
          </cell>
          <cell r="KC147">
            <v>8747.27</v>
          </cell>
          <cell r="KD147">
            <v>65584.639999999999</v>
          </cell>
          <cell r="KE147">
            <v>1125445.02</v>
          </cell>
          <cell r="KF147">
            <v>19205.43</v>
          </cell>
          <cell r="KG147">
            <v>7328411.1900000004</v>
          </cell>
          <cell r="KH147">
            <v>15370.05</v>
          </cell>
          <cell r="KI147">
            <v>6679539.4500000002</v>
          </cell>
          <cell r="KJ147">
            <v>3835.38</v>
          </cell>
          <cell r="KK147">
            <v>648871.74</v>
          </cell>
          <cell r="KL147">
            <v>7059458.5</v>
          </cell>
          <cell r="KM147">
            <v>192158.46</v>
          </cell>
          <cell r="KN147">
            <v>7251616.96</v>
          </cell>
          <cell r="KO147">
            <v>0</v>
          </cell>
          <cell r="KP147">
            <v>0</v>
          </cell>
          <cell r="KQ147">
            <v>0</v>
          </cell>
          <cell r="KR147">
            <v>0</v>
          </cell>
          <cell r="KS147">
            <v>0</v>
          </cell>
          <cell r="KT147">
            <v>0</v>
          </cell>
          <cell r="KU147">
            <v>0</v>
          </cell>
          <cell r="KV147">
            <v>0</v>
          </cell>
          <cell r="KW147">
            <v>0</v>
          </cell>
          <cell r="KX147">
            <v>0</v>
          </cell>
          <cell r="KY147">
            <v>0</v>
          </cell>
          <cell r="KZ147">
            <v>0</v>
          </cell>
          <cell r="LA147">
            <v>0</v>
          </cell>
          <cell r="LB147">
            <v>0</v>
          </cell>
          <cell r="LC147">
            <v>0</v>
          </cell>
          <cell r="LD147">
            <v>0</v>
          </cell>
          <cell r="LE147">
            <v>0</v>
          </cell>
          <cell r="LF147">
            <v>0</v>
          </cell>
          <cell r="LG147">
            <v>0</v>
          </cell>
          <cell r="LH147">
            <v>0</v>
          </cell>
          <cell r="LI147">
            <v>0</v>
          </cell>
          <cell r="LJ147">
            <v>0</v>
          </cell>
          <cell r="LK147">
            <v>0</v>
          </cell>
          <cell r="LL147">
            <v>0</v>
          </cell>
          <cell r="LM147">
            <v>0</v>
          </cell>
          <cell r="LN147">
            <v>0</v>
          </cell>
          <cell r="LO147">
            <v>0</v>
          </cell>
          <cell r="LP147">
            <v>0</v>
          </cell>
          <cell r="LQ147">
            <v>0</v>
          </cell>
          <cell r="LR147">
            <v>0</v>
          </cell>
          <cell r="LS147">
            <v>0</v>
          </cell>
          <cell r="LT147">
            <v>0</v>
          </cell>
        </row>
        <row r="148">
          <cell r="A148" t="str">
            <v>18402</v>
          </cell>
          <cell r="B148" t="str">
            <v>South Kitsap School District</v>
          </cell>
          <cell r="C148" t="str">
            <v>2026-2027</v>
          </cell>
          <cell r="D148">
            <v>1.18</v>
          </cell>
          <cell r="E148">
            <v>1.18</v>
          </cell>
          <cell r="F148">
            <v>0</v>
          </cell>
          <cell r="G148">
            <v>78209</v>
          </cell>
          <cell r="H148">
            <v>82248</v>
          </cell>
          <cell r="I148">
            <v>0</v>
          </cell>
          <cell r="J148">
            <v>0</v>
          </cell>
          <cell r="K148">
            <v>116092</v>
          </cell>
          <cell r="L148">
            <v>122088</v>
          </cell>
          <cell r="M148">
            <v>56105</v>
          </cell>
          <cell r="N148">
            <v>59002</v>
          </cell>
          <cell r="O148">
            <v>0</v>
          </cell>
          <cell r="P148">
            <v>0</v>
          </cell>
          <cell r="Q148">
            <v>0</v>
          </cell>
          <cell r="R148">
            <v>3828992.75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38880076.149999999</v>
          </cell>
          <cell r="AH148">
            <v>2007909.92</v>
          </cell>
          <cell r="AI148">
            <v>40887986.07</v>
          </cell>
          <cell r="AJ148">
            <v>3081968.62</v>
          </cell>
          <cell r="AK148">
            <v>159179.65</v>
          </cell>
          <cell r="AL148">
            <v>3241148.27</v>
          </cell>
          <cell r="AM148">
            <v>5800057.4800000004</v>
          </cell>
          <cell r="AN148">
            <v>299487.86</v>
          </cell>
          <cell r="AO148">
            <v>6099545.3399999999</v>
          </cell>
          <cell r="AP148">
            <v>225592.28</v>
          </cell>
          <cell r="AQ148">
            <v>0</v>
          </cell>
          <cell r="AR148">
            <v>862040.98</v>
          </cell>
          <cell r="AS148">
            <v>44511.77</v>
          </cell>
          <cell r="AT148">
            <v>906552.75</v>
          </cell>
          <cell r="AU148">
            <v>298579.59000000003</v>
          </cell>
          <cell r="AV148">
            <v>15417.25</v>
          </cell>
          <cell r="AW148">
            <v>313996.84000000003</v>
          </cell>
          <cell r="AX148">
            <v>1441788.53</v>
          </cell>
          <cell r="AY148">
            <v>74447.23</v>
          </cell>
          <cell r="AZ148">
            <v>1516235.76</v>
          </cell>
          <cell r="BA148">
            <v>1019468.86</v>
          </cell>
          <cell r="BB148">
            <v>52654.239999999998</v>
          </cell>
          <cell r="BC148">
            <v>1072123.1000000001</v>
          </cell>
          <cell r="BD148">
            <v>211833.89</v>
          </cell>
          <cell r="BE148">
            <v>4101437.48</v>
          </cell>
          <cell r="BF148">
            <v>442013.72</v>
          </cell>
          <cell r="BG148">
            <v>8560296.6799999997</v>
          </cell>
          <cell r="BH148">
            <v>54203567.840000004</v>
          </cell>
          <cell r="BI148">
            <v>7077201.1100000003</v>
          </cell>
          <cell r="BJ148">
            <v>511594.46</v>
          </cell>
          <cell r="BK148">
            <v>2027972.57</v>
          </cell>
          <cell r="BL148">
            <v>1020689.3</v>
          </cell>
          <cell r="BM148">
            <v>6885638.4800000004</v>
          </cell>
          <cell r="BN148">
            <v>341618.57</v>
          </cell>
          <cell r="BO148">
            <v>1546845.61</v>
          </cell>
          <cell r="BP148">
            <v>65064.42</v>
          </cell>
          <cell r="BQ148">
            <v>19476624.52</v>
          </cell>
          <cell r="BR148">
            <v>681466.43</v>
          </cell>
          <cell r="BS148">
            <v>104877.68</v>
          </cell>
          <cell r="BT148">
            <v>786344.11</v>
          </cell>
          <cell r="BU148">
            <v>3810600</v>
          </cell>
          <cell r="BV148">
            <v>206622</v>
          </cell>
          <cell r="BW148">
            <v>4017222</v>
          </cell>
          <cell r="BX148">
            <v>211700</v>
          </cell>
          <cell r="BY148">
            <v>0</v>
          </cell>
          <cell r="BZ148">
            <v>211700</v>
          </cell>
          <cell r="CA148">
            <v>5408935</v>
          </cell>
          <cell r="CB148">
            <v>11995920.07</v>
          </cell>
          <cell r="CC148">
            <v>0</v>
          </cell>
          <cell r="CD148">
            <v>108670550.09</v>
          </cell>
          <cell r="CE148">
            <v>11940.51</v>
          </cell>
          <cell r="CF148">
            <v>11872.71</v>
          </cell>
          <cell r="CG148">
            <v>0</v>
          </cell>
          <cell r="CH148">
            <v>8149.61</v>
          </cell>
          <cell r="CI148">
            <v>157830.1</v>
          </cell>
          <cell r="CJ148">
            <v>165979.71</v>
          </cell>
          <cell r="CK148">
            <v>9101</v>
          </cell>
          <cell r="CL148">
            <v>104841557.34</v>
          </cell>
          <cell r="CM148">
            <v>1253589.75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449456.77</v>
          </cell>
          <cell r="CS148">
            <v>0</v>
          </cell>
          <cell r="CT148">
            <v>1656.25</v>
          </cell>
          <cell r="CU148">
            <v>220.43</v>
          </cell>
          <cell r="CV148">
            <v>1857.17</v>
          </cell>
          <cell r="CW148">
            <v>1857.17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622151.94999999995</v>
          </cell>
          <cell r="DD148">
            <v>17.478000000000002</v>
          </cell>
          <cell r="DE148">
            <v>1.31</v>
          </cell>
          <cell r="DF148">
            <v>18.788</v>
          </cell>
          <cell r="DG148">
            <v>1.075</v>
          </cell>
          <cell r="DH148">
            <v>0.34300000000000003</v>
          </cell>
          <cell r="DI148">
            <v>1.4179999999999999</v>
          </cell>
          <cell r="DJ148">
            <v>4.97</v>
          </cell>
          <cell r="DK148">
            <v>0.89300000000000002</v>
          </cell>
          <cell r="DL148">
            <v>5.8630000000000004</v>
          </cell>
          <cell r="DM148">
            <v>14.09</v>
          </cell>
          <cell r="DN148">
            <v>2.508</v>
          </cell>
          <cell r="DO148">
            <v>16.597999999999999</v>
          </cell>
          <cell r="DP148">
            <v>1.0489999999999999</v>
          </cell>
          <cell r="DQ148">
            <v>0.30499999999999999</v>
          </cell>
          <cell r="DR148">
            <v>1.3540000000000001</v>
          </cell>
          <cell r="DS148">
            <v>4.97</v>
          </cell>
          <cell r="DT148">
            <v>0.89300000000000002</v>
          </cell>
          <cell r="DU148">
            <v>5.8630000000000004</v>
          </cell>
          <cell r="DV148">
            <v>3.3879999999999999</v>
          </cell>
          <cell r="DW148">
            <v>-1.198</v>
          </cell>
          <cell r="DX148">
            <v>2.19</v>
          </cell>
          <cell r="DY148">
            <v>2.5999999999999999E-2</v>
          </cell>
          <cell r="DZ148">
            <v>3.7999999999999999E-2</v>
          </cell>
          <cell r="EA148">
            <v>6.4000000000000001E-2</v>
          </cell>
          <cell r="EB148">
            <v>0</v>
          </cell>
          <cell r="EC148">
            <v>0</v>
          </cell>
          <cell r="ED148">
            <v>0</v>
          </cell>
          <cell r="EE148">
            <v>17.952000000000002</v>
          </cell>
          <cell r="EF148">
            <v>1733881.02</v>
          </cell>
          <cell r="EG148">
            <v>89543.98</v>
          </cell>
          <cell r="EH148">
            <v>1823425</v>
          </cell>
          <cell r="EI148">
            <v>194249.78</v>
          </cell>
          <cell r="EJ148">
            <v>10032.75</v>
          </cell>
          <cell r="EK148">
            <v>204282.53</v>
          </cell>
          <cell r="EL148">
            <v>388153.47</v>
          </cell>
          <cell r="EM148">
            <v>20042.43</v>
          </cell>
          <cell r="EN148">
            <v>408195.9</v>
          </cell>
          <cell r="EO148">
            <v>1531773.32</v>
          </cell>
          <cell r="EP148">
            <v>79106.399999999994</v>
          </cell>
          <cell r="EQ148">
            <v>1610879.72</v>
          </cell>
          <cell r="ER148">
            <v>185482.51</v>
          </cell>
          <cell r="ES148">
            <v>9579.93</v>
          </cell>
          <cell r="ET148">
            <v>195062.44</v>
          </cell>
          <cell r="EU148">
            <v>388153.47</v>
          </cell>
          <cell r="EV148">
            <v>20042.43</v>
          </cell>
          <cell r="EW148">
            <v>408195.9</v>
          </cell>
          <cell r="EX148">
            <v>202107.7</v>
          </cell>
          <cell r="EY148">
            <v>10437.58</v>
          </cell>
          <cell r="EZ148">
            <v>212545.28</v>
          </cell>
          <cell r="FA148">
            <v>8767.27</v>
          </cell>
          <cell r="FB148">
            <v>452.82</v>
          </cell>
          <cell r="FC148">
            <v>9220.09</v>
          </cell>
          <cell r="FD148">
            <v>0</v>
          </cell>
          <cell r="FE148">
            <v>0</v>
          </cell>
          <cell r="FF148">
            <v>0</v>
          </cell>
          <cell r="FG148">
            <v>316910.90000000002</v>
          </cell>
          <cell r="FH148">
            <v>22908.76</v>
          </cell>
          <cell r="FI148">
            <v>308886.55</v>
          </cell>
          <cell r="FJ148">
            <v>15324.86</v>
          </cell>
          <cell r="FK148">
            <v>91955.29</v>
          </cell>
          <cell r="FL148">
            <v>46281.59</v>
          </cell>
          <cell r="FM148">
            <v>70139.33</v>
          </cell>
          <cell r="FN148">
            <v>2950.25</v>
          </cell>
          <cell r="FO148">
            <v>875357.53</v>
          </cell>
          <cell r="FP148">
            <v>281559.17</v>
          </cell>
          <cell r="FQ148">
            <v>20353.259999999998</v>
          </cell>
          <cell r="FR148">
            <v>275104.38</v>
          </cell>
          <cell r="FS148">
            <v>13648.83</v>
          </cell>
          <cell r="FT148">
            <v>91955.29</v>
          </cell>
          <cell r="FU148">
            <v>46281.59</v>
          </cell>
          <cell r="FV148">
            <v>70139.33</v>
          </cell>
          <cell r="FW148">
            <v>2950.25</v>
          </cell>
          <cell r="FX148">
            <v>801992.1</v>
          </cell>
          <cell r="FY148">
            <v>35351.730000000003</v>
          </cell>
          <cell r="FZ148">
            <v>2555.5</v>
          </cell>
          <cell r="GA148">
            <v>33782.17</v>
          </cell>
          <cell r="GB148">
            <v>1676.03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73365.429999999993</v>
          </cell>
          <cell r="GH148">
            <v>30390.42</v>
          </cell>
          <cell r="GI148">
            <v>4677.09</v>
          </cell>
          <cell r="GJ148">
            <v>35067.51</v>
          </cell>
          <cell r="GK148">
            <v>10616.84</v>
          </cell>
          <cell r="GL148">
            <v>3979097.26</v>
          </cell>
          <cell r="GM148">
            <v>8558.83</v>
          </cell>
          <cell r="GN148">
            <v>3569230.6</v>
          </cell>
          <cell r="GO148">
            <v>2058.0100000000002</v>
          </cell>
          <cell r="GP148">
            <v>409866.66</v>
          </cell>
          <cell r="GQ148">
            <v>3784121.49</v>
          </cell>
          <cell r="GR148">
            <v>35.216999999999999</v>
          </cell>
          <cell r="GS148">
            <v>0</v>
          </cell>
          <cell r="GT148">
            <v>2.6389999999999998</v>
          </cell>
          <cell r="GU148">
            <v>0</v>
          </cell>
          <cell r="GV148">
            <v>37.856000000000002</v>
          </cell>
          <cell r="GW148">
            <v>2.1680000000000001</v>
          </cell>
          <cell r="GX148">
            <v>0.70399999999999996</v>
          </cell>
          <cell r="GY148">
            <v>2.8719999999999999</v>
          </cell>
          <cell r="GZ148">
            <v>9.9480000000000004</v>
          </cell>
          <cell r="HA148">
            <v>1.833</v>
          </cell>
          <cell r="HB148">
            <v>11.781000000000001</v>
          </cell>
          <cell r="HC148">
            <v>28.184000000000001</v>
          </cell>
          <cell r="HD148">
            <v>0</v>
          </cell>
          <cell r="HE148">
            <v>5.1319999999999997</v>
          </cell>
          <cell r="HF148">
            <v>0</v>
          </cell>
          <cell r="HG148">
            <v>33.316000000000003</v>
          </cell>
          <cell r="HH148">
            <v>2.1150000000000002</v>
          </cell>
          <cell r="HI148">
            <v>0.626</v>
          </cell>
          <cell r="HJ148">
            <v>2.7410000000000001</v>
          </cell>
          <cell r="HK148">
            <v>36.057000000000002</v>
          </cell>
          <cell r="HL148">
            <v>9.9480000000000004</v>
          </cell>
          <cell r="HM148">
            <v>1.833</v>
          </cell>
          <cell r="HN148">
            <v>11.781000000000001</v>
          </cell>
          <cell r="HO148">
            <v>7.0330000000000004</v>
          </cell>
          <cell r="HP148">
            <v>0</v>
          </cell>
          <cell r="HQ148">
            <v>-2.4929999999999999</v>
          </cell>
          <cell r="HR148">
            <v>0</v>
          </cell>
          <cell r="HS148">
            <v>4.54</v>
          </cell>
          <cell r="HT148">
            <v>5.2999999999999999E-2</v>
          </cell>
          <cell r="HU148">
            <v>7.8E-2</v>
          </cell>
          <cell r="HV148">
            <v>0.13100000000000001</v>
          </cell>
          <cell r="HW148">
            <v>0</v>
          </cell>
          <cell r="HX148">
            <v>0</v>
          </cell>
          <cell r="HY148">
            <v>0</v>
          </cell>
          <cell r="HZ148">
            <v>3493602.29</v>
          </cell>
          <cell r="IA148">
            <v>180422.45</v>
          </cell>
          <cell r="IB148">
            <v>3674024.74</v>
          </cell>
          <cell r="IC148">
            <v>393431.14</v>
          </cell>
          <cell r="ID148">
            <v>20320.21</v>
          </cell>
          <cell r="IE148">
            <v>413751.35</v>
          </cell>
          <cell r="IF148">
            <v>779948.15</v>
          </cell>
          <cell r="IG148">
            <v>40272.870000000003</v>
          </cell>
          <cell r="IH148">
            <v>820221.02</v>
          </cell>
          <cell r="II148">
            <v>3074621.03</v>
          </cell>
          <cell r="IJ148">
            <v>158784.72</v>
          </cell>
          <cell r="IK148">
            <v>3233405.75</v>
          </cell>
          <cell r="IL148">
            <v>375485.64</v>
          </cell>
          <cell r="IM148">
            <v>19393.349999999999</v>
          </cell>
          <cell r="IN148">
            <v>394878.99</v>
          </cell>
          <cell r="IO148">
            <v>779948.15</v>
          </cell>
          <cell r="IP148">
            <v>40272.870000000003</v>
          </cell>
          <cell r="IQ148">
            <v>820221.02</v>
          </cell>
          <cell r="IR148">
            <v>418981.26</v>
          </cell>
          <cell r="IS148">
            <v>21637.73</v>
          </cell>
          <cell r="IT148">
            <v>440618.99</v>
          </cell>
          <cell r="IU148">
            <v>17945.5</v>
          </cell>
          <cell r="IV148">
            <v>926.86</v>
          </cell>
          <cell r="IW148">
            <v>18872.36</v>
          </cell>
          <cell r="IX148">
            <v>0</v>
          </cell>
          <cell r="IY148">
            <v>0</v>
          </cell>
          <cell r="IZ148">
            <v>0</v>
          </cell>
          <cell r="JA148">
            <v>638777.94999999995</v>
          </cell>
          <cell r="JB148">
            <v>46175.78</v>
          </cell>
          <cell r="JC148">
            <v>622702.76</v>
          </cell>
          <cell r="JD148">
            <v>30894.3</v>
          </cell>
          <cell r="JE148">
            <v>184773.2</v>
          </cell>
          <cell r="JF148">
            <v>92997.33</v>
          </cell>
          <cell r="JG148">
            <v>140936.63</v>
          </cell>
          <cell r="JH148">
            <v>5928.17</v>
          </cell>
          <cell r="JI148">
            <v>1763186.12</v>
          </cell>
          <cell r="JJ148">
            <v>565517.99</v>
          </cell>
          <cell r="JK148">
            <v>40879.980000000003</v>
          </cell>
          <cell r="JL148">
            <v>552707.09</v>
          </cell>
          <cell r="JM148">
            <v>27421.599999999999</v>
          </cell>
          <cell r="JN148">
            <v>184773.2</v>
          </cell>
          <cell r="JO148">
            <v>92997.33</v>
          </cell>
          <cell r="JP148">
            <v>140936.63</v>
          </cell>
          <cell r="JQ148">
            <v>5928.17</v>
          </cell>
          <cell r="JR148">
            <v>1611161.99</v>
          </cell>
          <cell r="JS148">
            <v>73259.960000000006</v>
          </cell>
          <cell r="JT148">
            <v>5295.8</v>
          </cell>
          <cell r="JU148">
            <v>69995.67</v>
          </cell>
          <cell r="JV148">
            <v>3472.7</v>
          </cell>
          <cell r="JW148">
            <v>0</v>
          </cell>
          <cell r="JX148">
            <v>0</v>
          </cell>
          <cell r="JY148">
            <v>0</v>
          </cell>
          <cell r="JZ148">
            <v>0</v>
          </cell>
          <cell r="KA148">
            <v>152024.13</v>
          </cell>
          <cell r="KB148">
            <v>61233.75</v>
          </cell>
          <cell r="KC148">
            <v>9423.8700000000008</v>
          </cell>
          <cell r="KD148">
            <v>70657.62</v>
          </cell>
          <cell r="KE148">
            <v>1253589.75</v>
          </cell>
          <cell r="KF148">
            <v>21392.21</v>
          </cell>
          <cell r="KG148">
            <v>8016822.8099999996</v>
          </cell>
          <cell r="KH148">
            <v>17120.09</v>
          </cell>
          <cell r="KI148">
            <v>7311480.3799999999</v>
          </cell>
          <cell r="KJ148">
            <v>4272.12</v>
          </cell>
          <cell r="KK148">
            <v>705342.43</v>
          </cell>
          <cell r="KL148">
            <v>7623998.4900000002</v>
          </cell>
          <cell r="KM148">
            <v>192158.46</v>
          </cell>
          <cell r="KN148">
            <v>7816156.9500000002</v>
          </cell>
          <cell r="KO148">
            <v>0</v>
          </cell>
          <cell r="KP148">
            <v>0</v>
          </cell>
          <cell r="KQ148">
            <v>0</v>
          </cell>
          <cell r="KR148">
            <v>0</v>
          </cell>
          <cell r="KS148">
            <v>0</v>
          </cell>
          <cell r="KT148">
            <v>0</v>
          </cell>
          <cell r="KU148">
            <v>0</v>
          </cell>
          <cell r="KV148">
            <v>0</v>
          </cell>
          <cell r="KW148">
            <v>0</v>
          </cell>
          <cell r="KX148">
            <v>0</v>
          </cell>
          <cell r="KY148">
            <v>0</v>
          </cell>
          <cell r="KZ148">
            <v>0</v>
          </cell>
          <cell r="LA148">
            <v>0</v>
          </cell>
          <cell r="LB148">
            <v>0</v>
          </cell>
          <cell r="LC148">
            <v>0</v>
          </cell>
          <cell r="LD148">
            <v>0</v>
          </cell>
          <cell r="LE148">
            <v>0</v>
          </cell>
          <cell r="LF148">
            <v>0</v>
          </cell>
          <cell r="LG148">
            <v>0</v>
          </cell>
          <cell r="LH148">
            <v>0</v>
          </cell>
          <cell r="LI148">
            <v>0</v>
          </cell>
          <cell r="LJ148">
            <v>0</v>
          </cell>
          <cell r="LK148">
            <v>0</v>
          </cell>
          <cell r="LL148">
            <v>0</v>
          </cell>
          <cell r="LM148">
            <v>0</v>
          </cell>
          <cell r="LN148">
            <v>0</v>
          </cell>
          <cell r="LO148">
            <v>0</v>
          </cell>
          <cell r="LP148">
            <v>0</v>
          </cell>
          <cell r="LQ148">
            <v>0</v>
          </cell>
          <cell r="LR148">
            <v>0</v>
          </cell>
          <cell r="LS148">
            <v>0</v>
          </cell>
          <cell r="LT148">
            <v>0</v>
          </cell>
        </row>
        <row r="149">
          <cell r="A149" t="str">
            <v>18801</v>
          </cell>
          <cell r="B149" t="str">
            <v>Olympic Educational Service District 114</v>
          </cell>
          <cell r="C149" t="str">
            <v>2026-2027</v>
          </cell>
          <cell r="D149">
            <v>0</v>
          </cell>
          <cell r="E149">
            <v>0</v>
          </cell>
          <cell r="F149">
            <v>0</v>
          </cell>
          <cell r="G149">
            <v>78209</v>
          </cell>
          <cell r="H149">
            <v>82248</v>
          </cell>
          <cell r="I149">
            <v>0</v>
          </cell>
          <cell r="J149">
            <v>0</v>
          </cell>
          <cell r="K149">
            <v>116092</v>
          </cell>
          <cell r="L149">
            <v>122088</v>
          </cell>
          <cell r="M149">
            <v>56105</v>
          </cell>
          <cell r="N149">
            <v>59002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1656.25</v>
          </cell>
          <cell r="CU149">
            <v>220.43</v>
          </cell>
          <cell r="CV149">
            <v>1857.17</v>
          </cell>
          <cell r="CW149">
            <v>1857.17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  <cell r="IL149">
            <v>0</v>
          </cell>
          <cell r="IM149">
            <v>0</v>
          </cell>
          <cell r="IN149">
            <v>0</v>
          </cell>
          <cell r="IO149">
            <v>0</v>
          </cell>
          <cell r="IP149">
            <v>0</v>
          </cell>
          <cell r="IQ149">
            <v>0</v>
          </cell>
          <cell r="IR149">
            <v>0</v>
          </cell>
          <cell r="IS149">
            <v>0</v>
          </cell>
          <cell r="IT149">
            <v>0</v>
          </cell>
          <cell r="IU149">
            <v>0</v>
          </cell>
          <cell r="IV149">
            <v>0</v>
          </cell>
          <cell r="IW149">
            <v>0</v>
          </cell>
          <cell r="IX149">
            <v>0</v>
          </cell>
          <cell r="IY149">
            <v>0</v>
          </cell>
          <cell r="IZ149">
            <v>0</v>
          </cell>
          <cell r="JA149">
            <v>0</v>
          </cell>
          <cell r="JB149">
            <v>0</v>
          </cell>
          <cell r="JC149">
            <v>0</v>
          </cell>
          <cell r="JD149">
            <v>0</v>
          </cell>
          <cell r="JE149">
            <v>0</v>
          </cell>
          <cell r="JF149">
            <v>0</v>
          </cell>
          <cell r="JG149">
            <v>0</v>
          </cell>
          <cell r="JH149">
            <v>0</v>
          </cell>
          <cell r="JI149">
            <v>0</v>
          </cell>
          <cell r="JJ149">
            <v>0</v>
          </cell>
          <cell r="JK149">
            <v>0</v>
          </cell>
          <cell r="JL149">
            <v>0</v>
          </cell>
          <cell r="JM149">
            <v>0</v>
          </cell>
          <cell r="JN149">
            <v>0</v>
          </cell>
          <cell r="JO149">
            <v>0</v>
          </cell>
          <cell r="JP149">
            <v>0</v>
          </cell>
          <cell r="JQ149">
            <v>0</v>
          </cell>
          <cell r="JR149">
            <v>0</v>
          </cell>
          <cell r="JS149">
            <v>0</v>
          </cell>
          <cell r="JT149">
            <v>0</v>
          </cell>
          <cell r="JU149">
            <v>0</v>
          </cell>
          <cell r="JV149">
            <v>0</v>
          </cell>
          <cell r="JW149">
            <v>0</v>
          </cell>
          <cell r="JX149">
            <v>0</v>
          </cell>
          <cell r="JY149">
            <v>0</v>
          </cell>
          <cell r="JZ149">
            <v>0</v>
          </cell>
          <cell r="KA149">
            <v>0</v>
          </cell>
          <cell r="KB149">
            <v>0</v>
          </cell>
          <cell r="KC149">
            <v>0</v>
          </cell>
          <cell r="KD149">
            <v>0</v>
          </cell>
          <cell r="KE149">
            <v>0</v>
          </cell>
          <cell r="KF149">
            <v>0</v>
          </cell>
          <cell r="KG149">
            <v>0</v>
          </cell>
          <cell r="KH149">
            <v>0</v>
          </cell>
          <cell r="KI149">
            <v>0</v>
          </cell>
          <cell r="KJ149">
            <v>0</v>
          </cell>
          <cell r="KK149">
            <v>0</v>
          </cell>
          <cell r="KL149">
            <v>0</v>
          </cell>
          <cell r="KM149">
            <v>0</v>
          </cell>
          <cell r="KN149">
            <v>0</v>
          </cell>
          <cell r="KO149">
            <v>0</v>
          </cell>
          <cell r="KP149">
            <v>0</v>
          </cell>
          <cell r="KQ149">
            <v>0</v>
          </cell>
          <cell r="KR149">
            <v>0</v>
          </cell>
          <cell r="KS149">
            <v>0</v>
          </cell>
          <cell r="KT149">
            <v>0</v>
          </cell>
          <cell r="KU149">
            <v>0</v>
          </cell>
          <cell r="KV149">
            <v>0</v>
          </cell>
          <cell r="KW149">
            <v>0</v>
          </cell>
          <cell r="KX149">
            <v>0</v>
          </cell>
          <cell r="KY149">
            <v>0</v>
          </cell>
          <cell r="KZ149">
            <v>0</v>
          </cell>
          <cell r="LA149">
            <v>0</v>
          </cell>
          <cell r="LB149">
            <v>0</v>
          </cell>
          <cell r="LC149">
            <v>0</v>
          </cell>
          <cell r="LD149">
            <v>0</v>
          </cell>
          <cell r="LE149">
            <v>0</v>
          </cell>
          <cell r="LF149">
            <v>0</v>
          </cell>
          <cell r="LG149">
            <v>0</v>
          </cell>
          <cell r="LH149">
            <v>0</v>
          </cell>
          <cell r="LI149">
            <v>0</v>
          </cell>
          <cell r="LJ149">
            <v>0</v>
          </cell>
          <cell r="LK149">
            <v>0</v>
          </cell>
          <cell r="LL149">
            <v>0</v>
          </cell>
          <cell r="LM149">
            <v>0</v>
          </cell>
          <cell r="LN149">
            <v>0</v>
          </cell>
          <cell r="LO149">
            <v>0</v>
          </cell>
          <cell r="LP149">
            <v>0</v>
          </cell>
          <cell r="LQ149">
            <v>0</v>
          </cell>
          <cell r="LR149">
            <v>0</v>
          </cell>
          <cell r="LS149">
            <v>0</v>
          </cell>
          <cell r="LT149">
            <v>0</v>
          </cell>
        </row>
        <row r="150">
          <cell r="A150" t="str">
            <v>18901</v>
          </cell>
          <cell r="B150" t="str">
            <v>Catalyst Public Schools</v>
          </cell>
          <cell r="C150" t="str">
            <v>2026-2027</v>
          </cell>
          <cell r="D150">
            <v>1.18</v>
          </cell>
          <cell r="E150">
            <v>1.18</v>
          </cell>
          <cell r="F150">
            <v>0</v>
          </cell>
          <cell r="G150">
            <v>78209</v>
          </cell>
          <cell r="H150">
            <v>82248</v>
          </cell>
          <cell r="I150">
            <v>0</v>
          </cell>
          <cell r="J150">
            <v>0</v>
          </cell>
          <cell r="K150">
            <v>116092</v>
          </cell>
          <cell r="L150">
            <v>122088</v>
          </cell>
          <cell r="M150">
            <v>56105</v>
          </cell>
          <cell r="N150">
            <v>59002</v>
          </cell>
          <cell r="O150">
            <v>0</v>
          </cell>
          <cell r="P150">
            <v>0</v>
          </cell>
          <cell r="Q150">
            <v>0</v>
          </cell>
          <cell r="R150">
            <v>242652.3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0.03</v>
          </cell>
          <cell r="Z150">
            <v>0.03</v>
          </cell>
          <cell r="AA150">
            <v>10175084.93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3595855.86</v>
          </cell>
          <cell r="AH150">
            <v>185703.2</v>
          </cell>
          <cell r="AI150">
            <v>3781559.06</v>
          </cell>
          <cell r="AJ150">
            <v>272196.27</v>
          </cell>
          <cell r="AK150">
            <v>14058.58</v>
          </cell>
          <cell r="AL150">
            <v>286254.84999999998</v>
          </cell>
          <cell r="AM150">
            <v>587361</v>
          </cell>
          <cell r="AN150">
            <v>30328.58</v>
          </cell>
          <cell r="AO150">
            <v>617689.57999999996</v>
          </cell>
          <cell r="AP150">
            <v>17677.11</v>
          </cell>
          <cell r="AQ150">
            <v>3221.75</v>
          </cell>
          <cell r="AR150">
            <v>65939.08</v>
          </cell>
          <cell r="AS150">
            <v>3404.79</v>
          </cell>
          <cell r="AT150">
            <v>69343.87</v>
          </cell>
          <cell r="AU150">
            <v>22840.35</v>
          </cell>
          <cell r="AV150">
            <v>1179.3599999999999</v>
          </cell>
          <cell r="AW150">
            <v>24019.71</v>
          </cell>
          <cell r="AX150">
            <v>112083.2</v>
          </cell>
          <cell r="AY150">
            <v>5787.46</v>
          </cell>
          <cell r="AZ150">
            <v>117870.66</v>
          </cell>
          <cell r="BA150">
            <v>79179.39</v>
          </cell>
          <cell r="BB150">
            <v>4089.51</v>
          </cell>
          <cell r="BC150">
            <v>83268.899999999994</v>
          </cell>
          <cell r="BD150">
            <v>18148.09</v>
          </cell>
          <cell r="BE150">
            <v>351375.66</v>
          </cell>
          <cell r="BF150">
            <v>41322.35</v>
          </cell>
          <cell r="BG150">
            <v>800272.74</v>
          </cell>
          <cell r="BH150">
            <v>4992677.9000000004</v>
          </cell>
          <cell r="BI150">
            <v>651340.84</v>
          </cell>
          <cell r="BJ150">
            <v>47083.92</v>
          </cell>
          <cell r="BK150">
            <v>189588.19</v>
          </cell>
          <cell r="BL150">
            <v>95420.74</v>
          </cell>
          <cell r="BM150">
            <v>632346.49</v>
          </cell>
          <cell r="BN150">
            <v>31372.71</v>
          </cell>
          <cell r="BO150">
            <v>144609.28</v>
          </cell>
          <cell r="BP150">
            <v>6082.65</v>
          </cell>
          <cell r="BQ150">
            <v>1797844.82</v>
          </cell>
          <cell r="BR150">
            <v>63025.98</v>
          </cell>
          <cell r="BS150">
            <v>9699.7000000000007</v>
          </cell>
          <cell r="BT150">
            <v>72725.679999999993</v>
          </cell>
          <cell r="BU150">
            <v>79387.5</v>
          </cell>
          <cell r="BV150">
            <v>0</v>
          </cell>
          <cell r="BW150">
            <v>79387.5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305252.55</v>
          </cell>
          <cell r="CD150">
            <v>7978304.6600000001</v>
          </cell>
          <cell r="CE150">
            <v>14323.71</v>
          </cell>
          <cell r="CF150">
            <v>12230.6</v>
          </cell>
          <cell r="CG150">
            <v>0</v>
          </cell>
          <cell r="CH150">
            <v>622.16</v>
          </cell>
          <cell r="CI150">
            <v>12049.11</v>
          </cell>
          <cell r="CJ150">
            <v>12671.27</v>
          </cell>
          <cell r="CK150">
            <v>557</v>
          </cell>
          <cell r="CL150">
            <v>7430399.8099999996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12674.73</v>
          </cell>
          <cell r="CS150">
            <v>0</v>
          </cell>
          <cell r="CT150">
            <v>1656.25</v>
          </cell>
          <cell r="CU150">
            <v>220.43</v>
          </cell>
          <cell r="CV150">
            <v>1857.17</v>
          </cell>
          <cell r="CW150">
            <v>1857.17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  <cell r="IL150">
            <v>0</v>
          </cell>
          <cell r="IM150">
            <v>0</v>
          </cell>
          <cell r="IN150">
            <v>0</v>
          </cell>
          <cell r="IO150">
            <v>0</v>
          </cell>
          <cell r="IP150">
            <v>0</v>
          </cell>
          <cell r="IQ150">
            <v>0</v>
          </cell>
          <cell r="IR150">
            <v>0</v>
          </cell>
          <cell r="IS150">
            <v>0</v>
          </cell>
          <cell r="IT150">
            <v>0</v>
          </cell>
          <cell r="IU150">
            <v>0</v>
          </cell>
          <cell r="IV150">
            <v>0</v>
          </cell>
          <cell r="IW150">
            <v>0</v>
          </cell>
          <cell r="IX150">
            <v>0</v>
          </cell>
          <cell r="IY150">
            <v>0</v>
          </cell>
          <cell r="IZ150">
            <v>0</v>
          </cell>
          <cell r="JA150">
            <v>0</v>
          </cell>
          <cell r="JB150">
            <v>0</v>
          </cell>
          <cell r="JC150">
            <v>0</v>
          </cell>
          <cell r="JD150">
            <v>0</v>
          </cell>
          <cell r="JE150">
            <v>0</v>
          </cell>
          <cell r="JF150">
            <v>0</v>
          </cell>
          <cell r="JG150">
            <v>0</v>
          </cell>
          <cell r="JH150">
            <v>0</v>
          </cell>
          <cell r="JI150">
            <v>0</v>
          </cell>
          <cell r="JJ150">
            <v>0</v>
          </cell>
          <cell r="JK150">
            <v>0</v>
          </cell>
          <cell r="JL150">
            <v>0</v>
          </cell>
          <cell r="JM150">
            <v>0</v>
          </cell>
          <cell r="JN150">
            <v>0</v>
          </cell>
          <cell r="JO150">
            <v>0</v>
          </cell>
          <cell r="JP150">
            <v>0</v>
          </cell>
          <cell r="JQ150">
            <v>0</v>
          </cell>
          <cell r="JR150">
            <v>0</v>
          </cell>
          <cell r="JS150">
            <v>0</v>
          </cell>
          <cell r="JT150">
            <v>0</v>
          </cell>
          <cell r="JU150">
            <v>0</v>
          </cell>
          <cell r="JV150">
            <v>0</v>
          </cell>
          <cell r="JW150">
            <v>0</v>
          </cell>
          <cell r="JX150">
            <v>0</v>
          </cell>
          <cell r="JY150">
            <v>0</v>
          </cell>
          <cell r="JZ150">
            <v>0</v>
          </cell>
          <cell r="KA150">
            <v>0</v>
          </cell>
          <cell r="KB150">
            <v>0</v>
          </cell>
          <cell r="KC150">
            <v>0</v>
          </cell>
          <cell r="KD150">
            <v>0</v>
          </cell>
          <cell r="KE150">
            <v>0</v>
          </cell>
          <cell r="KF150">
            <v>0</v>
          </cell>
          <cell r="KG150">
            <v>0</v>
          </cell>
          <cell r="KH150">
            <v>0</v>
          </cell>
          <cell r="KI150">
            <v>0</v>
          </cell>
          <cell r="KJ150">
            <v>0</v>
          </cell>
          <cell r="KK150">
            <v>0</v>
          </cell>
          <cell r="KL150">
            <v>0</v>
          </cell>
          <cell r="KM150">
            <v>0</v>
          </cell>
          <cell r="KN150">
            <v>0</v>
          </cell>
          <cell r="KO150">
            <v>0</v>
          </cell>
          <cell r="KP150">
            <v>0</v>
          </cell>
          <cell r="KQ150">
            <v>0</v>
          </cell>
          <cell r="KR150">
            <v>0</v>
          </cell>
          <cell r="KS150">
            <v>0</v>
          </cell>
          <cell r="KT150">
            <v>0</v>
          </cell>
          <cell r="KU150">
            <v>0</v>
          </cell>
          <cell r="KV150">
            <v>0</v>
          </cell>
          <cell r="KW150">
            <v>0</v>
          </cell>
          <cell r="KX150">
            <v>0</v>
          </cell>
          <cell r="KY150">
            <v>0</v>
          </cell>
          <cell r="KZ150">
            <v>0</v>
          </cell>
          <cell r="LA150">
            <v>0</v>
          </cell>
          <cell r="LB150">
            <v>0</v>
          </cell>
          <cell r="LC150">
            <v>0</v>
          </cell>
          <cell r="LD150">
            <v>0</v>
          </cell>
          <cell r="LE150">
            <v>0</v>
          </cell>
          <cell r="LF150">
            <v>0</v>
          </cell>
          <cell r="LG150">
            <v>0</v>
          </cell>
          <cell r="LH150">
            <v>0</v>
          </cell>
          <cell r="LI150">
            <v>0</v>
          </cell>
          <cell r="LJ150">
            <v>0</v>
          </cell>
          <cell r="LK150">
            <v>0</v>
          </cell>
          <cell r="LL150">
            <v>0</v>
          </cell>
          <cell r="LM150">
            <v>0</v>
          </cell>
          <cell r="LN150">
            <v>0</v>
          </cell>
          <cell r="LO150">
            <v>0</v>
          </cell>
          <cell r="LP150">
            <v>0</v>
          </cell>
          <cell r="LQ150">
            <v>0</v>
          </cell>
          <cell r="LR150">
            <v>0</v>
          </cell>
          <cell r="LS150">
            <v>0</v>
          </cell>
          <cell r="LT150">
            <v>0</v>
          </cell>
        </row>
        <row r="151">
          <cell r="A151" t="str">
            <v>18902</v>
          </cell>
          <cell r="B151" t="str">
            <v>Suquamish Tribal Education Department</v>
          </cell>
          <cell r="C151" t="str">
            <v>2026-2027</v>
          </cell>
          <cell r="D151">
            <v>1.18</v>
          </cell>
          <cell r="E151">
            <v>1.18</v>
          </cell>
          <cell r="F151">
            <v>0</v>
          </cell>
          <cell r="G151">
            <v>78209</v>
          </cell>
          <cell r="H151">
            <v>82248</v>
          </cell>
          <cell r="I151">
            <v>0</v>
          </cell>
          <cell r="J151">
            <v>0</v>
          </cell>
          <cell r="K151">
            <v>116092</v>
          </cell>
          <cell r="L151">
            <v>122088</v>
          </cell>
          <cell r="M151">
            <v>56105</v>
          </cell>
          <cell r="N151">
            <v>59002</v>
          </cell>
          <cell r="O151">
            <v>0</v>
          </cell>
          <cell r="P151">
            <v>0</v>
          </cell>
          <cell r="Q151">
            <v>0</v>
          </cell>
          <cell r="R151">
            <v>50192.93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1146476.68</v>
          </cell>
          <cell r="AH151">
            <v>59208.27</v>
          </cell>
          <cell r="AI151">
            <v>1205684.95</v>
          </cell>
          <cell r="AJ151">
            <v>99453.69</v>
          </cell>
          <cell r="AK151">
            <v>5136.66</v>
          </cell>
          <cell r="AL151">
            <v>104590.35</v>
          </cell>
          <cell r="AM151">
            <v>266536.90000000002</v>
          </cell>
          <cell r="AN151">
            <v>13762.72</v>
          </cell>
          <cell r="AO151">
            <v>280299.62</v>
          </cell>
          <cell r="AP151">
            <v>1890.35</v>
          </cell>
          <cell r="AQ151">
            <v>4653.88</v>
          </cell>
          <cell r="AR151">
            <v>8672.7099999999991</v>
          </cell>
          <cell r="AS151">
            <v>447.82</v>
          </cell>
          <cell r="AT151">
            <v>9120.5300000000007</v>
          </cell>
          <cell r="AU151">
            <v>2979.18</v>
          </cell>
          <cell r="AV151">
            <v>153.83000000000001</v>
          </cell>
          <cell r="AW151">
            <v>3133.01</v>
          </cell>
          <cell r="AX151">
            <v>12909.76</v>
          </cell>
          <cell r="AY151">
            <v>666.6</v>
          </cell>
          <cell r="AZ151">
            <v>13576.36</v>
          </cell>
          <cell r="BA151">
            <v>9178.23</v>
          </cell>
          <cell r="BB151">
            <v>474.05</v>
          </cell>
          <cell r="BC151">
            <v>9652.2800000000007</v>
          </cell>
          <cell r="BD151">
            <v>5610.71</v>
          </cell>
          <cell r="BE151">
            <v>108631.92</v>
          </cell>
          <cell r="BF151">
            <v>15113.02</v>
          </cell>
          <cell r="BG151">
            <v>292687.44</v>
          </cell>
          <cell r="BH151">
            <v>1627728.04</v>
          </cell>
          <cell r="BI151">
            <v>207279.74</v>
          </cell>
          <cell r="BJ151">
            <v>14983.78</v>
          </cell>
          <cell r="BK151">
            <v>69338.960000000006</v>
          </cell>
          <cell r="BL151">
            <v>34898.67</v>
          </cell>
          <cell r="BM151">
            <v>201068.4</v>
          </cell>
          <cell r="BN151">
            <v>9975.64</v>
          </cell>
          <cell r="BO151">
            <v>52888.62</v>
          </cell>
          <cell r="BP151">
            <v>2224.64</v>
          </cell>
          <cell r="BQ151">
            <v>592658.44999999995</v>
          </cell>
          <cell r="BR151">
            <v>20094.75</v>
          </cell>
          <cell r="BS151">
            <v>3092.58</v>
          </cell>
          <cell r="BT151">
            <v>23187.33</v>
          </cell>
          <cell r="BU151">
            <v>31755</v>
          </cell>
          <cell r="BV151">
            <v>0</v>
          </cell>
          <cell r="BW151">
            <v>31755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114529.13</v>
          </cell>
          <cell r="CC151">
            <v>0</v>
          </cell>
          <cell r="CD151">
            <v>2661367.12</v>
          </cell>
          <cell r="CE151">
            <v>31310.2</v>
          </cell>
          <cell r="CF151">
            <v>11019.5</v>
          </cell>
          <cell r="CG151">
            <v>0</v>
          </cell>
          <cell r="CH151">
            <v>82.05</v>
          </cell>
          <cell r="CI151">
            <v>1588.89</v>
          </cell>
          <cell r="CJ151">
            <v>1670.94</v>
          </cell>
          <cell r="CK151">
            <v>85</v>
          </cell>
          <cell r="CL151">
            <v>2611174.19</v>
          </cell>
          <cell r="CM151">
            <v>16361.67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10580.64</v>
          </cell>
          <cell r="CS151">
            <v>0</v>
          </cell>
          <cell r="CT151">
            <v>1656.25</v>
          </cell>
          <cell r="CU151">
            <v>220.43</v>
          </cell>
          <cell r="CV151">
            <v>1857.17</v>
          </cell>
          <cell r="CW151">
            <v>1857.17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1560.02</v>
          </cell>
          <cell r="DD151">
            <v>4.3999999999999997E-2</v>
          </cell>
          <cell r="DE151">
            <v>3.0000000000000001E-3</v>
          </cell>
          <cell r="DF151">
            <v>4.7E-2</v>
          </cell>
          <cell r="DG151">
            <v>3.0000000000000001E-3</v>
          </cell>
          <cell r="DH151">
            <v>1E-3</v>
          </cell>
          <cell r="DI151">
            <v>4.0000000000000001E-3</v>
          </cell>
          <cell r="DJ151">
            <v>1.2E-2</v>
          </cell>
          <cell r="DK151">
            <v>2E-3</v>
          </cell>
          <cell r="DL151">
            <v>1.4E-2</v>
          </cell>
          <cell r="DM151">
            <v>3.5000000000000003E-2</v>
          </cell>
          <cell r="DN151">
            <v>6.0000000000000001E-3</v>
          </cell>
          <cell r="DO151">
            <v>4.1000000000000002E-2</v>
          </cell>
          <cell r="DP151">
            <v>3.0000000000000001E-3</v>
          </cell>
          <cell r="DQ151">
            <v>1E-3</v>
          </cell>
          <cell r="DR151">
            <v>4.0000000000000001E-3</v>
          </cell>
          <cell r="DS151">
            <v>1.2E-2</v>
          </cell>
          <cell r="DT151">
            <v>2E-3</v>
          </cell>
          <cell r="DU151">
            <v>1.4E-2</v>
          </cell>
          <cell r="DV151">
            <v>8.9999999999999993E-3</v>
          </cell>
          <cell r="DW151">
            <v>-3.0000000000000001E-3</v>
          </cell>
          <cell r="DX151">
            <v>6.0000000000000001E-3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4.4999999999999998E-2</v>
          </cell>
          <cell r="EF151">
            <v>4337.47</v>
          </cell>
          <cell r="EG151">
            <v>224</v>
          </cell>
          <cell r="EH151">
            <v>4561.47</v>
          </cell>
          <cell r="EI151">
            <v>547.95000000000005</v>
          </cell>
          <cell r="EJ151">
            <v>28.31</v>
          </cell>
          <cell r="EK151">
            <v>576.26</v>
          </cell>
          <cell r="EL151">
            <v>926.85</v>
          </cell>
          <cell r="EM151">
            <v>47.86</v>
          </cell>
          <cell r="EN151">
            <v>974.71</v>
          </cell>
          <cell r="EO151">
            <v>3783.75</v>
          </cell>
          <cell r="EP151">
            <v>195.41</v>
          </cell>
          <cell r="EQ151">
            <v>3979.16</v>
          </cell>
          <cell r="ER151">
            <v>547.95000000000005</v>
          </cell>
          <cell r="ES151">
            <v>28.31</v>
          </cell>
          <cell r="ET151">
            <v>576.26</v>
          </cell>
          <cell r="EU151">
            <v>926.85</v>
          </cell>
          <cell r="EV151">
            <v>47.86</v>
          </cell>
          <cell r="EW151">
            <v>974.71</v>
          </cell>
          <cell r="EX151">
            <v>553.72</v>
          </cell>
          <cell r="EY151">
            <v>28.59</v>
          </cell>
          <cell r="EZ151">
            <v>582.30999999999995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799.88</v>
          </cell>
          <cell r="FH151">
            <v>57.83</v>
          </cell>
          <cell r="FI151">
            <v>782.64</v>
          </cell>
          <cell r="FJ151">
            <v>38.83</v>
          </cell>
          <cell r="FK151">
            <v>219.58</v>
          </cell>
          <cell r="FL151">
            <v>110.51</v>
          </cell>
          <cell r="FM151">
            <v>167.48</v>
          </cell>
          <cell r="FN151">
            <v>7.04</v>
          </cell>
          <cell r="FO151">
            <v>2183.79</v>
          </cell>
          <cell r="FP151">
            <v>705.78</v>
          </cell>
          <cell r="FQ151">
            <v>51.02</v>
          </cell>
          <cell r="FR151">
            <v>693.94</v>
          </cell>
          <cell r="FS151">
            <v>34.43</v>
          </cell>
          <cell r="FT151">
            <v>219.58</v>
          </cell>
          <cell r="FU151">
            <v>110.51</v>
          </cell>
          <cell r="FV151">
            <v>167.48</v>
          </cell>
          <cell r="FW151">
            <v>7.04</v>
          </cell>
          <cell r="FX151">
            <v>1989.78</v>
          </cell>
          <cell r="FY151">
            <v>94.1</v>
          </cell>
          <cell r="FZ151">
            <v>6.81</v>
          </cell>
          <cell r="GA151">
            <v>88.7</v>
          </cell>
          <cell r="GB151">
            <v>4.4000000000000004</v>
          </cell>
          <cell r="GC151">
            <v>0</v>
          </cell>
          <cell r="GD151">
            <v>0</v>
          </cell>
          <cell r="GE151">
            <v>0</v>
          </cell>
          <cell r="GF151">
            <v>0</v>
          </cell>
          <cell r="GG151">
            <v>194.01</v>
          </cell>
          <cell r="GH151">
            <v>76.02</v>
          </cell>
          <cell r="GI151">
            <v>11.7</v>
          </cell>
          <cell r="GJ151">
            <v>87.72</v>
          </cell>
          <cell r="GK151">
            <v>26.73</v>
          </cell>
          <cell r="GL151">
            <v>9970.7000000000007</v>
          </cell>
          <cell r="GM151">
            <v>21.26</v>
          </cell>
          <cell r="GN151">
            <v>8905.44</v>
          </cell>
          <cell r="GO151">
            <v>5.47</v>
          </cell>
          <cell r="GP151">
            <v>1065.26</v>
          </cell>
          <cell r="GQ151">
            <v>9596.7999999999993</v>
          </cell>
          <cell r="GR151">
            <v>0.46</v>
          </cell>
          <cell r="GS151">
            <v>0</v>
          </cell>
          <cell r="GT151">
            <v>3.4000000000000002E-2</v>
          </cell>
          <cell r="GU151">
            <v>0</v>
          </cell>
          <cell r="GV151">
            <v>0.49399999999999999</v>
          </cell>
          <cell r="GW151">
            <v>2.8000000000000001E-2</v>
          </cell>
          <cell r="GX151">
            <v>8.9999999999999993E-3</v>
          </cell>
          <cell r="GY151">
            <v>3.6999999999999998E-2</v>
          </cell>
          <cell r="GZ151">
            <v>0.13</v>
          </cell>
          <cell r="HA151">
            <v>2.4E-2</v>
          </cell>
          <cell r="HB151">
            <v>0.154</v>
          </cell>
          <cell r="HC151">
            <v>0.36799999999999999</v>
          </cell>
          <cell r="HD151">
            <v>0</v>
          </cell>
          <cell r="HE151">
            <v>6.7000000000000004E-2</v>
          </cell>
          <cell r="HF151">
            <v>0</v>
          </cell>
          <cell r="HG151">
            <v>0.435</v>
          </cell>
          <cell r="HH151">
            <v>2.8000000000000001E-2</v>
          </cell>
          <cell r="HI151">
            <v>8.0000000000000002E-3</v>
          </cell>
          <cell r="HJ151">
            <v>3.5999999999999997E-2</v>
          </cell>
          <cell r="HK151">
            <v>0.47099999999999997</v>
          </cell>
          <cell r="HL151">
            <v>0.13</v>
          </cell>
          <cell r="HM151">
            <v>2.4E-2</v>
          </cell>
          <cell r="HN151">
            <v>0.154</v>
          </cell>
          <cell r="HO151">
            <v>9.1999999999999998E-2</v>
          </cell>
          <cell r="HP151">
            <v>0</v>
          </cell>
          <cell r="HQ151">
            <v>-3.3000000000000002E-2</v>
          </cell>
          <cell r="HR151">
            <v>0</v>
          </cell>
          <cell r="HS151">
            <v>5.8999999999999997E-2</v>
          </cell>
          <cell r="HT151">
            <v>0</v>
          </cell>
          <cell r="HU151">
            <v>1E-3</v>
          </cell>
          <cell r="HV151">
            <v>1E-3</v>
          </cell>
          <cell r="HW151">
            <v>0</v>
          </cell>
          <cell r="HX151">
            <v>0</v>
          </cell>
          <cell r="HY151">
            <v>0</v>
          </cell>
          <cell r="HZ151">
            <v>45589.59</v>
          </cell>
          <cell r="IA151">
            <v>2354.41</v>
          </cell>
          <cell r="IB151">
            <v>47944</v>
          </cell>
          <cell r="IC151">
            <v>5068.58</v>
          </cell>
          <cell r="ID151">
            <v>261.77999999999997</v>
          </cell>
          <cell r="IE151">
            <v>5330.36</v>
          </cell>
          <cell r="IF151">
            <v>10195.4</v>
          </cell>
          <cell r="IG151">
            <v>526.44000000000005</v>
          </cell>
          <cell r="IH151">
            <v>10721.84</v>
          </cell>
          <cell r="II151">
            <v>40144.68</v>
          </cell>
          <cell r="IJ151">
            <v>2073.2199999999998</v>
          </cell>
          <cell r="IK151">
            <v>42217.9</v>
          </cell>
          <cell r="IL151">
            <v>4931.59</v>
          </cell>
          <cell r="IM151">
            <v>254.71</v>
          </cell>
          <cell r="IN151">
            <v>5186.3</v>
          </cell>
          <cell r="IO151">
            <v>10195.4</v>
          </cell>
          <cell r="IP151">
            <v>526.44000000000005</v>
          </cell>
          <cell r="IQ151">
            <v>10721.84</v>
          </cell>
          <cell r="IR151">
            <v>5444.91</v>
          </cell>
          <cell r="IS151">
            <v>281.19</v>
          </cell>
          <cell r="IT151">
            <v>5726.1</v>
          </cell>
          <cell r="IU151">
            <v>136.99</v>
          </cell>
          <cell r="IV151">
            <v>7.07</v>
          </cell>
          <cell r="IW151">
            <v>144.06</v>
          </cell>
          <cell r="IX151">
            <v>0</v>
          </cell>
          <cell r="IY151">
            <v>0</v>
          </cell>
          <cell r="IZ151">
            <v>0</v>
          </cell>
          <cell r="JA151">
            <v>8328.2000000000007</v>
          </cell>
          <cell r="JB151">
            <v>602.03</v>
          </cell>
          <cell r="JC151">
            <v>8115.44</v>
          </cell>
          <cell r="JD151">
            <v>402.63</v>
          </cell>
          <cell r="JE151">
            <v>2415.34</v>
          </cell>
          <cell r="JF151">
            <v>1215.6500000000001</v>
          </cell>
          <cell r="JG151">
            <v>1842.31</v>
          </cell>
          <cell r="JH151">
            <v>77.489999999999995</v>
          </cell>
          <cell r="JI151">
            <v>22999.09</v>
          </cell>
          <cell r="JJ151">
            <v>7387.16</v>
          </cell>
          <cell r="JK151">
            <v>534</v>
          </cell>
          <cell r="JL151">
            <v>7221.22</v>
          </cell>
          <cell r="JM151">
            <v>358.27</v>
          </cell>
          <cell r="JN151">
            <v>2415.34</v>
          </cell>
          <cell r="JO151">
            <v>1215.6500000000001</v>
          </cell>
          <cell r="JP151">
            <v>1842.31</v>
          </cell>
          <cell r="JQ151">
            <v>77.489999999999995</v>
          </cell>
          <cell r="JR151">
            <v>21051.439999999999</v>
          </cell>
          <cell r="JS151">
            <v>941.04</v>
          </cell>
          <cell r="JT151">
            <v>68.03</v>
          </cell>
          <cell r="JU151">
            <v>894.22</v>
          </cell>
          <cell r="JV151">
            <v>44.36</v>
          </cell>
          <cell r="JW151">
            <v>0</v>
          </cell>
          <cell r="JX151">
            <v>0</v>
          </cell>
          <cell r="JY151">
            <v>0</v>
          </cell>
          <cell r="JZ151">
            <v>0</v>
          </cell>
          <cell r="KA151">
            <v>1947.65</v>
          </cell>
          <cell r="KB151">
            <v>799.07</v>
          </cell>
          <cell r="KC151">
            <v>122.98</v>
          </cell>
          <cell r="KD151">
            <v>922.05</v>
          </cell>
          <cell r="KE151">
            <v>16361.67</v>
          </cell>
          <cell r="KF151">
            <v>279.42</v>
          </cell>
          <cell r="KG151">
            <v>104558.43</v>
          </cell>
          <cell r="KH151">
            <v>223.54</v>
          </cell>
          <cell r="KI151">
            <v>95516.35</v>
          </cell>
          <cell r="KJ151">
            <v>55.88</v>
          </cell>
          <cell r="KK151">
            <v>9042.08</v>
          </cell>
          <cell r="KL151">
            <v>100637.49</v>
          </cell>
          <cell r="KM151">
            <v>0</v>
          </cell>
          <cell r="KN151">
            <v>100637.49</v>
          </cell>
          <cell r="KO151">
            <v>0</v>
          </cell>
          <cell r="KP151">
            <v>0</v>
          </cell>
          <cell r="KQ151">
            <v>0</v>
          </cell>
          <cell r="KR151">
            <v>0</v>
          </cell>
          <cell r="KS151">
            <v>0</v>
          </cell>
          <cell r="KT151">
            <v>0</v>
          </cell>
          <cell r="KU151">
            <v>0</v>
          </cell>
          <cell r="KV151">
            <v>0</v>
          </cell>
          <cell r="KW151">
            <v>0</v>
          </cell>
          <cell r="KX151">
            <v>0</v>
          </cell>
          <cell r="KY151">
            <v>0</v>
          </cell>
          <cell r="KZ151">
            <v>0</v>
          </cell>
          <cell r="LA151">
            <v>0</v>
          </cell>
          <cell r="LB151">
            <v>0</v>
          </cell>
          <cell r="LC151">
            <v>0</v>
          </cell>
          <cell r="LD151">
            <v>0</v>
          </cell>
          <cell r="LE151">
            <v>0</v>
          </cell>
          <cell r="LF151">
            <v>0</v>
          </cell>
          <cell r="LG151">
            <v>0</v>
          </cell>
          <cell r="LH151">
            <v>0</v>
          </cell>
          <cell r="LI151">
            <v>0</v>
          </cell>
          <cell r="LJ151">
            <v>0</v>
          </cell>
          <cell r="LK151">
            <v>0</v>
          </cell>
          <cell r="LL151">
            <v>0</v>
          </cell>
          <cell r="LM151">
            <v>0</v>
          </cell>
          <cell r="LN151">
            <v>0</v>
          </cell>
          <cell r="LO151">
            <v>0</v>
          </cell>
          <cell r="LP151">
            <v>0</v>
          </cell>
          <cell r="LQ151">
            <v>0</v>
          </cell>
          <cell r="LR151">
            <v>0</v>
          </cell>
          <cell r="LS151">
            <v>0</v>
          </cell>
          <cell r="LT151">
            <v>0</v>
          </cell>
        </row>
        <row r="152">
          <cell r="A152" t="str">
            <v>18939</v>
          </cell>
          <cell r="B152" t="str">
            <v>Olympic College</v>
          </cell>
          <cell r="C152" t="str">
            <v>2026-2027</v>
          </cell>
          <cell r="D152">
            <v>0</v>
          </cell>
          <cell r="E152">
            <v>0</v>
          </cell>
          <cell r="F152">
            <v>0</v>
          </cell>
          <cell r="G152">
            <v>78209</v>
          </cell>
          <cell r="H152">
            <v>82248</v>
          </cell>
          <cell r="I152">
            <v>0</v>
          </cell>
          <cell r="J152">
            <v>0</v>
          </cell>
          <cell r="K152">
            <v>116092</v>
          </cell>
          <cell r="L152">
            <v>122088</v>
          </cell>
          <cell r="M152">
            <v>56105</v>
          </cell>
          <cell r="N152">
            <v>59002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1656.25</v>
          </cell>
          <cell r="CU152">
            <v>220.43</v>
          </cell>
          <cell r="CV152">
            <v>1857.17</v>
          </cell>
          <cell r="CW152">
            <v>1857.17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  <cell r="IL152">
            <v>0</v>
          </cell>
          <cell r="IM152">
            <v>0</v>
          </cell>
          <cell r="IN152">
            <v>0</v>
          </cell>
          <cell r="IO152">
            <v>0</v>
          </cell>
          <cell r="IP152">
            <v>0</v>
          </cell>
          <cell r="IQ152">
            <v>0</v>
          </cell>
          <cell r="IR152">
            <v>0</v>
          </cell>
          <cell r="IS152">
            <v>0</v>
          </cell>
          <cell r="IT152">
            <v>0</v>
          </cell>
          <cell r="IU152">
            <v>0</v>
          </cell>
          <cell r="IV152">
            <v>0</v>
          </cell>
          <cell r="IW152">
            <v>0</v>
          </cell>
          <cell r="IX152">
            <v>0</v>
          </cell>
          <cell r="IY152">
            <v>0</v>
          </cell>
          <cell r="IZ152">
            <v>0</v>
          </cell>
          <cell r="JA152">
            <v>0</v>
          </cell>
          <cell r="JB152">
            <v>0</v>
          </cell>
          <cell r="JC152">
            <v>0</v>
          </cell>
          <cell r="JD152">
            <v>0</v>
          </cell>
          <cell r="JE152">
            <v>0</v>
          </cell>
          <cell r="JF152">
            <v>0</v>
          </cell>
          <cell r="JG152">
            <v>0</v>
          </cell>
          <cell r="JH152">
            <v>0</v>
          </cell>
          <cell r="JI152">
            <v>0</v>
          </cell>
          <cell r="JJ152">
            <v>0</v>
          </cell>
          <cell r="JK152">
            <v>0</v>
          </cell>
          <cell r="JL152">
            <v>0</v>
          </cell>
          <cell r="JM152">
            <v>0</v>
          </cell>
          <cell r="JN152">
            <v>0</v>
          </cell>
          <cell r="JO152">
            <v>0</v>
          </cell>
          <cell r="JP152">
            <v>0</v>
          </cell>
          <cell r="JQ152">
            <v>0</v>
          </cell>
          <cell r="JR152">
            <v>0</v>
          </cell>
          <cell r="JS152">
            <v>0</v>
          </cell>
          <cell r="JT152">
            <v>0</v>
          </cell>
          <cell r="JU152">
            <v>0</v>
          </cell>
          <cell r="JV152">
            <v>0</v>
          </cell>
          <cell r="JW152">
            <v>0</v>
          </cell>
          <cell r="JX152">
            <v>0</v>
          </cell>
          <cell r="JY152">
            <v>0</v>
          </cell>
          <cell r="JZ152">
            <v>0</v>
          </cell>
          <cell r="KA152">
            <v>0</v>
          </cell>
          <cell r="KB152">
            <v>0</v>
          </cell>
          <cell r="KC152">
            <v>0</v>
          </cell>
          <cell r="KD152">
            <v>0</v>
          </cell>
          <cell r="KE152">
            <v>0</v>
          </cell>
          <cell r="KF152">
            <v>0</v>
          </cell>
          <cell r="KG152">
            <v>0</v>
          </cell>
          <cell r="KH152">
            <v>0</v>
          </cell>
          <cell r="KI152">
            <v>0</v>
          </cell>
          <cell r="KJ152">
            <v>0</v>
          </cell>
          <cell r="KK152">
            <v>0</v>
          </cell>
          <cell r="KL152">
            <v>0</v>
          </cell>
          <cell r="KM152">
            <v>0</v>
          </cell>
          <cell r="KN152">
            <v>0</v>
          </cell>
          <cell r="KO152">
            <v>0</v>
          </cell>
          <cell r="KP152">
            <v>0</v>
          </cell>
          <cell r="KQ152">
            <v>0</v>
          </cell>
          <cell r="KR152">
            <v>0</v>
          </cell>
          <cell r="KS152">
            <v>0</v>
          </cell>
          <cell r="KT152">
            <v>0</v>
          </cell>
          <cell r="KU152">
            <v>0</v>
          </cell>
          <cell r="KV152">
            <v>0</v>
          </cell>
          <cell r="KW152">
            <v>0</v>
          </cell>
          <cell r="KX152">
            <v>0</v>
          </cell>
          <cell r="KY152">
            <v>0</v>
          </cell>
          <cell r="KZ152">
            <v>0</v>
          </cell>
          <cell r="LA152">
            <v>0</v>
          </cell>
          <cell r="LB152">
            <v>0</v>
          </cell>
          <cell r="LC152">
            <v>0</v>
          </cell>
          <cell r="LD152">
            <v>0</v>
          </cell>
          <cell r="LE152">
            <v>0</v>
          </cell>
          <cell r="LF152">
            <v>0</v>
          </cell>
          <cell r="LG152">
            <v>0</v>
          </cell>
          <cell r="LH152">
            <v>0</v>
          </cell>
          <cell r="LI152">
            <v>0</v>
          </cell>
          <cell r="LJ152">
            <v>0</v>
          </cell>
          <cell r="LK152">
            <v>0</v>
          </cell>
          <cell r="LL152">
            <v>0</v>
          </cell>
          <cell r="LM152">
            <v>0</v>
          </cell>
          <cell r="LN152">
            <v>0</v>
          </cell>
          <cell r="LO152">
            <v>0</v>
          </cell>
          <cell r="LP152">
            <v>0</v>
          </cell>
          <cell r="LQ152">
            <v>0</v>
          </cell>
          <cell r="LR152">
            <v>0</v>
          </cell>
          <cell r="LS152">
            <v>0</v>
          </cell>
          <cell r="LT152">
            <v>0</v>
          </cell>
        </row>
        <row r="153">
          <cell r="A153" t="str">
            <v>19007</v>
          </cell>
          <cell r="B153" t="str">
            <v>Damman School District</v>
          </cell>
          <cell r="C153" t="str">
            <v>2026-2027</v>
          </cell>
          <cell r="D153">
            <v>1</v>
          </cell>
          <cell r="E153">
            <v>1</v>
          </cell>
          <cell r="F153">
            <v>0.04</v>
          </cell>
          <cell r="G153">
            <v>78209</v>
          </cell>
          <cell r="H153">
            <v>82248</v>
          </cell>
          <cell r="I153">
            <v>0</v>
          </cell>
          <cell r="J153">
            <v>0</v>
          </cell>
          <cell r="K153">
            <v>116092</v>
          </cell>
          <cell r="L153">
            <v>122088</v>
          </cell>
          <cell r="M153">
            <v>56105</v>
          </cell>
          <cell r="N153">
            <v>59002</v>
          </cell>
          <cell r="O153">
            <v>0</v>
          </cell>
          <cell r="P153">
            <v>0</v>
          </cell>
          <cell r="Q153">
            <v>0</v>
          </cell>
          <cell r="R153">
            <v>15585.08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236738.64</v>
          </cell>
          <cell r="AH153">
            <v>22184.639999999999</v>
          </cell>
          <cell r="AI153">
            <v>258923.28</v>
          </cell>
          <cell r="AJ153">
            <v>21825.3</v>
          </cell>
          <cell r="AK153">
            <v>1127.24</v>
          </cell>
          <cell r="AL153">
            <v>22952.54</v>
          </cell>
          <cell r="AM153">
            <v>32540.9</v>
          </cell>
          <cell r="AN153">
            <v>1680.26</v>
          </cell>
          <cell r="AO153">
            <v>34221.160000000003</v>
          </cell>
          <cell r="AP153">
            <v>1653.45</v>
          </cell>
          <cell r="AQ153">
            <v>0</v>
          </cell>
          <cell r="AR153">
            <v>4656.72</v>
          </cell>
          <cell r="AS153">
            <v>240.45</v>
          </cell>
          <cell r="AT153">
            <v>4897.17</v>
          </cell>
          <cell r="AU153">
            <v>1627.05</v>
          </cell>
          <cell r="AV153">
            <v>84.01</v>
          </cell>
          <cell r="AW153">
            <v>1711.06</v>
          </cell>
          <cell r="AX153">
            <v>8584.07</v>
          </cell>
          <cell r="AY153">
            <v>443.24</v>
          </cell>
          <cell r="AZ153">
            <v>9027.31</v>
          </cell>
          <cell r="BA153">
            <v>6036.78</v>
          </cell>
          <cell r="BB153">
            <v>311.8</v>
          </cell>
          <cell r="BC153">
            <v>6348.58</v>
          </cell>
          <cell r="BD153">
            <v>1439.04</v>
          </cell>
          <cell r="BE153">
            <v>27862.080000000002</v>
          </cell>
          <cell r="BF153">
            <v>2491.41</v>
          </cell>
          <cell r="BG153">
            <v>48250.32</v>
          </cell>
          <cell r="BH153">
            <v>338966.13</v>
          </cell>
          <cell r="BI153">
            <v>51239.63</v>
          </cell>
          <cell r="BJ153">
            <v>3703.99</v>
          </cell>
          <cell r="BK153">
            <v>13488.24</v>
          </cell>
          <cell r="BL153">
            <v>6788.7</v>
          </cell>
          <cell r="BM153">
            <v>42389.04</v>
          </cell>
          <cell r="BN153">
            <v>3635.68</v>
          </cell>
          <cell r="BO153">
            <v>8718.83</v>
          </cell>
          <cell r="BP153">
            <v>366.74</v>
          </cell>
          <cell r="BQ153">
            <v>130330.85</v>
          </cell>
          <cell r="BR153">
            <v>4315.3900000000003</v>
          </cell>
          <cell r="BS153">
            <v>664.14</v>
          </cell>
          <cell r="BT153">
            <v>4979.53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552755.85</v>
          </cell>
          <cell r="CE153">
            <v>12016.43</v>
          </cell>
          <cell r="CF153">
            <v>11824.4</v>
          </cell>
          <cell r="CG153">
            <v>0</v>
          </cell>
          <cell r="CH153">
            <v>43.45</v>
          </cell>
          <cell r="CI153">
            <v>841.58</v>
          </cell>
          <cell r="CJ153">
            <v>885.03</v>
          </cell>
          <cell r="CK153">
            <v>46</v>
          </cell>
          <cell r="CL153">
            <v>537170.77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1656.25</v>
          </cell>
          <cell r="CU153">
            <v>220.43</v>
          </cell>
          <cell r="CV153">
            <v>1857.17</v>
          </cell>
          <cell r="CW153">
            <v>1857.17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  <cell r="IL153">
            <v>0</v>
          </cell>
          <cell r="IM153">
            <v>0</v>
          </cell>
          <cell r="IN153">
            <v>0</v>
          </cell>
          <cell r="IO153">
            <v>0</v>
          </cell>
          <cell r="IP153">
            <v>0</v>
          </cell>
          <cell r="IQ153">
            <v>0</v>
          </cell>
          <cell r="IR153">
            <v>0</v>
          </cell>
          <cell r="IS153">
            <v>0</v>
          </cell>
          <cell r="IT153">
            <v>0</v>
          </cell>
          <cell r="IU153">
            <v>0</v>
          </cell>
          <cell r="IV153">
            <v>0</v>
          </cell>
          <cell r="IW153">
            <v>0</v>
          </cell>
          <cell r="IX153">
            <v>0</v>
          </cell>
          <cell r="IY153">
            <v>0</v>
          </cell>
          <cell r="IZ153">
            <v>0</v>
          </cell>
          <cell r="JA153">
            <v>0</v>
          </cell>
          <cell r="JB153">
            <v>0</v>
          </cell>
          <cell r="JC153">
            <v>0</v>
          </cell>
          <cell r="JD153">
            <v>0</v>
          </cell>
          <cell r="JE153">
            <v>0</v>
          </cell>
          <cell r="JF153">
            <v>0</v>
          </cell>
          <cell r="JG153">
            <v>0</v>
          </cell>
          <cell r="JH153">
            <v>0</v>
          </cell>
          <cell r="JI153">
            <v>0</v>
          </cell>
          <cell r="JJ153">
            <v>0</v>
          </cell>
          <cell r="JK153">
            <v>0</v>
          </cell>
          <cell r="JL153">
            <v>0</v>
          </cell>
          <cell r="JM153">
            <v>0</v>
          </cell>
          <cell r="JN153">
            <v>0</v>
          </cell>
          <cell r="JO153">
            <v>0</v>
          </cell>
          <cell r="JP153">
            <v>0</v>
          </cell>
          <cell r="JQ153">
            <v>0</v>
          </cell>
          <cell r="JR153">
            <v>0</v>
          </cell>
          <cell r="JS153">
            <v>0</v>
          </cell>
          <cell r="JT153">
            <v>0</v>
          </cell>
          <cell r="JU153">
            <v>0</v>
          </cell>
          <cell r="JV153">
            <v>0</v>
          </cell>
          <cell r="JW153">
            <v>0</v>
          </cell>
          <cell r="JX153">
            <v>0</v>
          </cell>
          <cell r="JY153">
            <v>0</v>
          </cell>
          <cell r="JZ153">
            <v>0</v>
          </cell>
          <cell r="KA153">
            <v>0</v>
          </cell>
          <cell r="KB153">
            <v>0</v>
          </cell>
          <cell r="KC153">
            <v>0</v>
          </cell>
          <cell r="KD153">
            <v>0</v>
          </cell>
          <cell r="KE153">
            <v>0</v>
          </cell>
          <cell r="KF153">
            <v>0</v>
          </cell>
          <cell r="KG153">
            <v>0</v>
          </cell>
          <cell r="KH153">
            <v>0</v>
          </cell>
          <cell r="KI153">
            <v>0</v>
          </cell>
          <cell r="KJ153">
            <v>0</v>
          </cell>
          <cell r="KK153">
            <v>0</v>
          </cell>
          <cell r="KL153">
            <v>0</v>
          </cell>
          <cell r="KM153">
            <v>0</v>
          </cell>
          <cell r="KN153">
            <v>0</v>
          </cell>
          <cell r="KO153">
            <v>0</v>
          </cell>
          <cell r="KP153">
            <v>0</v>
          </cell>
          <cell r="KQ153">
            <v>0</v>
          </cell>
          <cell r="KR153">
            <v>0</v>
          </cell>
          <cell r="KS153">
            <v>0</v>
          </cell>
          <cell r="KT153">
            <v>0</v>
          </cell>
          <cell r="KU153">
            <v>0</v>
          </cell>
          <cell r="KV153">
            <v>0</v>
          </cell>
          <cell r="KW153">
            <v>0</v>
          </cell>
          <cell r="KX153">
            <v>0</v>
          </cell>
          <cell r="KY153">
            <v>0</v>
          </cell>
          <cell r="KZ153">
            <v>0</v>
          </cell>
          <cell r="LA153">
            <v>0</v>
          </cell>
          <cell r="LB153">
            <v>0</v>
          </cell>
          <cell r="LC153">
            <v>0</v>
          </cell>
          <cell r="LD153">
            <v>0</v>
          </cell>
          <cell r="LE153">
            <v>0</v>
          </cell>
          <cell r="LF153">
            <v>0</v>
          </cell>
          <cell r="LG153">
            <v>0</v>
          </cell>
          <cell r="LH153">
            <v>0</v>
          </cell>
          <cell r="LI153">
            <v>0</v>
          </cell>
          <cell r="LJ153">
            <v>0</v>
          </cell>
          <cell r="LK153">
            <v>0</v>
          </cell>
          <cell r="LL153">
            <v>0</v>
          </cell>
          <cell r="LM153">
            <v>0</v>
          </cell>
          <cell r="LN153">
            <v>0</v>
          </cell>
          <cell r="LO153">
            <v>0</v>
          </cell>
          <cell r="LP153">
            <v>0</v>
          </cell>
          <cell r="LQ153">
            <v>0</v>
          </cell>
          <cell r="LR153">
            <v>0</v>
          </cell>
          <cell r="LS153">
            <v>0</v>
          </cell>
          <cell r="LT153">
            <v>0</v>
          </cell>
        </row>
        <row r="154">
          <cell r="A154" t="str">
            <v>19028</v>
          </cell>
          <cell r="B154" t="str">
            <v>Easton School District</v>
          </cell>
          <cell r="C154" t="str">
            <v>2026-2027</v>
          </cell>
          <cell r="D154">
            <v>1.1200000000000001</v>
          </cell>
          <cell r="E154">
            <v>1.1200000000000001</v>
          </cell>
          <cell r="F154">
            <v>0</v>
          </cell>
          <cell r="G154">
            <v>78209</v>
          </cell>
          <cell r="H154">
            <v>82248</v>
          </cell>
          <cell r="I154">
            <v>0</v>
          </cell>
          <cell r="J154">
            <v>0</v>
          </cell>
          <cell r="K154">
            <v>116092</v>
          </cell>
          <cell r="L154">
            <v>122088</v>
          </cell>
          <cell r="M154">
            <v>56105</v>
          </cell>
          <cell r="N154">
            <v>59002</v>
          </cell>
          <cell r="O154">
            <v>0</v>
          </cell>
          <cell r="P154">
            <v>0</v>
          </cell>
          <cell r="Q154">
            <v>0</v>
          </cell>
          <cell r="R154">
            <v>26757.85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1005229.66</v>
          </cell>
          <cell r="AH154">
            <v>51913.75</v>
          </cell>
          <cell r="AI154">
            <v>1057143.4099999999</v>
          </cell>
          <cell r="AJ154">
            <v>78793.960000000006</v>
          </cell>
          <cell r="AK154">
            <v>4069.61</v>
          </cell>
          <cell r="AL154">
            <v>82863.570000000007</v>
          </cell>
          <cell r="AM154">
            <v>223953.21</v>
          </cell>
          <cell r="AN154">
            <v>11563.89</v>
          </cell>
          <cell r="AO154">
            <v>235517.1</v>
          </cell>
          <cell r="AP154">
            <v>2016.7</v>
          </cell>
          <cell r="AQ154">
            <v>4072.01</v>
          </cell>
          <cell r="AR154">
            <v>7666.19</v>
          </cell>
          <cell r="AS154">
            <v>395.84</v>
          </cell>
          <cell r="AT154">
            <v>8062.03</v>
          </cell>
          <cell r="AU154">
            <v>2639.18</v>
          </cell>
          <cell r="AV154">
            <v>136.27000000000001</v>
          </cell>
          <cell r="AW154">
            <v>2775.45</v>
          </cell>
          <cell r="AX154">
            <v>12441.84</v>
          </cell>
          <cell r="AY154">
            <v>642.44000000000005</v>
          </cell>
          <cell r="AZ154">
            <v>13084.28</v>
          </cell>
          <cell r="BA154">
            <v>8841.57</v>
          </cell>
          <cell r="BB154">
            <v>456.65</v>
          </cell>
          <cell r="BC154">
            <v>9298.2199999999993</v>
          </cell>
          <cell r="BD154">
            <v>4526.26</v>
          </cell>
          <cell r="BE154">
            <v>87635.53</v>
          </cell>
          <cell r="BF154">
            <v>12809.82</v>
          </cell>
          <cell r="BG154">
            <v>248082.85</v>
          </cell>
          <cell r="BH154">
            <v>1410197.87</v>
          </cell>
          <cell r="BI154">
            <v>190560.6</v>
          </cell>
          <cell r="BJ154">
            <v>13775.18</v>
          </cell>
          <cell r="BK154">
            <v>61920.43</v>
          </cell>
          <cell r="BL154">
            <v>31164.880000000001</v>
          </cell>
          <cell r="BM154">
            <v>175077</v>
          </cell>
          <cell r="BN154">
            <v>8686.1200000000008</v>
          </cell>
          <cell r="BO154">
            <v>44828.57</v>
          </cell>
          <cell r="BP154">
            <v>1885.61</v>
          </cell>
          <cell r="BQ154">
            <v>527898.39</v>
          </cell>
          <cell r="BR154">
            <v>17619.060000000001</v>
          </cell>
          <cell r="BS154">
            <v>2711.57</v>
          </cell>
          <cell r="BT154">
            <v>20330.63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2646250</v>
          </cell>
          <cell r="CB154">
            <v>29503.119999999999</v>
          </cell>
          <cell r="CC154">
            <v>0</v>
          </cell>
          <cell r="CD154">
            <v>4874748.2300000004</v>
          </cell>
          <cell r="CE154">
            <v>15233.59</v>
          </cell>
          <cell r="CF154">
            <v>10895.03</v>
          </cell>
          <cell r="CG154">
            <v>0</v>
          </cell>
          <cell r="CH154">
            <v>71.38</v>
          </cell>
          <cell r="CI154">
            <v>1382.43</v>
          </cell>
          <cell r="CJ154">
            <v>1453.81</v>
          </cell>
          <cell r="CK154">
            <v>320</v>
          </cell>
          <cell r="CL154">
            <v>4847990.38</v>
          </cell>
          <cell r="CM154">
            <v>3974.34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5731.18</v>
          </cell>
          <cell r="CS154">
            <v>0</v>
          </cell>
          <cell r="CT154">
            <v>1656.25</v>
          </cell>
          <cell r="CU154">
            <v>220.43</v>
          </cell>
          <cell r="CV154">
            <v>1857.17</v>
          </cell>
          <cell r="CW154">
            <v>1857.17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835.73</v>
          </cell>
          <cell r="DD154">
            <v>2.3E-2</v>
          </cell>
          <cell r="DE154">
            <v>2E-3</v>
          </cell>
          <cell r="DF154">
            <v>2.5000000000000001E-2</v>
          </cell>
          <cell r="DG154">
            <v>1E-3</v>
          </cell>
          <cell r="DH154">
            <v>0</v>
          </cell>
          <cell r="DI154">
            <v>1E-3</v>
          </cell>
          <cell r="DJ154">
            <v>7.0000000000000001E-3</v>
          </cell>
          <cell r="DK154">
            <v>1E-3</v>
          </cell>
          <cell r="DL154">
            <v>8.0000000000000002E-3</v>
          </cell>
          <cell r="DM154">
            <v>1.9E-2</v>
          </cell>
          <cell r="DN154">
            <v>3.0000000000000001E-3</v>
          </cell>
          <cell r="DO154">
            <v>2.1999999999999999E-2</v>
          </cell>
          <cell r="DP154">
            <v>1E-3</v>
          </cell>
          <cell r="DQ154">
            <v>0</v>
          </cell>
          <cell r="DR154">
            <v>1E-3</v>
          </cell>
          <cell r="DS154">
            <v>7.0000000000000001E-3</v>
          </cell>
          <cell r="DT154">
            <v>1E-3</v>
          </cell>
          <cell r="DU154">
            <v>8.0000000000000002E-3</v>
          </cell>
          <cell r="DV154">
            <v>4.0000000000000001E-3</v>
          </cell>
          <cell r="DW154">
            <v>-1E-3</v>
          </cell>
          <cell r="DX154">
            <v>3.0000000000000001E-3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2.3E-2</v>
          </cell>
          <cell r="EF154">
            <v>2189.85</v>
          </cell>
          <cell r="EG154">
            <v>113.09</v>
          </cell>
          <cell r="EH154">
            <v>2302.94</v>
          </cell>
          <cell r="EI154">
            <v>130.02000000000001</v>
          </cell>
          <cell r="EJ154">
            <v>6.72</v>
          </cell>
          <cell r="EK154">
            <v>136.74</v>
          </cell>
          <cell r="EL154">
            <v>502.7</v>
          </cell>
          <cell r="EM154">
            <v>25.96</v>
          </cell>
          <cell r="EN154">
            <v>528.66</v>
          </cell>
          <cell r="EO154">
            <v>1927.07</v>
          </cell>
          <cell r="EP154">
            <v>99.52</v>
          </cell>
          <cell r="EQ154">
            <v>2026.59</v>
          </cell>
          <cell r="ER154">
            <v>130.02000000000001</v>
          </cell>
          <cell r="ES154">
            <v>6.72</v>
          </cell>
          <cell r="ET154">
            <v>136.74</v>
          </cell>
          <cell r="EU154">
            <v>502.7</v>
          </cell>
          <cell r="EV154">
            <v>25.96</v>
          </cell>
          <cell r="EW154">
            <v>528.66</v>
          </cell>
          <cell r="EX154">
            <v>262.77999999999997</v>
          </cell>
          <cell r="EY154">
            <v>13.57</v>
          </cell>
          <cell r="EZ154">
            <v>276.35000000000002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407.78</v>
          </cell>
          <cell r="FH154">
            <v>29.48</v>
          </cell>
          <cell r="FI154">
            <v>371.64</v>
          </cell>
          <cell r="FJ154">
            <v>18.440000000000001</v>
          </cell>
          <cell r="FK154">
            <v>125.47</v>
          </cell>
          <cell r="FL154">
            <v>63.15</v>
          </cell>
          <cell r="FM154">
            <v>90.84</v>
          </cell>
          <cell r="FN154">
            <v>3.82</v>
          </cell>
          <cell r="FO154">
            <v>1110.6199999999999</v>
          </cell>
          <cell r="FP154">
            <v>360.73</v>
          </cell>
          <cell r="FQ154">
            <v>26.08</v>
          </cell>
          <cell r="FR154">
            <v>329.55</v>
          </cell>
          <cell r="FS154">
            <v>16.350000000000001</v>
          </cell>
          <cell r="FT154">
            <v>125.47</v>
          </cell>
          <cell r="FU154">
            <v>63.15</v>
          </cell>
          <cell r="FV154">
            <v>90.84</v>
          </cell>
          <cell r="FW154">
            <v>3.82</v>
          </cell>
          <cell r="FX154">
            <v>1015.99</v>
          </cell>
          <cell r="FY154">
            <v>47.05</v>
          </cell>
          <cell r="FZ154">
            <v>3.4</v>
          </cell>
          <cell r="GA154">
            <v>42.09</v>
          </cell>
          <cell r="GB154">
            <v>2.09</v>
          </cell>
          <cell r="GC154">
            <v>0</v>
          </cell>
          <cell r="GD154">
            <v>0</v>
          </cell>
          <cell r="GE154">
            <v>0</v>
          </cell>
          <cell r="GF154">
            <v>0</v>
          </cell>
          <cell r="GG154">
            <v>94.63</v>
          </cell>
          <cell r="GH154">
            <v>38.380000000000003</v>
          </cell>
          <cell r="GI154">
            <v>5.91</v>
          </cell>
          <cell r="GJ154">
            <v>44.29</v>
          </cell>
          <cell r="GK154">
            <v>13.97</v>
          </cell>
          <cell r="GL154">
            <v>4972.95</v>
          </cell>
          <cell r="GM154">
            <v>11.54</v>
          </cell>
          <cell r="GN154">
            <v>4448.3599999999997</v>
          </cell>
          <cell r="GO154">
            <v>2.4300000000000002</v>
          </cell>
          <cell r="GP154">
            <v>524.59</v>
          </cell>
          <cell r="GQ154">
            <v>4724.3</v>
          </cell>
          <cell r="GR154">
            <v>0.112</v>
          </cell>
          <cell r="GS154">
            <v>0</v>
          </cell>
          <cell r="GT154">
            <v>8.0000000000000002E-3</v>
          </cell>
          <cell r="GU154">
            <v>0</v>
          </cell>
          <cell r="GV154">
            <v>0.12</v>
          </cell>
          <cell r="GW154">
            <v>7.0000000000000001E-3</v>
          </cell>
          <cell r="GX154">
            <v>2E-3</v>
          </cell>
          <cell r="GY154">
            <v>8.9999999999999993E-3</v>
          </cell>
          <cell r="GZ154">
            <v>3.2000000000000001E-2</v>
          </cell>
          <cell r="HA154">
            <v>6.0000000000000001E-3</v>
          </cell>
          <cell r="HB154">
            <v>3.7999999999999999E-2</v>
          </cell>
          <cell r="HC154">
            <v>8.8999999999999996E-2</v>
          </cell>
          <cell r="HD154">
            <v>0</v>
          </cell>
          <cell r="HE154">
            <v>1.6E-2</v>
          </cell>
          <cell r="HF154">
            <v>0</v>
          </cell>
          <cell r="HG154">
            <v>0.105</v>
          </cell>
          <cell r="HH154">
            <v>7.0000000000000001E-3</v>
          </cell>
          <cell r="HI154">
            <v>2E-3</v>
          </cell>
          <cell r="HJ154">
            <v>8.9999999999999993E-3</v>
          </cell>
          <cell r="HK154">
            <v>0.114</v>
          </cell>
          <cell r="HL154">
            <v>3.2000000000000001E-2</v>
          </cell>
          <cell r="HM154">
            <v>6.0000000000000001E-3</v>
          </cell>
          <cell r="HN154">
            <v>3.7999999999999999E-2</v>
          </cell>
          <cell r="HO154">
            <v>2.3E-2</v>
          </cell>
          <cell r="HP154">
            <v>0</v>
          </cell>
          <cell r="HQ154">
            <v>-8.0000000000000002E-3</v>
          </cell>
          <cell r="HR154">
            <v>0</v>
          </cell>
          <cell r="HS154">
            <v>1.4999999999999999E-2</v>
          </cell>
          <cell r="HT154">
            <v>0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10511.29</v>
          </cell>
          <cell r="IA154">
            <v>542.84</v>
          </cell>
          <cell r="IB154">
            <v>11054.13</v>
          </cell>
          <cell r="IC154">
            <v>1170.21</v>
          </cell>
          <cell r="ID154">
            <v>60.44</v>
          </cell>
          <cell r="IE154">
            <v>1230.6500000000001</v>
          </cell>
          <cell r="IF154">
            <v>2387.83</v>
          </cell>
          <cell r="IG154">
            <v>123.3</v>
          </cell>
          <cell r="IH154">
            <v>2511.13</v>
          </cell>
          <cell r="II154">
            <v>9197.3799999999992</v>
          </cell>
          <cell r="IJ154">
            <v>474.98</v>
          </cell>
          <cell r="IK154">
            <v>9672.36</v>
          </cell>
          <cell r="IL154">
            <v>1170.21</v>
          </cell>
          <cell r="IM154">
            <v>60.44</v>
          </cell>
          <cell r="IN154">
            <v>1230.6500000000001</v>
          </cell>
          <cell r="IO154">
            <v>2387.83</v>
          </cell>
          <cell r="IP154">
            <v>123.3</v>
          </cell>
          <cell r="IQ154">
            <v>2511.13</v>
          </cell>
          <cell r="IR154">
            <v>1313.91</v>
          </cell>
          <cell r="IS154">
            <v>67.86</v>
          </cell>
          <cell r="IT154">
            <v>1381.77</v>
          </cell>
          <cell r="IU154">
            <v>0</v>
          </cell>
          <cell r="IV154">
            <v>0</v>
          </cell>
          <cell r="IW154">
            <v>0</v>
          </cell>
          <cell r="IX154">
            <v>0</v>
          </cell>
          <cell r="IY154">
            <v>0</v>
          </cell>
          <cell r="IZ154">
            <v>0</v>
          </cell>
          <cell r="JA154">
            <v>2023.24</v>
          </cell>
          <cell r="JB154">
            <v>146.25</v>
          </cell>
          <cell r="JC154">
            <v>1871.38</v>
          </cell>
          <cell r="JD154">
            <v>92.84</v>
          </cell>
          <cell r="JE154">
            <v>595.99</v>
          </cell>
          <cell r="JF154">
            <v>299.97000000000003</v>
          </cell>
          <cell r="JG154">
            <v>431.48</v>
          </cell>
          <cell r="JH154">
            <v>18.149999999999999</v>
          </cell>
          <cell r="JI154">
            <v>5479.3</v>
          </cell>
          <cell r="JJ154">
            <v>1787.98</v>
          </cell>
          <cell r="JK154">
            <v>129.24</v>
          </cell>
          <cell r="JL154">
            <v>1660.89</v>
          </cell>
          <cell r="JM154">
            <v>82.4</v>
          </cell>
          <cell r="JN154">
            <v>595.99</v>
          </cell>
          <cell r="JO154">
            <v>299.97000000000003</v>
          </cell>
          <cell r="JP154">
            <v>431.48</v>
          </cell>
          <cell r="JQ154">
            <v>18.149999999999999</v>
          </cell>
          <cell r="JR154">
            <v>5006.1000000000004</v>
          </cell>
          <cell r="JS154">
            <v>235.26</v>
          </cell>
          <cell r="JT154">
            <v>17.010000000000002</v>
          </cell>
          <cell r="JU154">
            <v>210.49</v>
          </cell>
          <cell r="JV154">
            <v>10.44</v>
          </cell>
          <cell r="JW154">
            <v>0</v>
          </cell>
          <cell r="JX154">
            <v>0</v>
          </cell>
          <cell r="JY154">
            <v>0</v>
          </cell>
          <cell r="JZ154">
            <v>0</v>
          </cell>
          <cell r="KA154">
            <v>473.2</v>
          </cell>
          <cell r="KB154">
            <v>184.24</v>
          </cell>
          <cell r="KC154">
            <v>28.35</v>
          </cell>
          <cell r="KD154">
            <v>212.59</v>
          </cell>
          <cell r="KE154">
            <v>3974.34</v>
          </cell>
          <cell r="KF154">
            <v>68.03</v>
          </cell>
          <cell r="KG154">
            <v>24530.17</v>
          </cell>
          <cell r="KH154">
            <v>54.06</v>
          </cell>
          <cell r="KI154">
            <v>22377.61</v>
          </cell>
          <cell r="KJ154">
            <v>13.97</v>
          </cell>
          <cell r="KK154">
            <v>2152.56</v>
          </cell>
          <cell r="KL154">
            <v>23303.66</v>
          </cell>
          <cell r="KM154">
            <v>0</v>
          </cell>
          <cell r="KN154">
            <v>23303.66</v>
          </cell>
          <cell r="KO154">
            <v>0</v>
          </cell>
          <cell r="KP154">
            <v>0</v>
          </cell>
          <cell r="KQ154">
            <v>0</v>
          </cell>
          <cell r="KR154">
            <v>0</v>
          </cell>
          <cell r="KS154">
            <v>0</v>
          </cell>
          <cell r="KT154">
            <v>0</v>
          </cell>
          <cell r="KU154">
            <v>0</v>
          </cell>
          <cell r="KV154">
            <v>0</v>
          </cell>
          <cell r="KW154">
            <v>0</v>
          </cell>
          <cell r="KX154">
            <v>0</v>
          </cell>
          <cell r="KY154">
            <v>0</v>
          </cell>
          <cell r="KZ154">
            <v>0</v>
          </cell>
          <cell r="LA154">
            <v>0</v>
          </cell>
          <cell r="LB154">
            <v>0</v>
          </cell>
          <cell r="LC154">
            <v>0</v>
          </cell>
          <cell r="LD154">
            <v>0</v>
          </cell>
          <cell r="LE154">
            <v>0</v>
          </cell>
          <cell r="LF154">
            <v>0</v>
          </cell>
          <cell r="LG154">
            <v>0</v>
          </cell>
          <cell r="LH154">
            <v>0</v>
          </cell>
          <cell r="LI154">
            <v>0</v>
          </cell>
          <cell r="LJ154">
            <v>0</v>
          </cell>
          <cell r="LK154">
            <v>0</v>
          </cell>
          <cell r="LL154">
            <v>0</v>
          </cell>
          <cell r="LM154">
            <v>0</v>
          </cell>
          <cell r="LN154">
            <v>0</v>
          </cell>
          <cell r="LO154">
            <v>0</v>
          </cell>
          <cell r="LP154">
            <v>0</v>
          </cell>
          <cell r="LQ154">
            <v>0</v>
          </cell>
          <cell r="LR154">
            <v>0</v>
          </cell>
          <cell r="LS154">
            <v>0</v>
          </cell>
          <cell r="LT154">
            <v>0</v>
          </cell>
        </row>
        <row r="155">
          <cell r="A155" t="str">
            <v>19400</v>
          </cell>
          <cell r="B155" t="str">
            <v>Thorp School District</v>
          </cell>
          <cell r="C155" t="str">
            <v>2026-2027</v>
          </cell>
          <cell r="D155">
            <v>1.06</v>
          </cell>
          <cell r="E155">
            <v>1.06</v>
          </cell>
          <cell r="F155">
            <v>0</v>
          </cell>
          <cell r="G155">
            <v>78209</v>
          </cell>
          <cell r="H155">
            <v>82248</v>
          </cell>
          <cell r="I155">
            <v>0</v>
          </cell>
          <cell r="J155">
            <v>0</v>
          </cell>
          <cell r="K155">
            <v>116092</v>
          </cell>
          <cell r="L155">
            <v>122088</v>
          </cell>
          <cell r="M155">
            <v>56105</v>
          </cell>
          <cell r="N155">
            <v>59002</v>
          </cell>
          <cell r="O155">
            <v>0</v>
          </cell>
          <cell r="P155">
            <v>0</v>
          </cell>
          <cell r="Q155">
            <v>0</v>
          </cell>
          <cell r="R155">
            <v>77097.350000000006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1503502.33</v>
          </cell>
          <cell r="AH155">
            <v>77646.38</v>
          </cell>
          <cell r="AI155">
            <v>1581148.71</v>
          </cell>
          <cell r="AJ155">
            <v>110136.48</v>
          </cell>
          <cell r="AK155">
            <v>5688.41</v>
          </cell>
          <cell r="AL155">
            <v>115824.89</v>
          </cell>
          <cell r="AM155">
            <v>275530.53000000003</v>
          </cell>
          <cell r="AN155">
            <v>14227.11</v>
          </cell>
          <cell r="AO155">
            <v>289757.64</v>
          </cell>
          <cell r="AP155">
            <v>6300.98</v>
          </cell>
          <cell r="AQ155">
            <v>3424.37</v>
          </cell>
          <cell r="AR155">
            <v>20577.07</v>
          </cell>
          <cell r="AS155">
            <v>1062.5</v>
          </cell>
          <cell r="AT155">
            <v>21639.57</v>
          </cell>
          <cell r="AU155">
            <v>7136.56</v>
          </cell>
          <cell r="AV155">
            <v>368.49</v>
          </cell>
          <cell r="AW155">
            <v>7505.05</v>
          </cell>
          <cell r="AX155">
            <v>35563.839999999997</v>
          </cell>
          <cell r="AY155">
            <v>1836.35</v>
          </cell>
          <cell r="AZ155">
            <v>37400.19</v>
          </cell>
          <cell r="BA155">
            <v>25226.79</v>
          </cell>
          <cell r="BB155">
            <v>1302.93</v>
          </cell>
          <cell r="BC155">
            <v>26529.72</v>
          </cell>
          <cell r="BD155">
            <v>6991.34</v>
          </cell>
          <cell r="BE155">
            <v>135363.26999999999</v>
          </cell>
          <cell r="BF155">
            <v>17687.91</v>
          </cell>
          <cell r="BG155">
            <v>342554.69</v>
          </cell>
          <cell r="BH155">
            <v>2083745.92</v>
          </cell>
          <cell r="BI155">
            <v>301697.42</v>
          </cell>
          <cell r="BJ155">
            <v>21809.01</v>
          </cell>
          <cell r="BK155">
            <v>90339.839999999997</v>
          </cell>
          <cell r="BL155">
            <v>45468.52</v>
          </cell>
          <cell r="BM155">
            <v>262546.27</v>
          </cell>
          <cell r="BN155">
            <v>13025.75</v>
          </cell>
          <cell r="BO155">
            <v>61899.63</v>
          </cell>
          <cell r="BP155">
            <v>2603.66</v>
          </cell>
          <cell r="BQ155">
            <v>799390.1</v>
          </cell>
          <cell r="BR155">
            <v>26352.48</v>
          </cell>
          <cell r="BS155">
            <v>4055.65</v>
          </cell>
          <cell r="BT155">
            <v>30408.13</v>
          </cell>
          <cell r="BU155">
            <v>21170</v>
          </cell>
          <cell r="BV155">
            <v>0</v>
          </cell>
          <cell r="BW155">
            <v>21170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484090.36</v>
          </cell>
          <cell r="CC155">
            <v>0</v>
          </cell>
          <cell r="CD155">
            <v>3853873.04</v>
          </cell>
          <cell r="CE155">
            <v>16261.07</v>
          </cell>
          <cell r="CF155">
            <v>11359.01</v>
          </cell>
          <cell r="CG155">
            <v>0</v>
          </cell>
          <cell r="CH155">
            <v>193.46</v>
          </cell>
          <cell r="CI155">
            <v>3746.69</v>
          </cell>
          <cell r="CJ155">
            <v>3940.15</v>
          </cell>
          <cell r="CK155">
            <v>237</v>
          </cell>
          <cell r="CL155">
            <v>3776775.69</v>
          </cell>
          <cell r="CM155">
            <v>46429.25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11021.5</v>
          </cell>
          <cell r="CS155">
            <v>0</v>
          </cell>
          <cell r="CT155">
            <v>1656.25</v>
          </cell>
          <cell r="CU155">
            <v>220.43</v>
          </cell>
          <cell r="CV155">
            <v>1857.17</v>
          </cell>
          <cell r="CW155">
            <v>1857.17</v>
          </cell>
          <cell r="CX155">
            <v>0</v>
          </cell>
          <cell r="CY155">
            <v>0</v>
          </cell>
          <cell r="CZ155">
            <v>0</v>
          </cell>
          <cell r="DA155">
            <v>28156.25</v>
          </cell>
          <cell r="DB155">
            <v>0</v>
          </cell>
          <cell r="DC155">
            <v>35286.230000000003</v>
          </cell>
          <cell r="DD155">
            <v>0.99099999999999999</v>
          </cell>
          <cell r="DE155">
            <v>7.3999999999999996E-2</v>
          </cell>
          <cell r="DF155">
            <v>1.0649999999999999</v>
          </cell>
          <cell r="DG155">
            <v>6.0999999999999999E-2</v>
          </cell>
          <cell r="DH155">
            <v>1.9E-2</v>
          </cell>
          <cell r="DI155">
            <v>0.08</v>
          </cell>
          <cell r="DJ155">
            <v>0.28199999999999997</v>
          </cell>
          <cell r="DK155">
            <v>5.0999999999999997E-2</v>
          </cell>
          <cell r="DL155">
            <v>0.33300000000000002</v>
          </cell>
          <cell r="DM155">
            <v>0.79900000000000004</v>
          </cell>
          <cell r="DN155">
            <v>0.14199999999999999</v>
          </cell>
          <cell r="DO155">
            <v>0.94099999999999995</v>
          </cell>
          <cell r="DP155">
            <v>0.06</v>
          </cell>
          <cell r="DQ155">
            <v>1.7000000000000001E-2</v>
          </cell>
          <cell r="DR155">
            <v>7.6999999999999999E-2</v>
          </cell>
          <cell r="DS155">
            <v>0.28199999999999997</v>
          </cell>
          <cell r="DT155">
            <v>5.0999999999999997E-2</v>
          </cell>
          <cell r="DU155">
            <v>0.33300000000000002</v>
          </cell>
          <cell r="DV155">
            <v>0.192</v>
          </cell>
          <cell r="DW155">
            <v>-6.8000000000000005E-2</v>
          </cell>
          <cell r="DX155">
            <v>0.124</v>
          </cell>
          <cell r="DY155">
            <v>1E-3</v>
          </cell>
          <cell r="DZ155">
            <v>2E-3</v>
          </cell>
          <cell r="EA155">
            <v>3.0000000000000001E-3</v>
          </cell>
          <cell r="EB155">
            <v>0</v>
          </cell>
          <cell r="EC155">
            <v>0</v>
          </cell>
          <cell r="ED155">
            <v>0</v>
          </cell>
          <cell r="EE155">
            <v>1.018</v>
          </cell>
          <cell r="EF155">
            <v>88290.14</v>
          </cell>
          <cell r="EG155">
            <v>4559.63</v>
          </cell>
          <cell r="EH155">
            <v>92849.77</v>
          </cell>
          <cell r="EI155">
            <v>9844.6</v>
          </cell>
          <cell r="EJ155">
            <v>508.46</v>
          </cell>
          <cell r="EK155">
            <v>10353.06</v>
          </cell>
          <cell r="EL155">
            <v>19803.939999999999</v>
          </cell>
          <cell r="EM155">
            <v>1022.59</v>
          </cell>
          <cell r="EN155">
            <v>20826.53</v>
          </cell>
          <cell r="EO155">
            <v>78010.350000000006</v>
          </cell>
          <cell r="EP155">
            <v>4028.74</v>
          </cell>
          <cell r="EQ155">
            <v>82039.09</v>
          </cell>
          <cell r="ER155">
            <v>9475.43</v>
          </cell>
          <cell r="ES155">
            <v>489.39</v>
          </cell>
          <cell r="ET155">
            <v>9964.82</v>
          </cell>
          <cell r="EU155">
            <v>19803.939999999999</v>
          </cell>
          <cell r="EV155">
            <v>1022.59</v>
          </cell>
          <cell r="EW155">
            <v>20826.53</v>
          </cell>
          <cell r="EX155">
            <v>10279.790000000001</v>
          </cell>
          <cell r="EY155">
            <v>530.89</v>
          </cell>
          <cell r="EZ155">
            <v>10810.68</v>
          </cell>
          <cell r="FA155">
            <v>369.17</v>
          </cell>
          <cell r="FB155">
            <v>19.07</v>
          </cell>
          <cell r="FC155">
            <v>388.24</v>
          </cell>
          <cell r="FD155">
            <v>0</v>
          </cell>
          <cell r="FE155">
            <v>0</v>
          </cell>
          <cell r="FF155">
            <v>0</v>
          </cell>
          <cell r="FG155">
            <v>17958.18</v>
          </cell>
          <cell r="FH155">
            <v>1298.1600000000001</v>
          </cell>
          <cell r="FI155">
            <v>15721.19</v>
          </cell>
          <cell r="FJ155">
            <v>779.98</v>
          </cell>
          <cell r="FK155">
            <v>5222.7700000000004</v>
          </cell>
          <cell r="FL155">
            <v>2628.65</v>
          </cell>
          <cell r="FM155">
            <v>3578.57</v>
          </cell>
          <cell r="FN155">
            <v>150.53</v>
          </cell>
          <cell r="FO155">
            <v>47338.03</v>
          </cell>
          <cell r="FP155">
            <v>15966.31</v>
          </cell>
          <cell r="FQ155">
            <v>1154.17</v>
          </cell>
          <cell r="FR155">
            <v>14015.22</v>
          </cell>
          <cell r="FS155">
            <v>695.34</v>
          </cell>
          <cell r="FT155">
            <v>5222.7700000000004</v>
          </cell>
          <cell r="FU155">
            <v>2628.65</v>
          </cell>
          <cell r="FV155">
            <v>3578.57</v>
          </cell>
          <cell r="FW155">
            <v>150.53</v>
          </cell>
          <cell r="FX155">
            <v>43411.56</v>
          </cell>
          <cell r="FY155">
            <v>1991.87</v>
          </cell>
          <cell r="FZ155">
            <v>143.99</v>
          </cell>
          <cell r="GA155">
            <v>1705.97</v>
          </cell>
          <cell r="GB155">
            <v>84.64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3926.47</v>
          </cell>
          <cell r="GH155">
            <v>1547.5</v>
          </cell>
          <cell r="GI155">
            <v>238.16</v>
          </cell>
          <cell r="GJ155">
            <v>1785.66</v>
          </cell>
          <cell r="GK155">
            <v>601.97</v>
          </cell>
          <cell r="GL155">
            <v>209041.25</v>
          </cell>
          <cell r="GM155">
            <v>485.34</v>
          </cell>
          <cell r="GN155">
            <v>187432.47</v>
          </cell>
          <cell r="GO155">
            <v>116.63</v>
          </cell>
          <cell r="GP155">
            <v>21608.78</v>
          </cell>
          <cell r="GQ155">
            <v>198589.19</v>
          </cell>
          <cell r="GR155">
            <v>1.304</v>
          </cell>
          <cell r="GS155">
            <v>0</v>
          </cell>
          <cell r="GT155">
            <v>9.8000000000000004E-2</v>
          </cell>
          <cell r="GU155">
            <v>0</v>
          </cell>
          <cell r="GV155">
            <v>1.4019999999999999</v>
          </cell>
          <cell r="GW155">
            <v>0.08</v>
          </cell>
          <cell r="GX155">
            <v>2.5999999999999999E-2</v>
          </cell>
          <cell r="GY155">
            <v>0.106</v>
          </cell>
          <cell r="GZ155">
            <v>0.36799999999999999</v>
          </cell>
          <cell r="HA155">
            <v>6.8000000000000005E-2</v>
          </cell>
          <cell r="HB155">
            <v>0.436</v>
          </cell>
          <cell r="HC155">
            <v>1.044</v>
          </cell>
          <cell r="HD155">
            <v>0</v>
          </cell>
          <cell r="HE155">
            <v>0.19</v>
          </cell>
          <cell r="HF155">
            <v>0</v>
          </cell>
          <cell r="HG155">
            <v>1.234</v>
          </cell>
          <cell r="HH155">
            <v>7.8E-2</v>
          </cell>
          <cell r="HI155">
            <v>2.3E-2</v>
          </cell>
          <cell r="HJ155">
            <v>0.10100000000000001</v>
          </cell>
          <cell r="HK155">
            <v>1.335</v>
          </cell>
          <cell r="HL155">
            <v>0.36799999999999999</v>
          </cell>
          <cell r="HM155">
            <v>6.8000000000000005E-2</v>
          </cell>
          <cell r="HN155">
            <v>0.436</v>
          </cell>
          <cell r="HO155">
            <v>0.26</v>
          </cell>
          <cell r="HP155">
            <v>0</v>
          </cell>
          <cell r="HQ155">
            <v>-9.1999999999999998E-2</v>
          </cell>
          <cell r="HR155">
            <v>0</v>
          </cell>
          <cell r="HS155">
            <v>0.16800000000000001</v>
          </cell>
          <cell r="HT155">
            <v>2E-3</v>
          </cell>
          <cell r="HU155">
            <v>3.0000000000000001E-3</v>
          </cell>
          <cell r="HV155">
            <v>5.0000000000000001E-3</v>
          </cell>
          <cell r="HW155">
            <v>0</v>
          </cell>
          <cell r="HX155">
            <v>0</v>
          </cell>
          <cell r="HY155">
            <v>0</v>
          </cell>
          <cell r="HZ155">
            <v>116227.96</v>
          </cell>
          <cell r="IA155">
            <v>6002.44</v>
          </cell>
          <cell r="IB155">
            <v>122230.39999999999</v>
          </cell>
          <cell r="IC155">
            <v>13044.1</v>
          </cell>
          <cell r="ID155">
            <v>673.71</v>
          </cell>
          <cell r="IE155">
            <v>13717.81</v>
          </cell>
          <cell r="IF155">
            <v>25929.49</v>
          </cell>
          <cell r="IG155">
            <v>1338.87</v>
          </cell>
          <cell r="IH155">
            <v>27268.36</v>
          </cell>
          <cell r="II155">
            <v>102300.5</v>
          </cell>
          <cell r="IJ155">
            <v>5283.17</v>
          </cell>
          <cell r="IK155">
            <v>107583.67</v>
          </cell>
          <cell r="IL155">
            <v>12428.81</v>
          </cell>
          <cell r="IM155">
            <v>641.92999999999995</v>
          </cell>
          <cell r="IN155">
            <v>13070.74</v>
          </cell>
          <cell r="IO155">
            <v>25929.49</v>
          </cell>
          <cell r="IP155">
            <v>1338.87</v>
          </cell>
          <cell r="IQ155">
            <v>27268.36</v>
          </cell>
          <cell r="IR155">
            <v>13927.46</v>
          </cell>
          <cell r="IS155">
            <v>719.27</v>
          </cell>
          <cell r="IT155">
            <v>14646.73</v>
          </cell>
          <cell r="IU155">
            <v>615.29</v>
          </cell>
          <cell r="IV155">
            <v>31.78</v>
          </cell>
          <cell r="IW155">
            <v>647.07000000000005</v>
          </cell>
          <cell r="IX155">
            <v>0</v>
          </cell>
          <cell r="IY155">
            <v>0</v>
          </cell>
          <cell r="IZ155">
            <v>0</v>
          </cell>
          <cell r="JA155">
            <v>23651.47</v>
          </cell>
          <cell r="JB155">
            <v>1709.71</v>
          </cell>
          <cell r="JC155">
            <v>20709.38</v>
          </cell>
          <cell r="JD155">
            <v>1027.46</v>
          </cell>
          <cell r="JE155">
            <v>6838.22</v>
          </cell>
          <cell r="JF155">
            <v>3441.72</v>
          </cell>
          <cell r="JG155">
            <v>4685.46</v>
          </cell>
          <cell r="JH155">
            <v>197.08</v>
          </cell>
          <cell r="JI155">
            <v>62260.5</v>
          </cell>
          <cell r="JJ155">
            <v>20938.14</v>
          </cell>
          <cell r="JK155">
            <v>1513.57</v>
          </cell>
          <cell r="JL155">
            <v>18379.64</v>
          </cell>
          <cell r="JM155">
            <v>911.87</v>
          </cell>
          <cell r="JN155">
            <v>6838.22</v>
          </cell>
          <cell r="JO155">
            <v>3441.72</v>
          </cell>
          <cell r="JP155">
            <v>4685.46</v>
          </cell>
          <cell r="JQ155">
            <v>197.08</v>
          </cell>
          <cell r="JR155">
            <v>56905.7</v>
          </cell>
          <cell r="JS155">
            <v>2713.33</v>
          </cell>
          <cell r="JT155">
            <v>196.14</v>
          </cell>
          <cell r="JU155">
            <v>2329.7399999999998</v>
          </cell>
          <cell r="JV155">
            <v>115.59</v>
          </cell>
          <cell r="JW155">
            <v>0</v>
          </cell>
          <cell r="JX155">
            <v>0</v>
          </cell>
          <cell r="JY155">
            <v>0</v>
          </cell>
          <cell r="JZ155">
            <v>0</v>
          </cell>
          <cell r="KA155">
            <v>5354.8</v>
          </cell>
          <cell r="KB155">
            <v>2037.17</v>
          </cell>
          <cell r="KC155">
            <v>313.52</v>
          </cell>
          <cell r="KD155">
            <v>2350.69</v>
          </cell>
          <cell r="KE155">
            <v>46429.25</v>
          </cell>
          <cell r="KF155">
            <v>792.1</v>
          </cell>
          <cell r="KG155">
            <v>275049.11</v>
          </cell>
          <cell r="KH155">
            <v>634.16999999999996</v>
          </cell>
          <cell r="KI155">
            <v>250957.9</v>
          </cell>
          <cell r="KJ155">
            <v>157.93</v>
          </cell>
          <cell r="KK155">
            <v>24091.21</v>
          </cell>
          <cell r="KL155">
            <v>261296.65</v>
          </cell>
          <cell r="KM155">
            <v>0</v>
          </cell>
          <cell r="KN155">
            <v>261296.65</v>
          </cell>
          <cell r="KO155">
            <v>0</v>
          </cell>
          <cell r="KP155">
            <v>0</v>
          </cell>
          <cell r="KQ155">
            <v>0</v>
          </cell>
          <cell r="KR155">
            <v>0</v>
          </cell>
          <cell r="KS155">
            <v>0</v>
          </cell>
          <cell r="KT155">
            <v>0</v>
          </cell>
          <cell r="KU155">
            <v>0</v>
          </cell>
          <cell r="KV155">
            <v>0</v>
          </cell>
          <cell r="KW155">
            <v>0</v>
          </cell>
          <cell r="KX155">
            <v>0</v>
          </cell>
          <cell r="KY155">
            <v>0</v>
          </cell>
          <cell r="KZ155">
            <v>0</v>
          </cell>
          <cell r="LA155">
            <v>0</v>
          </cell>
          <cell r="LB155">
            <v>0</v>
          </cell>
          <cell r="LC155">
            <v>0</v>
          </cell>
          <cell r="LD155">
            <v>0</v>
          </cell>
          <cell r="LE155">
            <v>0</v>
          </cell>
          <cell r="LF155">
            <v>0</v>
          </cell>
          <cell r="LG155">
            <v>0</v>
          </cell>
          <cell r="LH155">
            <v>0</v>
          </cell>
          <cell r="LI155">
            <v>0</v>
          </cell>
          <cell r="LJ155">
            <v>0</v>
          </cell>
          <cell r="LK155">
            <v>0</v>
          </cell>
          <cell r="LL155">
            <v>0</v>
          </cell>
          <cell r="LM155">
            <v>0</v>
          </cell>
          <cell r="LN155">
            <v>0</v>
          </cell>
          <cell r="LO155">
            <v>0</v>
          </cell>
          <cell r="LP155">
            <v>0</v>
          </cell>
          <cell r="LQ155">
            <v>0</v>
          </cell>
          <cell r="LR155">
            <v>0</v>
          </cell>
          <cell r="LS155">
            <v>0</v>
          </cell>
          <cell r="LT155">
            <v>0</v>
          </cell>
        </row>
        <row r="156">
          <cell r="A156" t="str">
            <v>19401</v>
          </cell>
          <cell r="B156" t="str">
            <v>Ellensburg School District</v>
          </cell>
          <cell r="C156" t="str">
            <v>2026-2027</v>
          </cell>
          <cell r="D156">
            <v>1</v>
          </cell>
          <cell r="E156">
            <v>1</v>
          </cell>
          <cell r="F156">
            <v>0</v>
          </cell>
          <cell r="G156">
            <v>78209</v>
          </cell>
          <cell r="H156">
            <v>82248</v>
          </cell>
          <cell r="I156">
            <v>0</v>
          </cell>
          <cell r="J156">
            <v>0</v>
          </cell>
          <cell r="K156">
            <v>116092</v>
          </cell>
          <cell r="L156">
            <v>122088</v>
          </cell>
          <cell r="M156">
            <v>56105</v>
          </cell>
          <cell r="N156">
            <v>59002</v>
          </cell>
          <cell r="O156">
            <v>0</v>
          </cell>
          <cell r="P156">
            <v>0</v>
          </cell>
          <cell r="Q156">
            <v>0</v>
          </cell>
          <cell r="R156">
            <v>1041753.8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12102686.33</v>
          </cell>
          <cell r="AH156">
            <v>625027.17000000004</v>
          </cell>
          <cell r="AI156">
            <v>12727713.5</v>
          </cell>
          <cell r="AJ156">
            <v>975404.98</v>
          </cell>
          <cell r="AK156">
            <v>50378.400000000001</v>
          </cell>
          <cell r="AL156">
            <v>1025783.38</v>
          </cell>
          <cell r="AM156">
            <v>1832164.88</v>
          </cell>
          <cell r="AN156">
            <v>94604.43</v>
          </cell>
          <cell r="AO156">
            <v>1926769.31</v>
          </cell>
          <cell r="AP156">
            <v>82565.070000000007</v>
          </cell>
          <cell r="AQ156">
            <v>0</v>
          </cell>
          <cell r="AR156">
            <v>272838.62</v>
          </cell>
          <cell r="AS156">
            <v>14088.11</v>
          </cell>
          <cell r="AT156">
            <v>286926.73</v>
          </cell>
          <cell r="AU156">
            <v>94480.82</v>
          </cell>
          <cell r="AV156">
            <v>4878.55</v>
          </cell>
          <cell r="AW156">
            <v>99359.37</v>
          </cell>
          <cell r="AX156">
            <v>450410.94</v>
          </cell>
          <cell r="AY156">
            <v>23257.119999999999</v>
          </cell>
          <cell r="AZ156">
            <v>473668.06</v>
          </cell>
          <cell r="BA156">
            <v>318556.45</v>
          </cell>
          <cell r="BB156">
            <v>16453.02</v>
          </cell>
          <cell r="BC156">
            <v>335009.46999999997</v>
          </cell>
          <cell r="BD156">
            <v>66831.42</v>
          </cell>
          <cell r="BE156">
            <v>1293961.43</v>
          </cell>
          <cell r="BF156">
            <v>139406.54</v>
          </cell>
          <cell r="BG156">
            <v>2699828.71</v>
          </cell>
          <cell r="BH156">
            <v>16927741.600000001</v>
          </cell>
          <cell r="BI156">
            <v>2601881.5</v>
          </cell>
          <cell r="BJ156">
            <v>188083.98</v>
          </cell>
          <cell r="BK156">
            <v>754729.76</v>
          </cell>
          <cell r="BL156">
            <v>379859.48</v>
          </cell>
          <cell r="BM156">
            <v>2146142.9700000002</v>
          </cell>
          <cell r="BN156">
            <v>106477.04</v>
          </cell>
          <cell r="BO156">
            <v>487859.05</v>
          </cell>
          <cell r="BP156">
            <v>20520.64</v>
          </cell>
          <cell r="BQ156">
            <v>6685554.4199999999</v>
          </cell>
          <cell r="BR156">
            <v>212128.56</v>
          </cell>
          <cell r="BS156">
            <v>32646.59</v>
          </cell>
          <cell r="BT156">
            <v>244775.15</v>
          </cell>
          <cell r="BU156">
            <v>1248500.75</v>
          </cell>
          <cell r="BV156">
            <v>14463.54</v>
          </cell>
          <cell r="BW156">
            <v>1262964.29</v>
          </cell>
          <cell r="BX156">
            <v>299661.34999999998</v>
          </cell>
          <cell r="BY156">
            <v>0</v>
          </cell>
          <cell r="BZ156">
            <v>299661.34999999998</v>
          </cell>
          <cell r="CA156">
            <v>1643744.65</v>
          </cell>
          <cell r="CB156">
            <v>2272750.0699999998</v>
          </cell>
          <cell r="CC156">
            <v>0</v>
          </cell>
          <cell r="CD156">
            <v>34049509.060000002</v>
          </cell>
          <cell r="CE156">
            <v>10640.64</v>
          </cell>
          <cell r="CF156">
            <v>10528.78</v>
          </cell>
          <cell r="CG156">
            <v>0</v>
          </cell>
          <cell r="CH156">
            <v>2578.33</v>
          </cell>
          <cell r="CI156">
            <v>49933.45</v>
          </cell>
          <cell r="CJ156">
            <v>52511.78</v>
          </cell>
          <cell r="CK156">
            <v>3199.95</v>
          </cell>
          <cell r="CL156">
            <v>33007755.260000002</v>
          </cell>
          <cell r="CM156">
            <v>352862.3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187458.08</v>
          </cell>
          <cell r="CS156">
            <v>0</v>
          </cell>
          <cell r="CT156">
            <v>1656.25</v>
          </cell>
          <cell r="CU156">
            <v>220.43</v>
          </cell>
          <cell r="CV156">
            <v>1857.17</v>
          </cell>
          <cell r="CW156">
            <v>1857.17</v>
          </cell>
          <cell r="CX156">
            <v>0</v>
          </cell>
          <cell r="CY156">
            <v>0</v>
          </cell>
          <cell r="CZ156">
            <v>0</v>
          </cell>
          <cell r="DA156">
            <v>38143.440000000002</v>
          </cell>
          <cell r="DB156">
            <v>0</v>
          </cell>
          <cell r="DC156">
            <v>46429.25</v>
          </cell>
          <cell r="DD156">
            <v>1.304</v>
          </cell>
          <cell r="DE156">
            <v>9.8000000000000004E-2</v>
          </cell>
          <cell r="DF156">
            <v>1.4019999999999999</v>
          </cell>
          <cell r="DG156">
            <v>0.08</v>
          </cell>
          <cell r="DH156">
            <v>2.5999999999999999E-2</v>
          </cell>
          <cell r="DI156">
            <v>0.106</v>
          </cell>
          <cell r="DJ156">
            <v>0.371</v>
          </cell>
          <cell r="DK156">
            <v>6.7000000000000004E-2</v>
          </cell>
          <cell r="DL156">
            <v>0.438</v>
          </cell>
          <cell r="DM156">
            <v>1.052</v>
          </cell>
          <cell r="DN156">
            <v>0.187</v>
          </cell>
          <cell r="DO156">
            <v>1.2390000000000001</v>
          </cell>
          <cell r="DP156">
            <v>7.8E-2</v>
          </cell>
          <cell r="DQ156">
            <v>2.3E-2</v>
          </cell>
          <cell r="DR156">
            <v>0.10100000000000001</v>
          </cell>
          <cell r="DS156">
            <v>0.371</v>
          </cell>
          <cell r="DT156">
            <v>6.7000000000000004E-2</v>
          </cell>
          <cell r="DU156">
            <v>0.438</v>
          </cell>
          <cell r="DV156">
            <v>0.252</v>
          </cell>
          <cell r="DW156">
            <v>-8.8999999999999996E-2</v>
          </cell>
          <cell r="DX156">
            <v>0.16300000000000001</v>
          </cell>
          <cell r="DY156">
            <v>2E-3</v>
          </cell>
          <cell r="DZ156">
            <v>3.0000000000000001E-3</v>
          </cell>
          <cell r="EA156">
            <v>5.0000000000000001E-3</v>
          </cell>
          <cell r="EB156">
            <v>0</v>
          </cell>
          <cell r="EC156">
            <v>0</v>
          </cell>
          <cell r="ED156">
            <v>0</v>
          </cell>
          <cell r="EE156">
            <v>1.34</v>
          </cell>
          <cell r="EF156">
            <v>109649.02</v>
          </cell>
          <cell r="EG156">
            <v>5662.68</v>
          </cell>
          <cell r="EH156">
            <v>115311.7</v>
          </cell>
          <cell r="EI156">
            <v>12305.75</v>
          </cell>
          <cell r="EJ156">
            <v>635.58000000000004</v>
          </cell>
          <cell r="EK156">
            <v>12941.33</v>
          </cell>
          <cell r="EL156">
            <v>24573.99</v>
          </cell>
          <cell r="EM156">
            <v>1268.8900000000001</v>
          </cell>
          <cell r="EN156">
            <v>25842.880000000001</v>
          </cell>
          <cell r="EO156">
            <v>96900.95</v>
          </cell>
          <cell r="EP156">
            <v>5004.32</v>
          </cell>
          <cell r="EQ156">
            <v>101905.27</v>
          </cell>
          <cell r="ER156">
            <v>11725.29</v>
          </cell>
          <cell r="ES156">
            <v>605.6</v>
          </cell>
          <cell r="ET156">
            <v>12330.89</v>
          </cell>
          <cell r="EU156">
            <v>24573.99</v>
          </cell>
          <cell r="EV156">
            <v>1268.8900000000001</v>
          </cell>
          <cell r="EW156">
            <v>25842.880000000001</v>
          </cell>
          <cell r="EX156">
            <v>12748.07</v>
          </cell>
          <cell r="EY156">
            <v>658.36</v>
          </cell>
          <cell r="EZ156">
            <v>13406.43</v>
          </cell>
          <cell r="FA156">
            <v>580.46</v>
          </cell>
          <cell r="FB156">
            <v>29.98</v>
          </cell>
          <cell r="FC156">
            <v>610.44000000000005</v>
          </cell>
          <cell r="FD156">
            <v>0</v>
          </cell>
          <cell r="FE156">
            <v>0</v>
          </cell>
          <cell r="FF156">
            <v>0</v>
          </cell>
          <cell r="FG156">
            <v>23651.47</v>
          </cell>
          <cell r="FH156">
            <v>1709.71</v>
          </cell>
          <cell r="FI156">
            <v>19537.150000000001</v>
          </cell>
          <cell r="FJ156">
            <v>969.3</v>
          </cell>
          <cell r="FK156">
            <v>6869.59</v>
          </cell>
          <cell r="FL156">
            <v>3457.5</v>
          </cell>
          <cell r="FM156">
            <v>4440.5200000000004</v>
          </cell>
          <cell r="FN156">
            <v>186.78</v>
          </cell>
          <cell r="FO156">
            <v>60822.02</v>
          </cell>
          <cell r="FP156">
            <v>21016.560000000001</v>
          </cell>
          <cell r="FQ156">
            <v>1519.24</v>
          </cell>
          <cell r="FR156">
            <v>17401.919999999998</v>
          </cell>
          <cell r="FS156">
            <v>863.37</v>
          </cell>
          <cell r="FT156">
            <v>6869.59</v>
          </cell>
          <cell r="FU156">
            <v>3457.5</v>
          </cell>
          <cell r="FV156">
            <v>4440.5200000000004</v>
          </cell>
          <cell r="FW156">
            <v>186.78</v>
          </cell>
          <cell r="FX156">
            <v>55755.48</v>
          </cell>
          <cell r="FY156">
            <v>2634.91</v>
          </cell>
          <cell r="FZ156">
            <v>190.47</v>
          </cell>
          <cell r="GA156">
            <v>2135.23</v>
          </cell>
          <cell r="GB156">
            <v>105.93</v>
          </cell>
          <cell r="GC156">
            <v>0</v>
          </cell>
          <cell r="GD156">
            <v>0</v>
          </cell>
          <cell r="GE156">
            <v>0</v>
          </cell>
          <cell r="GF156">
            <v>0</v>
          </cell>
          <cell r="GG156">
            <v>5066.54</v>
          </cell>
          <cell r="GH156">
            <v>1921.86</v>
          </cell>
          <cell r="GI156">
            <v>295.77</v>
          </cell>
          <cell r="GJ156">
            <v>2217.63</v>
          </cell>
          <cell r="GK156">
            <v>792.1</v>
          </cell>
          <cell r="GL156">
            <v>264356.90999999997</v>
          </cell>
          <cell r="GM156">
            <v>639.03</v>
          </cell>
          <cell r="GN156">
            <v>236758.86</v>
          </cell>
          <cell r="GO156">
            <v>153.07</v>
          </cell>
          <cell r="GP156">
            <v>27598.05</v>
          </cell>
          <cell r="GQ156">
            <v>255871.05</v>
          </cell>
          <cell r="GR156">
            <v>9.9130000000000003</v>
          </cell>
          <cell r="GS156">
            <v>0</v>
          </cell>
          <cell r="GT156">
            <v>0.74299999999999999</v>
          </cell>
          <cell r="GU156">
            <v>0</v>
          </cell>
          <cell r="GV156">
            <v>10.656000000000001</v>
          </cell>
          <cell r="GW156">
            <v>0.61</v>
          </cell>
          <cell r="GX156">
            <v>0.19800000000000001</v>
          </cell>
          <cell r="GY156">
            <v>0.80800000000000005</v>
          </cell>
          <cell r="GZ156">
            <v>2.8</v>
          </cell>
          <cell r="HA156">
            <v>0.51600000000000001</v>
          </cell>
          <cell r="HB156">
            <v>3.3159999999999998</v>
          </cell>
          <cell r="HC156">
            <v>7.9329999999999998</v>
          </cell>
          <cell r="HD156">
            <v>0</v>
          </cell>
          <cell r="HE156">
            <v>1.4450000000000001</v>
          </cell>
          <cell r="HF156">
            <v>0</v>
          </cell>
          <cell r="HG156">
            <v>9.3780000000000001</v>
          </cell>
          <cell r="HH156">
            <v>0.59499999999999997</v>
          </cell>
          <cell r="HI156">
            <v>0.17599999999999999</v>
          </cell>
          <cell r="HJ156">
            <v>0.77100000000000002</v>
          </cell>
          <cell r="HK156">
            <v>10.148999999999999</v>
          </cell>
          <cell r="HL156">
            <v>2.8</v>
          </cell>
          <cell r="HM156">
            <v>0.51600000000000001</v>
          </cell>
          <cell r="HN156">
            <v>3.3159999999999998</v>
          </cell>
          <cell r="HO156">
            <v>1.98</v>
          </cell>
          <cell r="HP156">
            <v>0</v>
          </cell>
          <cell r="HQ156">
            <v>-0.70199999999999996</v>
          </cell>
          <cell r="HR156">
            <v>0</v>
          </cell>
          <cell r="HS156">
            <v>1.278</v>
          </cell>
          <cell r="HT156">
            <v>1.4999999999999999E-2</v>
          </cell>
          <cell r="HU156">
            <v>2.1999999999999999E-2</v>
          </cell>
          <cell r="HV156">
            <v>3.6999999999999998E-2</v>
          </cell>
          <cell r="HW156">
            <v>0</v>
          </cell>
          <cell r="HX156">
            <v>0</v>
          </cell>
          <cell r="HY156">
            <v>0</v>
          </cell>
          <cell r="HZ156">
            <v>833395.1</v>
          </cell>
          <cell r="IA156">
            <v>43039.59</v>
          </cell>
          <cell r="IB156">
            <v>876434.69</v>
          </cell>
          <cell r="IC156">
            <v>93802.34</v>
          </cell>
          <cell r="ID156">
            <v>4844.76</v>
          </cell>
          <cell r="IE156">
            <v>98647.1</v>
          </cell>
          <cell r="IF156">
            <v>186044.18</v>
          </cell>
          <cell r="IG156">
            <v>9606.4500000000007</v>
          </cell>
          <cell r="IH156">
            <v>195650.63</v>
          </cell>
          <cell r="II156">
            <v>733444</v>
          </cell>
          <cell r="IJ156">
            <v>37877.74</v>
          </cell>
          <cell r="IK156">
            <v>771321.74</v>
          </cell>
          <cell r="IL156">
            <v>89506.93</v>
          </cell>
          <cell r="IM156">
            <v>4622.92</v>
          </cell>
          <cell r="IN156">
            <v>94129.85</v>
          </cell>
          <cell r="IO156">
            <v>186044.18</v>
          </cell>
          <cell r="IP156">
            <v>9606.4500000000007</v>
          </cell>
          <cell r="IQ156">
            <v>195650.63</v>
          </cell>
          <cell r="IR156">
            <v>99951.1</v>
          </cell>
          <cell r="IS156">
            <v>5161.8500000000004</v>
          </cell>
          <cell r="IT156">
            <v>105112.95</v>
          </cell>
          <cell r="IU156">
            <v>4295.41</v>
          </cell>
          <cell r="IV156">
            <v>221.84</v>
          </cell>
          <cell r="IW156">
            <v>4517.25</v>
          </cell>
          <cell r="IX156">
            <v>0</v>
          </cell>
          <cell r="IY156">
            <v>0</v>
          </cell>
          <cell r="IZ156">
            <v>0</v>
          </cell>
          <cell r="JA156">
            <v>179801.38</v>
          </cell>
          <cell r="JB156">
            <v>12997.42</v>
          </cell>
          <cell r="JC156">
            <v>148537.03</v>
          </cell>
          <cell r="JD156">
            <v>7369.4</v>
          </cell>
          <cell r="JE156">
            <v>52008.14</v>
          </cell>
          <cell r="JF156">
            <v>26175.98</v>
          </cell>
          <cell r="JG156">
            <v>33618.18</v>
          </cell>
          <cell r="JH156">
            <v>1414.07</v>
          </cell>
          <cell r="JI156">
            <v>461921.6</v>
          </cell>
          <cell r="JJ156">
            <v>159176.92000000001</v>
          </cell>
          <cell r="JK156">
            <v>11506.53</v>
          </cell>
          <cell r="JL156">
            <v>131836.74</v>
          </cell>
          <cell r="JM156">
            <v>6540.85</v>
          </cell>
          <cell r="JN156">
            <v>52008.14</v>
          </cell>
          <cell r="JO156">
            <v>26175.98</v>
          </cell>
          <cell r="JP156">
            <v>33618.18</v>
          </cell>
          <cell r="JQ156">
            <v>1414.07</v>
          </cell>
          <cell r="JR156">
            <v>422277.41</v>
          </cell>
          <cell r="JS156">
            <v>20624.46</v>
          </cell>
          <cell r="JT156">
            <v>1490.89</v>
          </cell>
          <cell r="JU156">
            <v>16700.29</v>
          </cell>
          <cell r="JV156">
            <v>828.55</v>
          </cell>
          <cell r="JW156">
            <v>0</v>
          </cell>
          <cell r="JX156">
            <v>0</v>
          </cell>
          <cell r="JY156">
            <v>0</v>
          </cell>
          <cell r="JZ156">
            <v>0</v>
          </cell>
          <cell r="KA156">
            <v>39644.19</v>
          </cell>
          <cell r="KB156">
            <v>14607.24</v>
          </cell>
          <cell r="KC156">
            <v>2248.0500000000002</v>
          </cell>
          <cell r="KD156">
            <v>16855.29</v>
          </cell>
          <cell r="KE156">
            <v>352862.3</v>
          </cell>
          <cell r="KF156">
            <v>6021.55</v>
          </cell>
          <cell r="KG156">
            <v>2008393.16</v>
          </cell>
          <cell r="KH156">
            <v>4818.82</v>
          </cell>
          <cell r="KI156">
            <v>1833071.75</v>
          </cell>
          <cell r="KJ156">
            <v>1202.73</v>
          </cell>
          <cell r="KK156">
            <v>175321.41</v>
          </cell>
          <cell r="KL156">
            <v>1943923.74</v>
          </cell>
          <cell r="KM156">
            <v>13451.09</v>
          </cell>
          <cell r="KN156">
            <v>1957374.83</v>
          </cell>
          <cell r="KO156">
            <v>0</v>
          </cell>
          <cell r="KP156">
            <v>0</v>
          </cell>
          <cell r="KQ156">
            <v>0</v>
          </cell>
          <cell r="KR156">
            <v>0</v>
          </cell>
          <cell r="KS156">
            <v>0</v>
          </cell>
          <cell r="KT156">
            <v>0</v>
          </cell>
          <cell r="KU156">
            <v>0</v>
          </cell>
          <cell r="KV156">
            <v>0</v>
          </cell>
          <cell r="KW156">
            <v>0</v>
          </cell>
          <cell r="KX156">
            <v>0</v>
          </cell>
          <cell r="KY156">
            <v>0</v>
          </cell>
          <cell r="KZ156">
            <v>0</v>
          </cell>
          <cell r="LA156">
            <v>0</v>
          </cell>
          <cell r="LB156">
            <v>0</v>
          </cell>
          <cell r="LC156">
            <v>0</v>
          </cell>
          <cell r="LD156">
            <v>0</v>
          </cell>
          <cell r="LE156">
            <v>0</v>
          </cell>
          <cell r="LF156">
            <v>0</v>
          </cell>
          <cell r="LG156">
            <v>0</v>
          </cell>
          <cell r="LH156">
            <v>0</v>
          </cell>
          <cell r="LI156">
            <v>0</v>
          </cell>
          <cell r="LJ156">
            <v>0</v>
          </cell>
          <cell r="LK156">
            <v>0</v>
          </cell>
          <cell r="LL156">
            <v>0</v>
          </cell>
          <cell r="LM156">
            <v>0</v>
          </cell>
          <cell r="LN156">
            <v>0</v>
          </cell>
          <cell r="LO156">
            <v>0</v>
          </cell>
          <cell r="LP156">
            <v>0</v>
          </cell>
          <cell r="LQ156">
            <v>0</v>
          </cell>
          <cell r="LR156">
            <v>0</v>
          </cell>
          <cell r="LS156">
            <v>0</v>
          </cell>
          <cell r="LT156">
            <v>0</v>
          </cell>
        </row>
        <row r="157">
          <cell r="A157" t="str">
            <v>19403</v>
          </cell>
          <cell r="B157" t="str">
            <v>Kittitas School District</v>
          </cell>
          <cell r="C157" t="str">
            <v>2026-2027</v>
          </cell>
          <cell r="D157">
            <v>1</v>
          </cell>
          <cell r="E157">
            <v>1</v>
          </cell>
          <cell r="F157">
            <v>0</v>
          </cell>
          <cell r="G157">
            <v>78209</v>
          </cell>
          <cell r="H157">
            <v>82248</v>
          </cell>
          <cell r="I157">
            <v>0</v>
          </cell>
          <cell r="J157">
            <v>0</v>
          </cell>
          <cell r="K157">
            <v>116092</v>
          </cell>
          <cell r="L157">
            <v>122088</v>
          </cell>
          <cell r="M157">
            <v>56105</v>
          </cell>
          <cell r="N157">
            <v>59002</v>
          </cell>
          <cell r="O157">
            <v>0</v>
          </cell>
          <cell r="P157">
            <v>0</v>
          </cell>
          <cell r="Q157">
            <v>0</v>
          </cell>
          <cell r="R157">
            <v>161017.66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2294417.4300000002</v>
          </cell>
          <cell r="AH157">
            <v>118492.15</v>
          </cell>
          <cell r="AI157">
            <v>2412909.58</v>
          </cell>
          <cell r="AJ157">
            <v>182844.9</v>
          </cell>
          <cell r="AK157">
            <v>9443.7000000000007</v>
          </cell>
          <cell r="AL157">
            <v>192288.6</v>
          </cell>
          <cell r="AM157">
            <v>365411.87</v>
          </cell>
          <cell r="AN157">
            <v>18868.16</v>
          </cell>
          <cell r="AO157">
            <v>384280.03</v>
          </cell>
          <cell r="AP157">
            <v>14329.51</v>
          </cell>
          <cell r="AQ157">
            <v>1324.45</v>
          </cell>
          <cell r="AR157">
            <v>47015.99</v>
          </cell>
          <cell r="AS157">
            <v>2427.69</v>
          </cell>
          <cell r="AT157">
            <v>49443.68</v>
          </cell>
          <cell r="AU157">
            <v>16270.45</v>
          </cell>
          <cell r="AV157">
            <v>840.13</v>
          </cell>
          <cell r="AW157">
            <v>17110.580000000002</v>
          </cell>
          <cell r="AX157">
            <v>77985.95</v>
          </cell>
          <cell r="AY157">
            <v>4026.83</v>
          </cell>
          <cell r="AZ157">
            <v>82012.78</v>
          </cell>
          <cell r="BA157">
            <v>55143.7</v>
          </cell>
          <cell r="BB157">
            <v>2848.1</v>
          </cell>
          <cell r="BC157">
            <v>57991.8</v>
          </cell>
          <cell r="BD157">
            <v>12291.8</v>
          </cell>
          <cell r="BE157">
            <v>237988.6</v>
          </cell>
          <cell r="BF157">
            <v>26606.05</v>
          </cell>
          <cell r="BG157">
            <v>515268.33</v>
          </cell>
          <cell r="BH157">
            <v>3205064.36</v>
          </cell>
          <cell r="BI157">
            <v>492273.71</v>
          </cell>
          <cell r="BJ157">
            <v>35585.32</v>
          </cell>
          <cell r="BK157">
            <v>144041.85999999999</v>
          </cell>
          <cell r="BL157">
            <v>72497.02</v>
          </cell>
          <cell r="BM157">
            <v>405691.45</v>
          </cell>
          <cell r="BN157">
            <v>20127.650000000001</v>
          </cell>
          <cell r="BO157">
            <v>93108.99</v>
          </cell>
          <cell r="BP157">
            <v>3916.41</v>
          </cell>
          <cell r="BQ157">
            <v>1267242.4099999999</v>
          </cell>
          <cell r="BR157">
            <v>40215.160000000003</v>
          </cell>
          <cell r="BS157">
            <v>6189.11</v>
          </cell>
          <cell r="BT157">
            <v>46404.27</v>
          </cell>
          <cell r="BU157">
            <v>158775</v>
          </cell>
          <cell r="BV157">
            <v>0</v>
          </cell>
          <cell r="BW157">
            <v>158775</v>
          </cell>
          <cell r="BX157">
            <v>42340</v>
          </cell>
          <cell r="BY157">
            <v>0</v>
          </cell>
          <cell r="BZ157">
            <v>42340</v>
          </cell>
          <cell r="CA157">
            <v>127020</v>
          </cell>
          <cell r="CB157">
            <v>475696.6</v>
          </cell>
          <cell r="CC157">
            <v>0</v>
          </cell>
          <cell r="CD157">
            <v>6179383.6600000001</v>
          </cell>
          <cell r="CE157">
            <v>11485.84</v>
          </cell>
          <cell r="CF157">
            <v>10635.53</v>
          </cell>
          <cell r="CG157">
            <v>0</v>
          </cell>
          <cell r="CH157">
            <v>443.24</v>
          </cell>
          <cell r="CI157">
            <v>8584.07</v>
          </cell>
          <cell r="CJ157">
            <v>9027.31</v>
          </cell>
          <cell r="CK157">
            <v>538</v>
          </cell>
          <cell r="CL157">
            <v>6018366</v>
          </cell>
          <cell r="CM157">
            <v>65000.95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37913.96</v>
          </cell>
          <cell r="CS157">
            <v>0</v>
          </cell>
          <cell r="CT157">
            <v>1656.25</v>
          </cell>
          <cell r="CU157">
            <v>220.43</v>
          </cell>
          <cell r="CV157">
            <v>1857.17</v>
          </cell>
          <cell r="CW157">
            <v>1857.17</v>
          </cell>
          <cell r="CX157">
            <v>0</v>
          </cell>
          <cell r="CY157">
            <v>0</v>
          </cell>
          <cell r="CZ157">
            <v>0</v>
          </cell>
          <cell r="DA157">
            <v>27990.63</v>
          </cell>
          <cell r="DB157">
            <v>0</v>
          </cell>
          <cell r="DC157">
            <v>18571.7</v>
          </cell>
          <cell r="DD157">
            <v>0.52200000000000002</v>
          </cell>
          <cell r="DE157">
            <v>3.9E-2</v>
          </cell>
          <cell r="DF157">
            <v>0.56100000000000005</v>
          </cell>
          <cell r="DG157">
            <v>3.2000000000000001E-2</v>
          </cell>
          <cell r="DH157">
            <v>0.01</v>
          </cell>
          <cell r="DI157">
            <v>4.2000000000000003E-2</v>
          </cell>
          <cell r="DJ157">
            <v>0.14799999999999999</v>
          </cell>
          <cell r="DK157">
            <v>2.7E-2</v>
          </cell>
          <cell r="DL157">
            <v>0.17499999999999999</v>
          </cell>
          <cell r="DM157">
            <v>0.42099999999999999</v>
          </cell>
          <cell r="DN157">
            <v>7.4999999999999997E-2</v>
          </cell>
          <cell r="DO157">
            <v>0.496</v>
          </cell>
          <cell r="DP157">
            <v>3.1E-2</v>
          </cell>
          <cell r="DQ157">
            <v>8.9999999999999993E-3</v>
          </cell>
          <cell r="DR157">
            <v>0.04</v>
          </cell>
          <cell r="DS157">
            <v>0.14799999999999999</v>
          </cell>
          <cell r="DT157">
            <v>2.7E-2</v>
          </cell>
          <cell r="DU157">
            <v>0.17499999999999999</v>
          </cell>
          <cell r="DV157">
            <v>0.10100000000000001</v>
          </cell>
          <cell r="DW157">
            <v>-3.5999999999999997E-2</v>
          </cell>
          <cell r="DX157">
            <v>6.5000000000000002E-2</v>
          </cell>
          <cell r="DY157">
            <v>1E-3</v>
          </cell>
          <cell r="DZ157">
            <v>1E-3</v>
          </cell>
          <cell r="EA157">
            <v>2E-3</v>
          </cell>
          <cell r="EB157">
            <v>0</v>
          </cell>
          <cell r="EC157">
            <v>0</v>
          </cell>
          <cell r="ED157">
            <v>0</v>
          </cell>
          <cell r="EE157">
            <v>0.53600000000000003</v>
          </cell>
          <cell r="EF157">
            <v>43875.25</v>
          </cell>
          <cell r="EG157">
            <v>2265.88</v>
          </cell>
          <cell r="EH157">
            <v>46141.13</v>
          </cell>
          <cell r="EI157">
            <v>4875.8599999999997</v>
          </cell>
          <cell r="EJ157">
            <v>251.84</v>
          </cell>
          <cell r="EK157">
            <v>5127.7</v>
          </cell>
          <cell r="EL157">
            <v>9818.3799999999992</v>
          </cell>
          <cell r="EM157">
            <v>506.97</v>
          </cell>
          <cell r="EN157">
            <v>10325.35</v>
          </cell>
          <cell r="EO157">
            <v>38791.660000000003</v>
          </cell>
          <cell r="EP157">
            <v>2003.35</v>
          </cell>
          <cell r="EQ157">
            <v>40795.01</v>
          </cell>
          <cell r="ER157">
            <v>4643.68</v>
          </cell>
          <cell r="ES157">
            <v>239.84</v>
          </cell>
          <cell r="ET157">
            <v>4883.5200000000004</v>
          </cell>
          <cell r="EU157">
            <v>9818.3799999999992</v>
          </cell>
          <cell r="EV157">
            <v>506.97</v>
          </cell>
          <cell r="EW157">
            <v>10325.35</v>
          </cell>
          <cell r="EX157">
            <v>5083.59</v>
          </cell>
          <cell r="EY157">
            <v>262.52999999999997</v>
          </cell>
          <cell r="EZ157">
            <v>5346.12</v>
          </cell>
          <cell r="FA157">
            <v>232.18</v>
          </cell>
          <cell r="FB157">
            <v>12</v>
          </cell>
          <cell r="FC157">
            <v>244.18</v>
          </cell>
          <cell r="FD157">
            <v>0</v>
          </cell>
          <cell r="FE157">
            <v>0</v>
          </cell>
          <cell r="FF157">
            <v>0</v>
          </cell>
          <cell r="FG157">
            <v>9457.4500000000007</v>
          </cell>
          <cell r="FH157">
            <v>683.66</v>
          </cell>
          <cell r="FI157">
            <v>7809.93</v>
          </cell>
          <cell r="FJ157">
            <v>387.48</v>
          </cell>
          <cell r="FK157">
            <v>2744.7</v>
          </cell>
          <cell r="FL157">
            <v>1381.42</v>
          </cell>
          <cell r="FM157">
            <v>1774.18</v>
          </cell>
          <cell r="FN157">
            <v>74.63</v>
          </cell>
          <cell r="FO157">
            <v>24313.45</v>
          </cell>
          <cell r="FP157">
            <v>8406.6200000000008</v>
          </cell>
          <cell r="FQ157">
            <v>607.70000000000005</v>
          </cell>
          <cell r="FR157">
            <v>6958.34</v>
          </cell>
          <cell r="FS157">
            <v>345.23</v>
          </cell>
          <cell r="FT157">
            <v>2744.7</v>
          </cell>
          <cell r="FU157">
            <v>1381.42</v>
          </cell>
          <cell r="FV157">
            <v>1774.18</v>
          </cell>
          <cell r="FW157">
            <v>74.63</v>
          </cell>
          <cell r="FX157">
            <v>22292.82</v>
          </cell>
          <cell r="FY157">
            <v>1050.83</v>
          </cell>
          <cell r="FZ157">
            <v>75.959999999999994</v>
          </cell>
          <cell r="GA157">
            <v>851.59</v>
          </cell>
          <cell r="GB157">
            <v>42.25</v>
          </cell>
          <cell r="GC157">
            <v>0</v>
          </cell>
          <cell r="GD157">
            <v>0</v>
          </cell>
          <cell r="GE157">
            <v>0</v>
          </cell>
          <cell r="GF157">
            <v>0</v>
          </cell>
          <cell r="GG157">
            <v>2020.63</v>
          </cell>
          <cell r="GH157">
            <v>769.02</v>
          </cell>
          <cell r="GI157">
            <v>118.35</v>
          </cell>
          <cell r="GJ157">
            <v>887.37</v>
          </cell>
          <cell r="GK157">
            <v>317.08</v>
          </cell>
          <cell r="GL157">
            <v>105683.78</v>
          </cell>
          <cell r="GM157">
            <v>255.73</v>
          </cell>
          <cell r="GN157">
            <v>94667.19</v>
          </cell>
          <cell r="GO157">
            <v>61.35</v>
          </cell>
          <cell r="GP157">
            <v>11016.59</v>
          </cell>
          <cell r="GQ157">
            <v>101245.06</v>
          </cell>
          <cell r="GR157">
            <v>1.8260000000000001</v>
          </cell>
          <cell r="GS157">
            <v>0</v>
          </cell>
          <cell r="GT157">
            <v>0.13700000000000001</v>
          </cell>
          <cell r="GU157">
            <v>0</v>
          </cell>
          <cell r="GV157">
            <v>1.9630000000000001</v>
          </cell>
          <cell r="GW157">
            <v>0.112</v>
          </cell>
          <cell r="GX157">
            <v>3.6999999999999998E-2</v>
          </cell>
          <cell r="GY157">
            <v>0.14899999999999999</v>
          </cell>
          <cell r="GZ157">
            <v>0.51600000000000001</v>
          </cell>
          <cell r="HA157">
            <v>9.5000000000000001E-2</v>
          </cell>
          <cell r="HB157">
            <v>0.61099999999999999</v>
          </cell>
          <cell r="HC157">
            <v>1.4610000000000001</v>
          </cell>
          <cell r="HD157">
            <v>0</v>
          </cell>
          <cell r="HE157">
            <v>0.26600000000000001</v>
          </cell>
          <cell r="HF157">
            <v>0</v>
          </cell>
          <cell r="HG157">
            <v>1.7270000000000001</v>
          </cell>
          <cell r="HH157">
            <v>0.11</v>
          </cell>
          <cell r="HI157">
            <v>3.2000000000000001E-2</v>
          </cell>
          <cell r="HJ157">
            <v>0.14199999999999999</v>
          </cell>
          <cell r="HK157">
            <v>1.869</v>
          </cell>
          <cell r="HL157">
            <v>0.51600000000000001</v>
          </cell>
          <cell r="HM157">
            <v>9.5000000000000001E-2</v>
          </cell>
          <cell r="HN157">
            <v>0.61099999999999999</v>
          </cell>
          <cell r="HO157">
            <v>0.36499999999999999</v>
          </cell>
          <cell r="HP157">
            <v>0</v>
          </cell>
          <cell r="HQ157">
            <v>-0.129</v>
          </cell>
          <cell r="HR157">
            <v>0</v>
          </cell>
          <cell r="HS157">
            <v>0.23599999999999999</v>
          </cell>
          <cell r="HT157">
            <v>2E-3</v>
          </cell>
          <cell r="HU157">
            <v>5.0000000000000001E-3</v>
          </cell>
          <cell r="HV157">
            <v>7.0000000000000001E-3</v>
          </cell>
          <cell r="HW157">
            <v>0</v>
          </cell>
          <cell r="HX157">
            <v>0</v>
          </cell>
          <cell r="HY157">
            <v>0</v>
          </cell>
          <cell r="HZ157">
            <v>153524.26999999999</v>
          </cell>
          <cell r="IA157">
            <v>7928.55</v>
          </cell>
          <cell r="IB157">
            <v>161452.82</v>
          </cell>
          <cell r="IC157">
            <v>17297.71</v>
          </cell>
          <cell r="ID157">
            <v>893.4</v>
          </cell>
          <cell r="IE157">
            <v>18191.11</v>
          </cell>
          <cell r="IF157">
            <v>34280.160000000003</v>
          </cell>
          <cell r="IG157">
            <v>1770.06</v>
          </cell>
          <cell r="IH157">
            <v>36050.22</v>
          </cell>
          <cell r="II157">
            <v>135066.94</v>
          </cell>
          <cell r="IJ157">
            <v>6975.36</v>
          </cell>
          <cell r="IK157">
            <v>142042.29999999999</v>
          </cell>
          <cell r="IL157">
            <v>16485.060000000001</v>
          </cell>
          <cell r="IM157">
            <v>851.44</v>
          </cell>
          <cell r="IN157">
            <v>17336.5</v>
          </cell>
          <cell r="IO157">
            <v>34280.160000000003</v>
          </cell>
          <cell r="IP157">
            <v>1770.06</v>
          </cell>
          <cell r="IQ157">
            <v>36050.22</v>
          </cell>
          <cell r="IR157">
            <v>18457.330000000002</v>
          </cell>
          <cell r="IS157">
            <v>953.19</v>
          </cell>
          <cell r="IT157">
            <v>19410.52</v>
          </cell>
          <cell r="IU157">
            <v>812.65</v>
          </cell>
          <cell r="IV157">
            <v>41.96</v>
          </cell>
          <cell r="IW157">
            <v>854.61</v>
          </cell>
          <cell r="IX157">
            <v>0</v>
          </cell>
          <cell r="IY157">
            <v>0</v>
          </cell>
          <cell r="IZ157">
            <v>0</v>
          </cell>
          <cell r="JA157">
            <v>33124.61</v>
          </cell>
          <cell r="JB157">
            <v>2394.5</v>
          </cell>
          <cell r="JC157">
            <v>27365.68</v>
          </cell>
          <cell r="JD157">
            <v>1357.7</v>
          </cell>
          <cell r="JE157">
            <v>9582.92</v>
          </cell>
          <cell r="JF157">
            <v>4823.1400000000003</v>
          </cell>
          <cell r="JG157">
            <v>6194.42</v>
          </cell>
          <cell r="JH157">
            <v>260.55</v>
          </cell>
          <cell r="JI157">
            <v>85103.52</v>
          </cell>
          <cell r="JJ157">
            <v>29313.4</v>
          </cell>
          <cell r="JK157">
            <v>2118.9899999999998</v>
          </cell>
          <cell r="JL157">
            <v>24278.63</v>
          </cell>
          <cell r="JM157">
            <v>1204.54</v>
          </cell>
          <cell r="JN157">
            <v>9582.92</v>
          </cell>
          <cell r="JO157">
            <v>4823.1400000000003</v>
          </cell>
          <cell r="JP157">
            <v>6194.42</v>
          </cell>
          <cell r="JQ157">
            <v>260.55</v>
          </cell>
          <cell r="JR157">
            <v>77776.59</v>
          </cell>
          <cell r="JS157">
            <v>3811.21</v>
          </cell>
          <cell r="JT157">
            <v>275.51</v>
          </cell>
          <cell r="JU157">
            <v>3087.05</v>
          </cell>
          <cell r="JV157">
            <v>153.16</v>
          </cell>
          <cell r="JW157">
            <v>0</v>
          </cell>
          <cell r="JX157">
            <v>0</v>
          </cell>
          <cell r="JY157">
            <v>0</v>
          </cell>
          <cell r="JZ157">
            <v>0</v>
          </cell>
          <cell r="KA157">
            <v>7326.93</v>
          </cell>
          <cell r="KB157">
            <v>2690.88</v>
          </cell>
          <cell r="KC157">
            <v>414.13</v>
          </cell>
          <cell r="KD157">
            <v>3105.01</v>
          </cell>
          <cell r="KE157">
            <v>65000.95</v>
          </cell>
          <cell r="KF157">
            <v>1109.19</v>
          </cell>
          <cell r="KG157">
            <v>370012.82</v>
          </cell>
          <cell r="KH157">
            <v>887.47</v>
          </cell>
          <cell r="KI157">
            <v>337621.54</v>
          </cell>
          <cell r="KJ157">
            <v>221.72</v>
          </cell>
          <cell r="KK157">
            <v>32391.279999999999</v>
          </cell>
          <cell r="KL157">
            <v>354472.28</v>
          </cell>
          <cell r="KM157">
            <v>0</v>
          </cell>
          <cell r="KN157">
            <v>354472.28</v>
          </cell>
          <cell r="KO157">
            <v>0</v>
          </cell>
          <cell r="KP157">
            <v>0</v>
          </cell>
          <cell r="KQ157">
            <v>0</v>
          </cell>
          <cell r="KR157">
            <v>0</v>
          </cell>
          <cell r="KS157">
            <v>0</v>
          </cell>
          <cell r="KT157">
            <v>0</v>
          </cell>
          <cell r="KU157">
            <v>0</v>
          </cell>
          <cell r="KV157">
            <v>0</v>
          </cell>
          <cell r="KW157">
            <v>0</v>
          </cell>
          <cell r="KX157">
            <v>0</v>
          </cell>
          <cell r="KY157">
            <v>0</v>
          </cell>
          <cell r="KZ157">
            <v>0</v>
          </cell>
          <cell r="LA157">
            <v>0</v>
          </cell>
          <cell r="LB157">
            <v>0</v>
          </cell>
          <cell r="LC157">
            <v>0</v>
          </cell>
          <cell r="LD157">
            <v>0</v>
          </cell>
          <cell r="LE157">
            <v>0</v>
          </cell>
          <cell r="LF157">
            <v>0</v>
          </cell>
          <cell r="LG157">
            <v>0</v>
          </cell>
          <cell r="LH157">
            <v>0</v>
          </cell>
          <cell r="LI157">
            <v>0</v>
          </cell>
          <cell r="LJ157">
            <v>0</v>
          </cell>
          <cell r="LK157">
            <v>0</v>
          </cell>
          <cell r="LL157">
            <v>0</v>
          </cell>
          <cell r="LM157">
            <v>0</v>
          </cell>
          <cell r="LN157">
            <v>0</v>
          </cell>
          <cell r="LO157">
            <v>0</v>
          </cell>
          <cell r="LP157">
            <v>0</v>
          </cell>
          <cell r="LQ157">
            <v>0</v>
          </cell>
          <cell r="LR157">
            <v>0</v>
          </cell>
          <cell r="LS157">
            <v>0</v>
          </cell>
          <cell r="LT157">
            <v>0</v>
          </cell>
        </row>
        <row r="158">
          <cell r="A158" t="str">
            <v>19404</v>
          </cell>
          <cell r="B158" t="str">
            <v>Cle Elum-Roslyn School District</v>
          </cell>
          <cell r="C158" t="str">
            <v>2026-2027</v>
          </cell>
          <cell r="D158">
            <v>1.06</v>
          </cell>
          <cell r="E158">
            <v>1.06</v>
          </cell>
          <cell r="F158">
            <v>0</v>
          </cell>
          <cell r="G158">
            <v>78209</v>
          </cell>
          <cell r="H158">
            <v>82248</v>
          </cell>
          <cell r="I158">
            <v>0</v>
          </cell>
          <cell r="J158">
            <v>0</v>
          </cell>
          <cell r="K158">
            <v>116092</v>
          </cell>
          <cell r="L158">
            <v>122088</v>
          </cell>
          <cell r="M158">
            <v>56105</v>
          </cell>
          <cell r="N158">
            <v>59002</v>
          </cell>
          <cell r="O158">
            <v>0</v>
          </cell>
          <cell r="P158">
            <v>0</v>
          </cell>
          <cell r="Q158">
            <v>0</v>
          </cell>
          <cell r="R158">
            <v>319519.57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3975128.84</v>
          </cell>
          <cell r="AH158">
            <v>205290.26</v>
          </cell>
          <cell r="AI158">
            <v>4180419.1</v>
          </cell>
          <cell r="AJ158">
            <v>315642.53999999998</v>
          </cell>
          <cell r="AK158">
            <v>16302.52</v>
          </cell>
          <cell r="AL158">
            <v>331945.06</v>
          </cell>
          <cell r="AM158">
            <v>593226.22</v>
          </cell>
          <cell r="AN158">
            <v>30631.43</v>
          </cell>
          <cell r="AO158">
            <v>623857.65</v>
          </cell>
          <cell r="AP158">
            <v>25643.69</v>
          </cell>
          <cell r="AQ158">
            <v>0</v>
          </cell>
          <cell r="AR158">
            <v>88314.880000000005</v>
          </cell>
          <cell r="AS158">
            <v>4560.17</v>
          </cell>
          <cell r="AT158">
            <v>92875.05</v>
          </cell>
          <cell r="AU158">
            <v>30568.25</v>
          </cell>
          <cell r="AV158">
            <v>1578.4</v>
          </cell>
          <cell r="AW158">
            <v>32146.65</v>
          </cell>
          <cell r="AX158">
            <v>147429.35</v>
          </cell>
          <cell r="AY158">
            <v>7612.57</v>
          </cell>
          <cell r="AZ158">
            <v>155041.92000000001</v>
          </cell>
          <cell r="BA158">
            <v>104229.72</v>
          </cell>
          <cell r="BB158">
            <v>5383.33</v>
          </cell>
          <cell r="BC158">
            <v>109613.05</v>
          </cell>
          <cell r="BD158">
            <v>21685.85</v>
          </cell>
          <cell r="BE158">
            <v>419872.26</v>
          </cell>
          <cell r="BF158">
            <v>45217.84</v>
          </cell>
          <cell r="BG158">
            <v>875714.89</v>
          </cell>
          <cell r="BH158">
            <v>5542909.9400000004</v>
          </cell>
          <cell r="BI158">
            <v>805561.61</v>
          </cell>
          <cell r="BJ158">
            <v>58232.18</v>
          </cell>
          <cell r="BK158">
            <v>230946.9</v>
          </cell>
          <cell r="BL158">
            <v>116236.79</v>
          </cell>
          <cell r="BM158">
            <v>704079.18</v>
          </cell>
          <cell r="BN158">
            <v>34931.620000000003</v>
          </cell>
          <cell r="BO158">
            <v>158241.68</v>
          </cell>
          <cell r="BP158">
            <v>6656.07</v>
          </cell>
          <cell r="BQ158">
            <v>2114886.0299999998</v>
          </cell>
          <cell r="BR158">
            <v>69673.649999999994</v>
          </cell>
          <cell r="BS158">
            <v>10722.77</v>
          </cell>
          <cell r="BT158">
            <v>80396.42</v>
          </cell>
          <cell r="BU158">
            <v>158775</v>
          </cell>
          <cell r="BV158">
            <v>0</v>
          </cell>
          <cell r="BW158">
            <v>158775</v>
          </cell>
          <cell r="BX158">
            <v>0</v>
          </cell>
          <cell r="BY158">
            <v>0</v>
          </cell>
          <cell r="BZ158">
            <v>0</v>
          </cell>
          <cell r="CA158">
            <v>52925</v>
          </cell>
          <cell r="CB158">
            <v>1012537.31</v>
          </cell>
          <cell r="CC158">
            <v>0</v>
          </cell>
          <cell r="CD158">
            <v>10410230.279999999</v>
          </cell>
          <cell r="CE158">
            <v>11181.77</v>
          </cell>
          <cell r="CF158">
            <v>11126.69</v>
          </cell>
          <cell r="CG158">
            <v>0</v>
          </cell>
          <cell r="CH158">
            <v>835.27</v>
          </cell>
          <cell r="CI158">
            <v>16176.19</v>
          </cell>
          <cell r="CJ158">
            <v>17011.46</v>
          </cell>
          <cell r="CK158">
            <v>931</v>
          </cell>
          <cell r="CL158">
            <v>10090710.710000001</v>
          </cell>
          <cell r="CM158">
            <v>157859.45000000001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65688.14</v>
          </cell>
          <cell r="CS158">
            <v>0</v>
          </cell>
          <cell r="CT158">
            <v>1656.25</v>
          </cell>
          <cell r="CU158">
            <v>220.43</v>
          </cell>
          <cell r="CV158">
            <v>1857.17</v>
          </cell>
          <cell r="CW158">
            <v>1857.17</v>
          </cell>
          <cell r="CX158">
            <v>0</v>
          </cell>
          <cell r="CY158">
            <v>0</v>
          </cell>
          <cell r="CZ158">
            <v>0</v>
          </cell>
          <cell r="DA158">
            <v>40180.629999999997</v>
          </cell>
          <cell r="DB158">
            <v>0</v>
          </cell>
          <cell r="DC158">
            <v>13000.19</v>
          </cell>
          <cell r="DD158">
            <v>0.36499999999999999</v>
          </cell>
          <cell r="DE158">
            <v>2.7E-2</v>
          </cell>
          <cell r="DF158">
            <v>0.39200000000000002</v>
          </cell>
          <cell r="DG158">
            <v>2.1999999999999999E-2</v>
          </cell>
          <cell r="DH158">
            <v>7.0000000000000001E-3</v>
          </cell>
          <cell r="DI158">
            <v>2.9000000000000001E-2</v>
          </cell>
          <cell r="DJ158">
            <v>0.104</v>
          </cell>
          <cell r="DK158">
            <v>1.9E-2</v>
          </cell>
          <cell r="DL158">
            <v>0.123</v>
          </cell>
          <cell r="DM158">
            <v>0.29399999999999998</v>
          </cell>
          <cell r="DN158">
            <v>5.1999999999999998E-2</v>
          </cell>
          <cell r="DO158">
            <v>0.34599999999999997</v>
          </cell>
          <cell r="DP158">
            <v>2.1999999999999999E-2</v>
          </cell>
          <cell r="DQ158">
            <v>6.0000000000000001E-3</v>
          </cell>
          <cell r="DR158">
            <v>2.8000000000000001E-2</v>
          </cell>
          <cell r="DS158">
            <v>0.104</v>
          </cell>
          <cell r="DT158">
            <v>1.9E-2</v>
          </cell>
          <cell r="DU158">
            <v>0.123</v>
          </cell>
          <cell r="DV158">
            <v>7.0999999999999994E-2</v>
          </cell>
          <cell r="DW158">
            <v>-2.5000000000000001E-2</v>
          </cell>
          <cell r="DX158">
            <v>4.5999999999999999E-2</v>
          </cell>
          <cell r="DY158">
            <v>0</v>
          </cell>
          <cell r="DZ158">
            <v>1E-3</v>
          </cell>
          <cell r="EA158">
            <v>1E-3</v>
          </cell>
          <cell r="EB158">
            <v>0</v>
          </cell>
          <cell r="EC158">
            <v>0</v>
          </cell>
          <cell r="ED158">
            <v>0</v>
          </cell>
          <cell r="EE158">
            <v>0.374</v>
          </cell>
          <cell r="EF158">
            <v>32497.4</v>
          </cell>
          <cell r="EG158">
            <v>1678.29</v>
          </cell>
          <cell r="EH158">
            <v>34175.69</v>
          </cell>
          <cell r="EI158">
            <v>3568.67</v>
          </cell>
          <cell r="EJ158">
            <v>184.32</v>
          </cell>
          <cell r="EK158">
            <v>3752.99</v>
          </cell>
          <cell r="EL158">
            <v>7314.97</v>
          </cell>
          <cell r="EM158">
            <v>377.71</v>
          </cell>
          <cell r="EN158">
            <v>7692.68</v>
          </cell>
          <cell r="EO158">
            <v>28683.93</v>
          </cell>
          <cell r="EP158">
            <v>1481.35</v>
          </cell>
          <cell r="EQ158">
            <v>30165.279999999999</v>
          </cell>
          <cell r="ER158">
            <v>3445.61</v>
          </cell>
          <cell r="ES158">
            <v>177.96</v>
          </cell>
          <cell r="ET158">
            <v>3623.57</v>
          </cell>
          <cell r="EU158">
            <v>7314.97</v>
          </cell>
          <cell r="EV158">
            <v>377.71</v>
          </cell>
          <cell r="EW158">
            <v>7692.68</v>
          </cell>
          <cell r="EX158">
            <v>3813.47</v>
          </cell>
          <cell r="EY158">
            <v>196.94</v>
          </cell>
          <cell r="EZ158">
            <v>4010.41</v>
          </cell>
          <cell r="FA158">
            <v>123.06</v>
          </cell>
          <cell r="FB158">
            <v>6.36</v>
          </cell>
          <cell r="FC158">
            <v>129.41999999999999</v>
          </cell>
          <cell r="FD158">
            <v>0</v>
          </cell>
          <cell r="FE158">
            <v>0</v>
          </cell>
          <cell r="FF158">
            <v>0</v>
          </cell>
          <cell r="FG158">
            <v>6602.96</v>
          </cell>
          <cell r="FH158">
            <v>477.32</v>
          </cell>
          <cell r="FI158">
            <v>5777.78</v>
          </cell>
          <cell r="FJ158">
            <v>286.66000000000003</v>
          </cell>
          <cell r="FK158">
            <v>1929.13</v>
          </cell>
          <cell r="FL158">
            <v>970.94</v>
          </cell>
          <cell r="FM158">
            <v>1321.82</v>
          </cell>
          <cell r="FN158">
            <v>55.6</v>
          </cell>
          <cell r="FO158">
            <v>17422.21</v>
          </cell>
          <cell r="FP158">
            <v>5865.82</v>
          </cell>
          <cell r="FQ158">
            <v>424.02</v>
          </cell>
          <cell r="FR158">
            <v>5147.1499999999996</v>
          </cell>
          <cell r="FS158">
            <v>255.37</v>
          </cell>
          <cell r="FT158">
            <v>1929.13</v>
          </cell>
          <cell r="FU158">
            <v>970.94</v>
          </cell>
          <cell r="FV158">
            <v>1321.82</v>
          </cell>
          <cell r="FW158">
            <v>55.6</v>
          </cell>
          <cell r="FX158">
            <v>15969.85</v>
          </cell>
          <cell r="FY158">
            <v>737.14</v>
          </cell>
          <cell r="FZ158">
            <v>53.3</v>
          </cell>
          <cell r="GA158">
            <v>630.63</v>
          </cell>
          <cell r="GB158">
            <v>31.29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1452.36</v>
          </cell>
          <cell r="GH158">
            <v>569.59</v>
          </cell>
          <cell r="GI158">
            <v>87.66</v>
          </cell>
          <cell r="GJ158">
            <v>657.25</v>
          </cell>
          <cell r="GK158">
            <v>221.72</v>
          </cell>
          <cell r="GL158">
            <v>76922.73</v>
          </cell>
          <cell r="GM158">
            <v>178.59</v>
          </cell>
          <cell r="GN158">
            <v>68941.23</v>
          </cell>
          <cell r="GO158">
            <v>43.13</v>
          </cell>
          <cell r="GP158">
            <v>7981.5</v>
          </cell>
          <cell r="GQ158">
            <v>73076.59</v>
          </cell>
          <cell r="GR158">
            <v>4.4349999999999996</v>
          </cell>
          <cell r="GS158">
            <v>0</v>
          </cell>
          <cell r="GT158">
            <v>0.33200000000000002</v>
          </cell>
          <cell r="GU158">
            <v>0</v>
          </cell>
          <cell r="GV158">
            <v>4.7670000000000003</v>
          </cell>
          <cell r="GW158">
            <v>0.27300000000000002</v>
          </cell>
          <cell r="GX158">
            <v>8.8999999999999996E-2</v>
          </cell>
          <cell r="GY158">
            <v>0.36199999999999999</v>
          </cell>
          <cell r="GZ158">
            <v>1.2529999999999999</v>
          </cell>
          <cell r="HA158">
            <v>0.23100000000000001</v>
          </cell>
          <cell r="HB158">
            <v>1.484</v>
          </cell>
          <cell r="HC158">
            <v>3.5489999999999999</v>
          </cell>
          <cell r="HD158">
            <v>0</v>
          </cell>
          <cell r="HE158">
            <v>0.64600000000000002</v>
          </cell>
          <cell r="HF158">
            <v>0</v>
          </cell>
          <cell r="HG158">
            <v>4.1950000000000003</v>
          </cell>
          <cell r="HH158">
            <v>0.26600000000000001</v>
          </cell>
          <cell r="HI158">
            <v>7.9000000000000001E-2</v>
          </cell>
          <cell r="HJ158">
            <v>0.34499999999999997</v>
          </cell>
          <cell r="HK158">
            <v>4.54</v>
          </cell>
          <cell r="HL158">
            <v>1.2529999999999999</v>
          </cell>
          <cell r="HM158">
            <v>0.23100000000000001</v>
          </cell>
          <cell r="HN158">
            <v>1.484</v>
          </cell>
          <cell r="HO158">
            <v>0.88600000000000001</v>
          </cell>
          <cell r="HP158">
            <v>0</v>
          </cell>
          <cell r="HQ158">
            <v>-0.314</v>
          </cell>
          <cell r="HR158">
            <v>0</v>
          </cell>
          <cell r="HS158">
            <v>0.57199999999999995</v>
          </cell>
          <cell r="HT158">
            <v>7.0000000000000001E-3</v>
          </cell>
          <cell r="HU158">
            <v>0.01</v>
          </cell>
          <cell r="HV158">
            <v>1.7000000000000001E-2</v>
          </cell>
          <cell r="HW158">
            <v>0</v>
          </cell>
          <cell r="HX158">
            <v>0</v>
          </cell>
          <cell r="HY158">
            <v>0</v>
          </cell>
          <cell r="HZ158">
            <v>395191.64</v>
          </cell>
          <cell r="IA158">
            <v>20409.150000000001</v>
          </cell>
          <cell r="IB158">
            <v>415600.79</v>
          </cell>
          <cell r="IC158">
            <v>44546.82</v>
          </cell>
          <cell r="ID158">
            <v>2300.79</v>
          </cell>
          <cell r="IE158">
            <v>46847.61</v>
          </cell>
          <cell r="IF158">
            <v>88255.41</v>
          </cell>
          <cell r="IG158">
            <v>4557.1000000000004</v>
          </cell>
          <cell r="IH158">
            <v>92812.51</v>
          </cell>
          <cell r="II158">
            <v>347771.96</v>
          </cell>
          <cell r="IJ158">
            <v>17960.22</v>
          </cell>
          <cell r="IK158">
            <v>365732.18</v>
          </cell>
          <cell r="IL158">
            <v>42454.84</v>
          </cell>
          <cell r="IM158">
            <v>2192.7399999999998</v>
          </cell>
          <cell r="IN158">
            <v>44647.58</v>
          </cell>
          <cell r="IO158">
            <v>88255.41</v>
          </cell>
          <cell r="IP158">
            <v>4557.1000000000004</v>
          </cell>
          <cell r="IQ158">
            <v>92812.51</v>
          </cell>
          <cell r="IR158">
            <v>47419.68</v>
          </cell>
          <cell r="IS158">
            <v>2448.9299999999998</v>
          </cell>
          <cell r="IT158">
            <v>49868.61</v>
          </cell>
          <cell r="IU158">
            <v>2091.98</v>
          </cell>
          <cell r="IV158">
            <v>108.05</v>
          </cell>
          <cell r="IW158">
            <v>2200.0300000000002</v>
          </cell>
          <cell r="IX158">
            <v>0</v>
          </cell>
          <cell r="IY158">
            <v>0</v>
          </cell>
          <cell r="IZ158">
            <v>0</v>
          </cell>
          <cell r="JA158">
            <v>80443.240000000005</v>
          </cell>
          <cell r="JB158">
            <v>5815.05</v>
          </cell>
          <cell r="JC158">
            <v>70446.100000000006</v>
          </cell>
          <cell r="JD158">
            <v>3495.06</v>
          </cell>
          <cell r="JE158">
            <v>23275.06</v>
          </cell>
          <cell r="JF158">
            <v>11714.45</v>
          </cell>
          <cell r="JG158">
            <v>15947.75</v>
          </cell>
          <cell r="JH158">
            <v>670.81</v>
          </cell>
          <cell r="JI158">
            <v>211807.52</v>
          </cell>
          <cell r="JJ158">
            <v>71205.36</v>
          </cell>
          <cell r="JK158">
            <v>5147.2700000000004</v>
          </cell>
          <cell r="JL158">
            <v>62514.33</v>
          </cell>
          <cell r="JM158">
            <v>3101.54</v>
          </cell>
          <cell r="JN158">
            <v>23275.06</v>
          </cell>
          <cell r="JO158">
            <v>11714.45</v>
          </cell>
          <cell r="JP158">
            <v>15947.75</v>
          </cell>
          <cell r="JQ158">
            <v>670.81</v>
          </cell>
          <cell r="JR158">
            <v>193576.57</v>
          </cell>
          <cell r="JS158">
            <v>9237.8799999999992</v>
          </cell>
          <cell r="JT158">
            <v>667.78</v>
          </cell>
          <cell r="JU158">
            <v>7931.77</v>
          </cell>
          <cell r="JV158">
            <v>393.52</v>
          </cell>
          <cell r="JW158">
            <v>0</v>
          </cell>
          <cell r="JX158">
            <v>0</v>
          </cell>
          <cell r="JY158">
            <v>0</v>
          </cell>
          <cell r="JZ158">
            <v>0</v>
          </cell>
          <cell r="KA158">
            <v>18230.95</v>
          </cell>
          <cell r="KB158">
            <v>6926.68</v>
          </cell>
          <cell r="KC158">
            <v>1066.02</v>
          </cell>
          <cell r="KD158">
            <v>7992.7</v>
          </cell>
          <cell r="KE158">
            <v>157859.45000000001</v>
          </cell>
          <cell r="KF158">
            <v>2694</v>
          </cell>
          <cell r="KG158">
            <v>935614.58</v>
          </cell>
          <cell r="KH158">
            <v>2155.8000000000002</v>
          </cell>
          <cell r="KI158">
            <v>853607.53</v>
          </cell>
          <cell r="KJ158">
            <v>538.20000000000005</v>
          </cell>
          <cell r="KK158">
            <v>82007.05</v>
          </cell>
          <cell r="KL158">
            <v>888833.85</v>
          </cell>
          <cell r="KM158">
            <v>0</v>
          </cell>
          <cell r="KN158">
            <v>888833.85</v>
          </cell>
          <cell r="KO158">
            <v>0</v>
          </cell>
          <cell r="KP158">
            <v>0</v>
          </cell>
          <cell r="KQ158">
            <v>0</v>
          </cell>
          <cell r="KR158">
            <v>0</v>
          </cell>
          <cell r="KS158">
            <v>0</v>
          </cell>
          <cell r="KT158">
            <v>0</v>
          </cell>
          <cell r="KU158">
            <v>0</v>
          </cell>
          <cell r="KV158">
            <v>0</v>
          </cell>
          <cell r="KW158">
            <v>0</v>
          </cell>
          <cell r="KX158">
            <v>0</v>
          </cell>
          <cell r="KY158">
            <v>0</v>
          </cell>
          <cell r="KZ158">
            <v>0</v>
          </cell>
          <cell r="LA158">
            <v>0</v>
          </cell>
          <cell r="LB158">
            <v>0</v>
          </cell>
          <cell r="LC158">
            <v>0</v>
          </cell>
          <cell r="LD158">
            <v>0</v>
          </cell>
          <cell r="LE158">
            <v>0</v>
          </cell>
          <cell r="LF158">
            <v>0</v>
          </cell>
          <cell r="LG158">
            <v>0</v>
          </cell>
          <cell r="LH158">
            <v>0</v>
          </cell>
          <cell r="LI158">
            <v>0</v>
          </cell>
          <cell r="LJ158">
            <v>0</v>
          </cell>
          <cell r="LK158">
            <v>0</v>
          </cell>
          <cell r="LL158">
            <v>0</v>
          </cell>
          <cell r="LM158">
            <v>0</v>
          </cell>
          <cell r="LN158">
            <v>0</v>
          </cell>
          <cell r="LO158">
            <v>0</v>
          </cell>
          <cell r="LP158">
            <v>0</v>
          </cell>
          <cell r="LQ158">
            <v>0</v>
          </cell>
          <cell r="LR158">
            <v>0</v>
          </cell>
          <cell r="LS158">
            <v>0</v>
          </cell>
          <cell r="LT158">
            <v>0</v>
          </cell>
        </row>
        <row r="159">
          <cell r="A159" t="str">
            <v>19901</v>
          </cell>
          <cell r="B159" t="str">
            <v>Central Washington University</v>
          </cell>
          <cell r="C159" t="str">
            <v>2026-2027</v>
          </cell>
          <cell r="D159">
            <v>0</v>
          </cell>
          <cell r="E159">
            <v>0</v>
          </cell>
          <cell r="F159">
            <v>0</v>
          </cell>
          <cell r="G159">
            <v>78209</v>
          </cell>
          <cell r="H159">
            <v>82248</v>
          </cell>
          <cell r="I159">
            <v>0</v>
          </cell>
          <cell r="J159">
            <v>0</v>
          </cell>
          <cell r="K159">
            <v>116092</v>
          </cell>
          <cell r="L159">
            <v>122088</v>
          </cell>
          <cell r="M159">
            <v>56105</v>
          </cell>
          <cell r="N159">
            <v>59002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1656.25</v>
          </cell>
          <cell r="CU159">
            <v>220.43</v>
          </cell>
          <cell r="CV159">
            <v>1857.17</v>
          </cell>
          <cell r="CW159">
            <v>1857.17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  <cell r="GA159">
            <v>0</v>
          </cell>
          <cell r="GB159">
            <v>0</v>
          </cell>
          <cell r="GC159">
            <v>0</v>
          </cell>
          <cell r="GD159">
            <v>0</v>
          </cell>
          <cell r="GE159">
            <v>0</v>
          </cell>
          <cell r="GF159">
            <v>0</v>
          </cell>
          <cell r="GG159">
            <v>0</v>
          </cell>
          <cell r="GH159">
            <v>0</v>
          </cell>
          <cell r="GI159">
            <v>0</v>
          </cell>
          <cell r="GJ159">
            <v>0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0</v>
          </cell>
          <cell r="GY159">
            <v>0</v>
          </cell>
          <cell r="GZ159">
            <v>0</v>
          </cell>
          <cell r="HA159">
            <v>0</v>
          </cell>
          <cell r="HB159">
            <v>0</v>
          </cell>
          <cell r="HC159">
            <v>0</v>
          </cell>
          <cell r="HD159">
            <v>0</v>
          </cell>
          <cell r="HE159">
            <v>0</v>
          </cell>
          <cell r="HF159">
            <v>0</v>
          </cell>
          <cell r="HG159">
            <v>0</v>
          </cell>
          <cell r="HH159">
            <v>0</v>
          </cell>
          <cell r="HI159">
            <v>0</v>
          </cell>
          <cell r="HJ159">
            <v>0</v>
          </cell>
          <cell r="HK159">
            <v>0</v>
          </cell>
          <cell r="HL159">
            <v>0</v>
          </cell>
          <cell r="HM159">
            <v>0</v>
          </cell>
          <cell r="HN159">
            <v>0</v>
          </cell>
          <cell r="HO159">
            <v>0</v>
          </cell>
          <cell r="HP159">
            <v>0</v>
          </cell>
          <cell r="HQ159">
            <v>0</v>
          </cell>
          <cell r="HR159">
            <v>0</v>
          </cell>
          <cell r="HS159">
            <v>0</v>
          </cell>
          <cell r="HT159">
            <v>0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0</v>
          </cell>
          <cell r="II159">
            <v>0</v>
          </cell>
          <cell r="IJ159">
            <v>0</v>
          </cell>
          <cell r="IK159">
            <v>0</v>
          </cell>
          <cell r="IL159">
            <v>0</v>
          </cell>
          <cell r="IM159">
            <v>0</v>
          </cell>
          <cell r="IN159">
            <v>0</v>
          </cell>
          <cell r="IO159">
            <v>0</v>
          </cell>
          <cell r="IP159">
            <v>0</v>
          </cell>
          <cell r="IQ159">
            <v>0</v>
          </cell>
          <cell r="IR159">
            <v>0</v>
          </cell>
          <cell r="IS159">
            <v>0</v>
          </cell>
          <cell r="IT159">
            <v>0</v>
          </cell>
          <cell r="IU159">
            <v>0</v>
          </cell>
          <cell r="IV159">
            <v>0</v>
          </cell>
          <cell r="IW159">
            <v>0</v>
          </cell>
          <cell r="IX159">
            <v>0</v>
          </cell>
          <cell r="IY159">
            <v>0</v>
          </cell>
          <cell r="IZ159">
            <v>0</v>
          </cell>
          <cell r="JA159">
            <v>0</v>
          </cell>
          <cell r="JB159">
            <v>0</v>
          </cell>
          <cell r="JC159">
            <v>0</v>
          </cell>
          <cell r="JD159">
            <v>0</v>
          </cell>
          <cell r="JE159">
            <v>0</v>
          </cell>
          <cell r="JF159">
            <v>0</v>
          </cell>
          <cell r="JG159">
            <v>0</v>
          </cell>
          <cell r="JH159">
            <v>0</v>
          </cell>
          <cell r="JI159">
            <v>0</v>
          </cell>
          <cell r="JJ159">
            <v>0</v>
          </cell>
          <cell r="JK159">
            <v>0</v>
          </cell>
          <cell r="JL159">
            <v>0</v>
          </cell>
          <cell r="JM159">
            <v>0</v>
          </cell>
          <cell r="JN159">
            <v>0</v>
          </cell>
          <cell r="JO159">
            <v>0</v>
          </cell>
          <cell r="JP159">
            <v>0</v>
          </cell>
          <cell r="JQ159">
            <v>0</v>
          </cell>
          <cell r="JR159">
            <v>0</v>
          </cell>
          <cell r="JS159">
            <v>0</v>
          </cell>
          <cell r="JT159">
            <v>0</v>
          </cell>
          <cell r="JU159">
            <v>0</v>
          </cell>
          <cell r="JV159">
            <v>0</v>
          </cell>
          <cell r="JW159">
            <v>0</v>
          </cell>
          <cell r="JX159">
            <v>0</v>
          </cell>
          <cell r="JY159">
            <v>0</v>
          </cell>
          <cell r="JZ159">
            <v>0</v>
          </cell>
          <cell r="KA159">
            <v>0</v>
          </cell>
          <cell r="KB159">
            <v>0</v>
          </cell>
          <cell r="KC159">
            <v>0</v>
          </cell>
          <cell r="KD159">
            <v>0</v>
          </cell>
          <cell r="KE159">
            <v>0</v>
          </cell>
          <cell r="KF159">
            <v>0</v>
          </cell>
          <cell r="KG159">
            <v>0</v>
          </cell>
          <cell r="KH159">
            <v>0</v>
          </cell>
          <cell r="KI159">
            <v>0</v>
          </cell>
          <cell r="KJ159">
            <v>0</v>
          </cell>
          <cell r="KK159">
            <v>0</v>
          </cell>
          <cell r="KL159">
            <v>0</v>
          </cell>
          <cell r="KM159">
            <v>0</v>
          </cell>
          <cell r="KN159">
            <v>0</v>
          </cell>
          <cell r="KO159">
            <v>0</v>
          </cell>
          <cell r="KP159">
            <v>0</v>
          </cell>
          <cell r="KQ159">
            <v>0</v>
          </cell>
          <cell r="KR159">
            <v>0</v>
          </cell>
          <cell r="KS159">
            <v>0</v>
          </cell>
          <cell r="KT159">
            <v>0</v>
          </cell>
          <cell r="KU159">
            <v>0</v>
          </cell>
          <cell r="KV159">
            <v>0</v>
          </cell>
          <cell r="KW159">
            <v>0</v>
          </cell>
          <cell r="KX159">
            <v>0</v>
          </cell>
          <cell r="KY159">
            <v>0</v>
          </cell>
          <cell r="KZ159">
            <v>0</v>
          </cell>
          <cell r="LA159">
            <v>0</v>
          </cell>
          <cell r="LB159">
            <v>0</v>
          </cell>
          <cell r="LC159">
            <v>0</v>
          </cell>
          <cell r="LD159">
            <v>0</v>
          </cell>
          <cell r="LE159">
            <v>0</v>
          </cell>
          <cell r="LF159">
            <v>0</v>
          </cell>
          <cell r="LG159">
            <v>0</v>
          </cell>
          <cell r="LH159">
            <v>0</v>
          </cell>
          <cell r="LI159">
            <v>0</v>
          </cell>
          <cell r="LJ159">
            <v>0</v>
          </cell>
          <cell r="LK159">
            <v>0</v>
          </cell>
          <cell r="LL159">
            <v>0</v>
          </cell>
          <cell r="LM159">
            <v>0</v>
          </cell>
          <cell r="LN159">
            <v>0</v>
          </cell>
          <cell r="LO159">
            <v>0</v>
          </cell>
          <cell r="LP159">
            <v>0</v>
          </cell>
          <cell r="LQ159">
            <v>0</v>
          </cell>
          <cell r="LR159">
            <v>0</v>
          </cell>
          <cell r="LS159">
            <v>0</v>
          </cell>
          <cell r="LT159">
            <v>0</v>
          </cell>
        </row>
        <row r="160">
          <cell r="A160" t="str">
            <v>20094</v>
          </cell>
          <cell r="B160" t="str">
            <v>Wishram School District</v>
          </cell>
          <cell r="C160" t="str">
            <v>2026-2027</v>
          </cell>
          <cell r="D160">
            <v>1</v>
          </cell>
          <cell r="E160">
            <v>1</v>
          </cell>
          <cell r="F160">
            <v>0</v>
          </cell>
          <cell r="G160">
            <v>78209</v>
          </cell>
          <cell r="H160">
            <v>82248</v>
          </cell>
          <cell r="I160">
            <v>0</v>
          </cell>
          <cell r="J160">
            <v>0</v>
          </cell>
          <cell r="K160">
            <v>116092</v>
          </cell>
          <cell r="L160">
            <v>122088</v>
          </cell>
          <cell r="M160">
            <v>56105</v>
          </cell>
          <cell r="N160">
            <v>59002</v>
          </cell>
          <cell r="O160">
            <v>0</v>
          </cell>
          <cell r="P160">
            <v>0</v>
          </cell>
          <cell r="Q160">
            <v>0</v>
          </cell>
          <cell r="R160">
            <v>35760.54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956887.12</v>
          </cell>
          <cell r="AH160">
            <v>49417.16</v>
          </cell>
          <cell r="AI160">
            <v>1006304.28</v>
          </cell>
          <cell r="AJ160">
            <v>82193.14</v>
          </cell>
          <cell r="AK160">
            <v>4245.16</v>
          </cell>
          <cell r="AL160">
            <v>86438.3</v>
          </cell>
          <cell r="AM160">
            <v>212694.06</v>
          </cell>
          <cell r="AN160">
            <v>10982.52</v>
          </cell>
          <cell r="AO160">
            <v>223676.58</v>
          </cell>
          <cell r="AP160">
            <v>2262.11</v>
          </cell>
          <cell r="AQ160">
            <v>4235.38</v>
          </cell>
          <cell r="AR160">
            <v>7630.28</v>
          </cell>
          <cell r="AS160">
            <v>393.99</v>
          </cell>
          <cell r="AT160">
            <v>8024.27</v>
          </cell>
          <cell r="AU160">
            <v>2636.94</v>
          </cell>
          <cell r="AV160">
            <v>136.15</v>
          </cell>
          <cell r="AW160">
            <v>2773.09</v>
          </cell>
          <cell r="AX160">
            <v>12399.21</v>
          </cell>
          <cell r="AY160">
            <v>640.23</v>
          </cell>
          <cell r="AZ160">
            <v>13039.44</v>
          </cell>
          <cell r="BA160">
            <v>8822.99</v>
          </cell>
          <cell r="BB160">
            <v>455.7</v>
          </cell>
          <cell r="BC160">
            <v>9278.69</v>
          </cell>
          <cell r="BD160">
            <v>4700.8599999999997</v>
          </cell>
          <cell r="BE160">
            <v>91016.13</v>
          </cell>
          <cell r="BF160">
            <v>12225.31</v>
          </cell>
          <cell r="BG160">
            <v>236763.12</v>
          </cell>
          <cell r="BH160">
            <v>1351009.7</v>
          </cell>
          <cell r="BI160">
            <v>204190</v>
          </cell>
          <cell r="BJ160">
            <v>14760.42</v>
          </cell>
          <cell r="BK160">
            <v>66186.48</v>
          </cell>
          <cell r="BL160">
            <v>33312</v>
          </cell>
          <cell r="BM160">
            <v>167874.1</v>
          </cell>
          <cell r="BN160">
            <v>8328.76</v>
          </cell>
          <cell r="BO160">
            <v>42783.1</v>
          </cell>
          <cell r="BP160">
            <v>1799.57</v>
          </cell>
          <cell r="BQ160">
            <v>539234.43000000005</v>
          </cell>
          <cell r="BR160">
            <v>16771.740000000002</v>
          </cell>
          <cell r="BS160">
            <v>2581.17</v>
          </cell>
          <cell r="BT160">
            <v>19352.91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94839.17</v>
          </cell>
          <cell r="CC160">
            <v>0</v>
          </cell>
          <cell r="CD160">
            <v>2263584.5499999998</v>
          </cell>
          <cell r="CE160">
            <v>26947.439999999999</v>
          </cell>
          <cell r="CF160">
            <v>10436.93</v>
          </cell>
          <cell r="CG160">
            <v>0</v>
          </cell>
          <cell r="CH160">
            <v>72.42</v>
          </cell>
          <cell r="CI160">
            <v>1402.63</v>
          </cell>
          <cell r="CJ160">
            <v>1475.05</v>
          </cell>
          <cell r="CK160">
            <v>84</v>
          </cell>
          <cell r="CL160">
            <v>2227824.0099999998</v>
          </cell>
          <cell r="CM160">
            <v>13000.19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5731.18</v>
          </cell>
          <cell r="CS160">
            <v>0</v>
          </cell>
          <cell r="CT160">
            <v>1656.25</v>
          </cell>
          <cell r="CU160">
            <v>220.43</v>
          </cell>
          <cell r="CV160">
            <v>1857.17</v>
          </cell>
          <cell r="CW160">
            <v>1857.17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3714.34</v>
          </cell>
          <cell r="DD160">
            <v>0.104</v>
          </cell>
          <cell r="DE160">
            <v>8.0000000000000002E-3</v>
          </cell>
          <cell r="DF160">
            <v>0.112</v>
          </cell>
          <cell r="DG160">
            <v>6.0000000000000001E-3</v>
          </cell>
          <cell r="DH160">
            <v>2E-3</v>
          </cell>
          <cell r="DI160">
            <v>8.0000000000000002E-3</v>
          </cell>
          <cell r="DJ160">
            <v>0.03</v>
          </cell>
          <cell r="DK160">
            <v>5.0000000000000001E-3</v>
          </cell>
          <cell r="DL160">
            <v>3.5000000000000003E-2</v>
          </cell>
          <cell r="DM160">
            <v>8.4000000000000005E-2</v>
          </cell>
          <cell r="DN160">
            <v>1.4999999999999999E-2</v>
          </cell>
          <cell r="DO160">
            <v>9.9000000000000005E-2</v>
          </cell>
          <cell r="DP160">
            <v>6.0000000000000001E-3</v>
          </cell>
          <cell r="DQ160">
            <v>2E-3</v>
          </cell>
          <cell r="DR160">
            <v>8.0000000000000002E-3</v>
          </cell>
          <cell r="DS160">
            <v>0.03</v>
          </cell>
          <cell r="DT160">
            <v>5.0000000000000001E-3</v>
          </cell>
          <cell r="DU160">
            <v>3.5000000000000003E-2</v>
          </cell>
          <cell r="DV160">
            <v>0.02</v>
          </cell>
          <cell r="DW160">
            <v>-7.0000000000000001E-3</v>
          </cell>
          <cell r="DX160">
            <v>1.2999999999999999E-2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0.107</v>
          </cell>
          <cell r="EF160">
            <v>8759.41</v>
          </cell>
          <cell r="EG160">
            <v>452.37</v>
          </cell>
          <cell r="EH160">
            <v>9211.7800000000007</v>
          </cell>
          <cell r="EI160">
            <v>928.74</v>
          </cell>
          <cell r="EJ160">
            <v>47.96</v>
          </cell>
          <cell r="EK160">
            <v>976.7</v>
          </cell>
          <cell r="EL160">
            <v>1963.68</v>
          </cell>
          <cell r="EM160">
            <v>101.39</v>
          </cell>
          <cell r="EN160">
            <v>2065.0700000000002</v>
          </cell>
          <cell r="EO160">
            <v>7742.69</v>
          </cell>
          <cell r="EP160">
            <v>399.86</v>
          </cell>
          <cell r="EQ160">
            <v>8142.55</v>
          </cell>
          <cell r="ER160">
            <v>928.74</v>
          </cell>
          <cell r="ES160">
            <v>47.96</v>
          </cell>
          <cell r="ET160">
            <v>976.7</v>
          </cell>
          <cell r="EU160">
            <v>1963.68</v>
          </cell>
          <cell r="EV160">
            <v>101.39</v>
          </cell>
          <cell r="EW160">
            <v>2065.0700000000002</v>
          </cell>
          <cell r="EX160">
            <v>1016.72</v>
          </cell>
          <cell r="EY160">
            <v>52.51</v>
          </cell>
          <cell r="EZ160">
            <v>1069.23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1882.08</v>
          </cell>
          <cell r="FH160">
            <v>136.05000000000001</v>
          </cell>
          <cell r="FI160">
            <v>1552.04</v>
          </cell>
          <cell r="FJ160">
            <v>77</v>
          </cell>
          <cell r="FK160">
            <v>548.94000000000005</v>
          </cell>
          <cell r="FL160">
            <v>276.27999999999997</v>
          </cell>
          <cell r="FM160">
            <v>354.84</v>
          </cell>
          <cell r="FN160">
            <v>14.92</v>
          </cell>
          <cell r="FO160">
            <v>4842.1499999999996</v>
          </cell>
          <cell r="FP160">
            <v>1678.19</v>
          </cell>
          <cell r="FQ160">
            <v>121.31</v>
          </cell>
          <cell r="FR160">
            <v>1389.16</v>
          </cell>
          <cell r="FS160">
            <v>68.92</v>
          </cell>
          <cell r="FT160">
            <v>548.94000000000005</v>
          </cell>
          <cell r="FU160">
            <v>276.27999999999997</v>
          </cell>
          <cell r="FV160">
            <v>354.84</v>
          </cell>
          <cell r="FW160">
            <v>14.92</v>
          </cell>
          <cell r="FX160">
            <v>4452.5600000000004</v>
          </cell>
          <cell r="FY160">
            <v>203.89</v>
          </cell>
          <cell r="FZ160">
            <v>14.74</v>
          </cell>
          <cell r="GA160">
            <v>162.88</v>
          </cell>
          <cell r="GB160">
            <v>8.08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389.59</v>
          </cell>
          <cell r="GH160">
            <v>153.53</v>
          </cell>
          <cell r="GI160">
            <v>23.63</v>
          </cell>
          <cell r="GJ160">
            <v>177.16</v>
          </cell>
          <cell r="GK160">
            <v>63.17</v>
          </cell>
          <cell r="GL160">
            <v>21050.37</v>
          </cell>
          <cell r="GM160">
            <v>51.02</v>
          </cell>
          <cell r="GN160">
            <v>18910.54</v>
          </cell>
          <cell r="GO160">
            <v>12.15</v>
          </cell>
          <cell r="GP160">
            <v>2139.83</v>
          </cell>
          <cell r="GQ160">
            <v>20260.98</v>
          </cell>
          <cell r="GR160">
            <v>0.36499999999999999</v>
          </cell>
          <cell r="GS160">
            <v>0</v>
          </cell>
          <cell r="GT160">
            <v>2.7E-2</v>
          </cell>
          <cell r="GU160">
            <v>0</v>
          </cell>
          <cell r="GV160">
            <v>0.39200000000000002</v>
          </cell>
          <cell r="GW160">
            <v>2.1999999999999999E-2</v>
          </cell>
          <cell r="GX160">
            <v>7.0000000000000001E-3</v>
          </cell>
          <cell r="GY160">
            <v>2.9000000000000001E-2</v>
          </cell>
          <cell r="GZ160">
            <v>0.10299999999999999</v>
          </cell>
          <cell r="HA160">
            <v>1.9E-2</v>
          </cell>
          <cell r="HB160">
            <v>0.122</v>
          </cell>
          <cell r="HC160">
            <v>0.29199999999999998</v>
          </cell>
          <cell r="HD160">
            <v>0</v>
          </cell>
          <cell r="HE160">
            <v>5.2999999999999999E-2</v>
          </cell>
          <cell r="HF160">
            <v>0</v>
          </cell>
          <cell r="HG160">
            <v>0.34499999999999997</v>
          </cell>
          <cell r="HH160">
            <v>2.1999999999999999E-2</v>
          </cell>
          <cell r="HI160">
            <v>6.0000000000000001E-3</v>
          </cell>
          <cell r="HJ160">
            <v>2.8000000000000001E-2</v>
          </cell>
          <cell r="HK160">
            <v>0.373</v>
          </cell>
          <cell r="HL160">
            <v>0.10299999999999999</v>
          </cell>
          <cell r="HM160">
            <v>1.9E-2</v>
          </cell>
          <cell r="HN160">
            <v>0.122</v>
          </cell>
          <cell r="HO160">
            <v>7.2999999999999995E-2</v>
          </cell>
          <cell r="HP160">
            <v>0</v>
          </cell>
          <cell r="HQ160">
            <v>-2.5999999999999999E-2</v>
          </cell>
          <cell r="HR160">
            <v>0</v>
          </cell>
          <cell r="HS160">
            <v>4.7E-2</v>
          </cell>
          <cell r="HT160">
            <v>0</v>
          </cell>
          <cell r="HU160">
            <v>1E-3</v>
          </cell>
          <cell r="HV160">
            <v>1E-3</v>
          </cell>
          <cell r="HW160">
            <v>0</v>
          </cell>
          <cell r="HX160">
            <v>0</v>
          </cell>
          <cell r="HY160">
            <v>0</v>
          </cell>
          <cell r="HZ160">
            <v>30657.93</v>
          </cell>
          <cell r="IA160">
            <v>1583.29</v>
          </cell>
          <cell r="IB160">
            <v>32241.22</v>
          </cell>
          <cell r="IC160">
            <v>3366.67</v>
          </cell>
          <cell r="ID160">
            <v>173.88</v>
          </cell>
          <cell r="IE160">
            <v>3540.55</v>
          </cell>
          <cell r="IF160">
            <v>6844.81</v>
          </cell>
          <cell r="IG160">
            <v>353.43</v>
          </cell>
          <cell r="IH160">
            <v>7198.24</v>
          </cell>
          <cell r="II160">
            <v>26982.11</v>
          </cell>
          <cell r="IJ160">
            <v>1393.45</v>
          </cell>
          <cell r="IK160">
            <v>28375.56</v>
          </cell>
          <cell r="IL160">
            <v>3250.58</v>
          </cell>
          <cell r="IM160">
            <v>167.88</v>
          </cell>
          <cell r="IN160">
            <v>3418.46</v>
          </cell>
          <cell r="IO160">
            <v>6844.81</v>
          </cell>
          <cell r="IP160">
            <v>353.43</v>
          </cell>
          <cell r="IQ160">
            <v>7198.24</v>
          </cell>
          <cell r="IR160">
            <v>3675.82</v>
          </cell>
          <cell r="IS160">
            <v>189.84</v>
          </cell>
          <cell r="IT160">
            <v>3865.66</v>
          </cell>
          <cell r="IU160">
            <v>116.09</v>
          </cell>
          <cell r="IV160">
            <v>6</v>
          </cell>
          <cell r="IW160">
            <v>122.09</v>
          </cell>
          <cell r="IX160">
            <v>0</v>
          </cell>
          <cell r="IY160">
            <v>0</v>
          </cell>
          <cell r="IZ160">
            <v>0</v>
          </cell>
          <cell r="JA160">
            <v>6602.96</v>
          </cell>
          <cell r="JB160">
            <v>477.32</v>
          </cell>
          <cell r="JC160">
            <v>5450.74</v>
          </cell>
          <cell r="JD160">
            <v>270.43</v>
          </cell>
          <cell r="JE160">
            <v>1913.45</v>
          </cell>
          <cell r="JF160">
            <v>963.05</v>
          </cell>
          <cell r="JG160">
            <v>1236.8599999999999</v>
          </cell>
          <cell r="JH160">
            <v>52.02</v>
          </cell>
          <cell r="JI160">
            <v>16966.830000000002</v>
          </cell>
          <cell r="JJ160">
            <v>5850.13</v>
          </cell>
          <cell r="JK160">
            <v>422.89</v>
          </cell>
          <cell r="JL160">
            <v>4843.28</v>
          </cell>
          <cell r="JM160">
            <v>240.29</v>
          </cell>
          <cell r="JN160">
            <v>1913.45</v>
          </cell>
          <cell r="JO160">
            <v>963.05</v>
          </cell>
          <cell r="JP160">
            <v>1236.8599999999999</v>
          </cell>
          <cell r="JQ160">
            <v>52.02</v>
          </cell>
          <cell r="JR160">
            <v>15521.97</v>
          </cell>
          <cell r="JS160">
            <v>752.83</v>
          </cell>
          <cell r="JT160">
            <v>54.43</v>
          </cell>
          <cell r="JU160">
            <v>607.46</v>
          </cell>
          <cell r="JV160">
            <v>30.14</v>
          </cell>
          <cell r="JW160">
            <v>0</v>
          </cell>
          <cell r="JX160">
            <v>0</v>
          </cell>
          <cell r="JY160">
            <v>0</v>
          </cell>
          <cell r="JZ160">
            <v>0</v>
          </cell>
          <cell r="KA160">
            <v>1444.86</v>
          </cell>
          <cell r="KB160">
            <v>537.35</v>
          </cell>
          <cell r="KC160">
            <v>82.7</v>
          </cell>
          <cell r="KD160">
            <v>620.04999999999995</v>
          </cell>
          <cell r="KE160">
            <v>13000.19</v>
          </cell>
          <cell r="KF160">
            <v>221.72</v>
          </cell>
          <cell r="KG160">
            <v>73788.800000000003</v>
          </cell>
          <cell r="KH160">
            <v>177.37</v>
          </cell>
          <cell r="KI160">
            <v>67396.66</v>
          </cell>
          <cell r="KJ160">
            <v>44.35</v>
          </cell>
          <cell r="KK160">
            <v>6392.14</v>
          </cell>
          <cell r="KL160">
            <v>71021.72</v>
          </cell>
          <cell r="KM160">
            <v>0</v>
          </cell>
          <cell r="KN160">
            <v>71021.72</v>
          </cell>
          <cell r="KO160">
            <v>0</v>
          </cell>
          <cell r="KP160">
            <v>0</v>
          </cell>
          <cell r="KQ160">
            <v>0</v>
          </cell>
          <cell r="KR160">
            <v>0</v>
          </cell>
          <cell r="KS160">
            <v>0</v>
          </cell>
          <cell r="KT160">
            <v>0</v>
          </cell>
          <cell r="KU160">
            <v>0</v>
          </cell>
          <cell r="KV160">
            <v>0</v>
          </cell>
          <cell r="KW160">
            <v>0</v>
          </cell>
          <cell r="KX160">
            <v>0</v>
          </cell>
          <cell r="KY160">
            <v>0</v>
          </cell>
          <cell r="KZ160">
            <v>0</v>
          </cell>
          <cell r="LA160">
            <v>0</v>
          </cell>
          <cell r="LB160">
            <v>0</v>
          </cell>
          <cell r="LC160">
            <v>0</v>
          </cell>
          <cell r="LD160">
            <v>0</v>
          </cell>
          <cell r="LE160">
            <v>0</v>
          </cell>
          <cell r="LF160">
            <v>0</v>
          </cell>
          <cell r="LG160">
            <v>0</v>
          </cell>
          <cell r="LH160">
            <v>0</v>
          </cell>
          <cell r="LI160">
            <v>0</v>
          </cell>
          <cell r="LJ160">
            <v>0</v>
          </cell>
          <cell r="LK160">
            <v>0</v>
          </cell>
          <cell r="LL160">
            <v>0</v>
          </cell>
          <cell r="LM160">
            <v>0</v>
          </cell>
          <cell r="LN160">
            <v>0</v>
          </cell>
          <cell r="LO160">
            <v>0</v>
          </cell>
          <cell r="LP160">
            <v>0</v>
          </cell>
          <cell r="LQ160">
            <v>0</v>
          </cell>
          <cell r="LR160">
            <v>0</v>
          </cell>
          <cell r="LS160">
            <v>0</v>
          </cell>
          <cell r="LT160">
            <v>0</v>
          </cell>
        </row>
        <row r="161">
          <cell r="A161" t="str">
            <v>20203</v>
          </cell>
          <cell r="B161" t="str">
            <v>Bickleton School District</v>
          </cell>
          <cell r="C161" t="str">
            <v>2026-2027</v>
          </cell>
          <cell r="D161">
            <v>1</v>
          </cell>
          <cell r="E161">
            <v>1</v>
          </cell>
          <cell r="F161">
            <v>0</v>
          </cell>
          <cell r="G161">
            <v>78209</v>
          </cell>
          <cell r="H161">
            <v>82248</v>
          </cell>
          <cell r="I161">
            <v>0</v>
          </cell>
          <cell r="J161">
            <v>0</v>
          </cell>
          <cell r="K161">
            <v>116092</v>
          </cell>
          <cell r="L161">
            <v>122088</v>
          </cell>
          <cell r="M161">
            <v>56105</v>
          </cell>
          <cell r="N161">
            <v>59002</v>
          </cell>
          <cell r="O161">
            <v>0</v>
          </cell>
          <cell r="P161">
            <v>0</v>
          </cell>
          <cell r="Q161">
            <v>0</v>
          </cell>
          <cell r="R161">
            <v>24604.95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956887.12</v>
          </cell>
          <cell r="AH161">
            <v>49417.16</v>
          </cell>
          <cell r="AI161">
            <v>1006304.28</v>
          </cell>
          <cell r="AJ161">
            <v>83005.78</v>
          </cell>
          <cell r="AK161">
            <v>4287.1400000000003</v>
          </cell>
          <cell r="AL161">
            <v>87292.92</v>
          </cell>
          <cell r="AM161">
            <v>214994.36</v>
          </cell>
          <cell r="AN161">
            <v>11101.3</v>
          </cell>
          <cell r="AO161">
            <v>226095.66</v>
          </cell>
          <cell r="AP161">
            <v>2053.75</v>
          </cell>
          <cell r="AQ161">
            <v>4451.26</v>
          </cell>
          <cell r="AR161">
            <v>6732.6</v>
          </cell>
          <cell r="AS161">
            <v>347.64</v>
          </cell>
          <cell r="AT161">
            <v>7080.24</v>
          </cell>
          <cell r="AU161">
            <v>2300.31</v>
          </cell>
          <cell r="AV161">
            <v>118.77</v>
          </cell>
          <cell r="AW161">
            <v>2419.08</v>
          </cell>
          <cell r="AX161">
            <v>11164.9</v>
          </cell>
          <cell r="AY161">
            <v>576.5</v>
          </cell>
          <cell r="AZ161">
            <v>11741.4</v>
          </cell>
          <cell r="BA161">
            <v>7894.26</v>
          </cell>
          <cell r="BB161">
            <v>407.72</v>
          </cell>
          <cell r="BC161">
            <v>8301.98</v>
          </cell>
          <cell r="BD161">
            <v>4694.8599999999997</v>
          </cell>
          <cell r="BE161">
            <v>90900.04</v>
          </cell>
          <cell r="BF161">
            <v>12207.94</v>
          </cell>
          <cell r="BG161">
            <v>236426.48</v>
          </cell>
          <cell r="BH161">
            <v>1350533.6</v>
          </cell>
          <cell r="BI161">
            <v>204174.31</v>
          </cell>
          <cell r="BJ161">
            <v>14759.29</v>
          </cell>
          <cell r="BK161">
            <v>66092.38</v>
          </cell>
          <cell r="BL161">
            <v>33264.639999999999</v>
          </cell>
          <cell r="BM161">
            <v>167855.5</v>
          </cell>
          <cell r="BN161">
            <v>8327.84</v>
          </cell>
          <cell r="BO161">
            <v>42722.26</v>
          </cell>
          <cell r="BP161">
            <v>1797.01</v>
          </cell>
          <cell r="BQ161">
            <v>538993.23</v>
          </cell>
          <cell r="BR161">
            <v>16771.740000000002</v>
          </cell>
          <cell r="BS161">
            <v>2581.17</v>
          </cell>
          <cell r="BT161">
            <v>19352.91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94839.19</v>
          </cell>
          <cell r="CC161">
            <v>0</v>
          </cell>
          <cell r="CD161">
            <v>2252647.0099999998</v>
          </cell>
          <cell r="CE161">
            <v>30035.29</v>
          </cell>
          <cell r="CF161">
            <v>10567.84</v>
          </cell>
          <cell r="CG161">
            <v>0</v>
          </cell>
          <cell r="CH161">
            <v>63.73</v>
          </cell>
          <cell r="CI161">
            <v>1234.31</v>
          </cell>
          <cell r="CJ161">
            <v>1298.04</v>
          </cell>
          <cell r="CK161">
            <v>75</v>
          </cell>
          <cell r="CL161">
            <v>2228042.06</v>
          </cell>
          <cell r="CM161">
            <v>3714.34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3967.74</v>
          </cell>
          <cell r="CS161">
            <v>0</v>
          </cell>
          <cell r="CT161">
            <v>1656.25</v>
          </cell>
          <cell r="CU161">
            <v>220.43</v>
          </cell>
          <cell r="CV161">
            <v>1857.17</v>
          </cell>
          <cell r="CW161">
            <v>1857.17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13000.19</v>
          </cell>
          <cell r="DD161">
            <v>0.36499999999999999</v>
          </cell>
          <cell r="DE161">
            <v>2.7E-2</v>
          </cell>
          <cell r="DF161">
            <v>0.39200000000000002</v>
          </cell>
          <cell r="DG161">
            <v>2.1999999999999999E-2</v>
          </cell>
          <cell r="DH161">
            <v>7.0000000000000001E-3</v>
          </cell>
          <cell r="DI161">
            <v>2.9000000000000001E-2</v>
          </cell>
          <cell r="DJ161">
            <v>0.104</v>
          </cell>
          <cell r="DK161">
            <v>1.9E-2</v>
          </cell>
          <cell r="DL161">
            <v>0.123</v>
          </cell>
          <cell r="DM161">
            <v>0.29399999999999998</v>
          </cell>
          <cell r="DN161">
            <v>5.1999999999999998E-2</v>
          </cell>
          <cell r="DO161">
            <v>0.34599999999999997</v>
          </cell>
          <cell r="DP161">
            <v>2.1999999999999999E-2</v>
          </cell>
          <cell r="DQ161">
            <v>6.0000000000000001E-3</v>
          </cell>
          <cell r="DR161">
            <v>2.8000000000000001E-2</v>
          </cell>
          <cell r="DS161">
            <v>0.104</v>
          </cell>
          <cell r="DT161">
            <v>1.9E-2</v>
          </cell>
          <cell r="DU161">
            <v>0.123</v>
          </cell>
          <cell r="DV161">
            <v>7.0999999999999994E-2</v>
          </cell>
          <cell r="DW161">
            <v>-2.5000000000000001E-2</v>
          </cell>
          <cell r="DX161">
            <v>4.5999999999999999E-2</v>
          </cell>
          <cell r="DY161">
            <v>0</v>
          </cell>
          <cell r="DZ161">
            <v>1E-3</v>
          </cell>
          <cell r="EA161">
            <v>1E-3</v>
          </cell>
          <cell r="EB161">
            <v>0</v>
          </cell>
          <cell r="EC161">
            <v>0</v>
          </cell>
          <cell r="ED161">
            <v>0</v>
          </cell>
          <cell r="EE161">
            <v>0.374</v>
          </cell>
          <cell r="EF161">
            <v>30657.93</v>
          </cell>
          <cell r="EG161">
            <v>1583.29</v>
          </cell>
          <cell r="EH161">
            <v>32241.22</v>
          </cell>
          <cell r="EI161">
            <v>3366.67</v>
          </cell>
          <cell r="EJ161">
            <v>173.88</v>
          </cell>
          <cell r="EK161">
            <v>3540.55</v>
          </cell>
          <cell r="EL161">
            <v>6900.92</v>
          </cell>
          <cell r="EM161">
            <v>356.33</v>
          </cell>
          <cell r="EN161">
            <v>7257.25</v>
          </cell>
          <cell r="EO161">
            <v>27060.31</v>
          </cell>
          <cell r="EP161">
            <v>1397.5</v>
          </cell>
          <cell r="EQ161">
            <v>28457.81</v>
          </cell>
          <cell r="ER161">
            <v>3250.58</v>
          </cell>
          <cell r="ES161">
            <v>167.88</v>
          </cell>
          <cell r="ET161">
            <v>3418.46</v>
          </cell>
          <cell r="EU161">
            <v>6900.92</v>
          </cell>
          <cell r="EV161">
            <v>356.33</v>
          </cell>
          <cell r="EW161">
            <v>7257.25</v>
          </cell>
          <cell r="EX161">
            <v>3597.62</v>
          </cell>
          <cell r="EY161">
            <v>185.79</v>
          </cell>
          <cell r="EZ161">
            <v>3783.41</v>
          </cell>
          <cell r="FA161">
            <v>116.09</v>
          </cell>
          <cell r="FB161">
            <v>6</v>
          </cell>
          <cell r="FC161">
            <v>122.09</v>
          </cell>
          <cell r="FD161">
            <v>0</v>
          </cell>
          <cell r="FE161">
            <v>0</v>
          </cell>
          <cell r="FF161">
            <v>0</v>
          </cell>
          <cell r="FG161">
            <v>6602.96</v>
          </cell>
          <cell r="FH161">
            <v>477.32</v>
          </cell>
          <cell r="FI161">
            <v>5450.74</v>
          </cell>
          <cell r="FJ161">
            <v>270.43</v>
          </cell>
          <cell r="FK161">
            <v>1929.13</v>
          </cell>
          <cell r="FL161">
            <v>970.94</v>
          </cell>
          <cell r="FM161">
            <v>1247</v>
          </cell>
          <cell r="FN161">
            <v>52.45</v>
          </cell>
          <cell r="FO161">
            <v>17000.97</v>
          </cell>
          <cell r="FP161">
            <v>5865.82</v>
          </cell>
          <cell r="FQ161">
            <v>424.02</v>
          </cell>
          <cell r="FR161">
            <v>4855.8</v>
          </cell>
          <cell r="FS161">
            <v>240.91</v>
          </cell>
          <cell r="FT161">
            <v>1929.13</v>
          </cell>
          <cell r="FU161">
            <v>970.94</v>
          </cell>
          <cell r="FV161">
            <v>1247</v>
          </cell>
          <cell r="FW161">
            <v>52.45</v>
          </cell>
          <cell r="FX161">
            <v>15586.07</v>
          </cell>
          <cell r="FY161">
            <v>737.14</v>
          </cell>
          <cell r="FZ161">
            <v>53.3</v>
          </cell>
          <cell r="GA161">
            <v>594.94000000000005</v>
          </cell>
          <cell r="GB161">
            <v>29.52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1414.9</v>
          </cell>
          <cell r="GH161">
            <v>537.35</v>
          </cell>
          <cell r="GI161">
            <v>82.7</v>
          </cell>
          <cell r="GJ161">
            <v>620.04999999999995</v>
          </cell>
          <cell r="GK161">
            <v>221.72</v>
          </cell>
          <cell r="GL161">
            <v>73881.95</v>
          </cell>
          <cell r="GM161">
            <v>178.59</v>
          </cell>
          <cell r="GN161">
            <v>66176.61</v>
          </cell>
          <cell r="GO161">
            <v>43.13</v>
          </cell>
          <cell r="GP161">
            <v>7705.34</v>
          </cell>
          <cell r="GQ161">
            <v>71392.13</v>
          </cell>
          <cell r="GR161">
            <v>0.104</v>
          </cell>
          <cell r="GS161">
            <v>0</v>
          </cell>
          <cell r="GT161">
            <v>8.0000000000000002E-3</v>
          </cell>
          <cell r="GU161">
            <v>0</v>
          </cell>
          <cell r="GV161">
            <v>0.112</v>
          </cell>
          <cell r="GW161">
            <v>6.0000000000000001E-3</v>
          </cell>
          <cell r="GX161">
            <v>2E-3</v>
          </cell>
          <cell r="GY161">
            <v>8.0000000000000002E-3</v>
          </cell>
          <cell r="GZ161">
            <v>2.9000000000000001E-2</v>
          </cell>
          <cell r="HA161">
            <v>5.0000000000000001E-3</v>
          </cell>
          <cell r="HB161">
            <v>3.4000000000000002E-2</v>
          </cell>
          <cell r="HC161">
            <v>8.4000000000000005E-2</v>
          </cell>
          <cell r="HD161">
            <v>0</v>
          </cell>
          <cell r="HE161">
            <v>1.4999999999999999E-2</v>
          </cell>
          <cell r="HF161">
            <v>0</v>
          </cell>
          <cell r="HG161">
            <v>9.9000000000000005E-2</v>
          </cell>
          <cell r="HH161">
            <v>6.0000000000000001E-3</v>
          </cell>
          <cell r="HI161">
            <v>2E-3</v>
          </cell>
          <cell r="HJ161">
            <v>8.0000000000000002E-3</v>
          </cell>
          <cell r="HK161">
            <v>0.107</v>
          </cell>
          <cell r="HL161">
            <v>2.9000000000000001E-2</v>
          </cell>
          <cell r="HM161">
            <v>5.0000000000000001E-3</v>
          </cell>
          <cell r="HN161">
            <v>3.4000000000000002E-2</v>
          </cell>
          <cell r="HO161">
            <v>0.02</v>
          </cell>
          <cell r="HP161">
            <v>0</v>
          </cell>
          <cell r="HQ161">
            <v>-7.0000000000000001E-3</v>
          </cell>
          <cell r="HR161">
            <v>0</v>
          </cell>
          <cell r="HS161">
            <v>1.2999999999999999E-2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8759.41</v>
          </cell>
          <cell r="IA161">
            <v>452.37</v>
          </cell>
          <cell r="IB161">
            <v>9211.7800000000007</v>
          </cell>
          <cell r="IC161">
            <v>928.74</v>
          </cell>
          <cell r="ID161">
            <v>47.96</v>
          </cell>
          <cell r="IE161">
            <v>976.7</v>
          </cell>
          <cell r="IF161">
            <v>1907.57</v>
          </cell>
          <cell r="IG161">
            <v>98.5</v>
          </cell>
          <cell r="IH161">
            <v>2006.07</v>
          </cell>
          <cell r="II161">
            <v>7742.69</v>
          </cell>
          <cell r="IJ161">
            <v>399.86</v>
          </cell>
          <cell r="IK161">
            <v>8142.55</v>
          </cell>
          <cell r="IL161">
            <v>928.74</v>
          </cell>
          <cell r="IM161">
            <v>47.96</v>
          </cell>
          <cell r="IN161">
            <v>976.7</v>
          </cell>
          <cell r="IO161">
            <v>1907.57</v>
          </cell>
          <cell r="IP161">
            <v>98.5</v>
          </cell>
          <cell r="IQ161">
            <v>2006.07</v>
          </cell>
          <cell r="IR161">
            <v>1016.72</v>
          </cell>
          <cell r="IS161">
            <v>52.51</v>
          </cell>
          <cell r="IT161">
            <v>1069.23</v>
          </cell>
          <cell r="IU161">
            <v>0</v>
          </cell>
          <cell r="IV161">
            <v>0</v>
          </cell>
          <cell r="IW161">
            <v>0</v>
          </cell>
          <cell r="IX161">
            <v>0</v>
          </cell>
          <cell r="IY161">
            <v>0</v>
          </cell>
          <cell r="IZ161">
            <v>0</v>
          </cell>
          <cell r="JA161">
            <v>1882.08</v>
          </cell>
          <cell r="JB161">
            <v>136.05000000000001</v>
          </cell>
          <cell r="JC161">
            <v>1552.04</v>
          </cell>
          <cell r="JD161">
            <v>77</v>
          </cell>
          <cell r="JE161">
            <v>533.26</v>
          </cell>
          <cell r="JF161">
            <v>268.39</v>
          </cell>
          <cell r="JG161">
            <v>344.7</v>
          </cell>
          <cell r="JH161">
            <v>14.5</v>
          </cell>
          <cell r="JI161">
            <v>4808.0200000000004</v>
          </cell>
          <cell r="JJ161">
            <v>1678.19</v>
          </cell>
          <cell r="JK161">
            <v>121.31</v>
          </cell>
          <cell r="JL161">
            <v>1389.16</v>
          </cell>
          <cell r="JM161">
            <v>68.92</v>
          </cell>
          <cell r="JN161">
            <v>533.26</v>
          </cell>
          <cell r="JO161">
            <v>268.39</v>
          </cell>
          <cell r="JP161">
            <v>344.7</v>
          </cell>
          <cell r="JQ161">
            <v>14.5</v>
          </cell>
          <cell r="JR161">
            <v>4418.43</v>
          </cell>
          <cell r="JS161">
            <v>203.89</v>
          </cell>
          <cell r="JT161">
            <v>14.74</v>
          </cell>
          <cell r="JU161">
            <v>162.88</v>
          </cell>
          <cell r="JV161">
            <v>8.08</v>
          </cell>
          <cell r="JW161">
            <v>0</v>
          </cell>
          <cell r="JX161">
            <v>0</v>
          </cell>
          <cell r="JY161">
            <v>0</v>
          </cell>
          <cell r="JZ161">
            <v>0</v>
          </cell>
          <cell r="KA161">
            <v>389.59</v>
          </cell>
          <cell r="KB161">
            <v>153.53</v>
          </cell>
          <cell r="KC161">
            <v>23.63</v>
          </cell>
          <cell r="KD161">
            <v>177.16</v>
          </cell>
          <cell r="KE161">
            <v>3714.34</v>
          </cell>
          <cell r="KF161">
            <v>63.17</v>
          </cell>
          <cell r="KG161">
            <v>20957.240000000002</v>
          </cell>
          <cell r="KH161">
            <v>51.02</v>
          </cell>
          <cell r="KI161">
            <v>19225.47</v>
          </cell>
          <cell r="KJ161">
            <v>12.15</v>
          </cell>
          <cell r="KK161">
            <v>1731.77</v>
          </cell>
          <cell r="KL161">
            <v>20250.98</v>
          </cell>
          <cell r="KM161">
            <v>0</v>
          </cell>
          <cell r="KN161">
            <v>20250.98</v>
          </cell>
          <cell r="KO161">
            <v>0</v>
          </cell>
          <cell r="KP161">
            <v>0</v>
          </cell>
          <cell r="KQ161">
            <v>0</v>
          </cell>
          <cell r="KR161">
            <v>0</v>
          </cell>
          <cell r="KS161">
            <v>0</v>
          </cell>
          <cell r="KT161">
            <v>0</v>
          </cell>
          <cell r="KU161">
            <v>0</v>
          </cell>
          <cell r="KV161">
            <v>0</v>
          </cell>
          <cell r="KW161">
            <v>0</v>
          </cell>
          <cell r="KX161">
            <v>0</v>
          </cell>
          <cell r="KY161">
            <v>0</v>
          </cell>
          <cell r="KZ161">
            <v>0</v>
          </cell>
          <cell r="LA161">
            <v>0</v>
          </cell>
          <cell r="LB161">
            <v>0</v>
          </cell>
          <cell r="LC161">
            <v>0</v>
          </cell>
          <cell r="LD161">
            <v>0</v>
          </cell>
          <cell r="LE161">
            <v>0</v>
          </cell>
          <cell r="LF161">
            <v>0</v>
          </cell>
          <cell r="LG161">
            <v>0</v>
          </cell>
          <cell r="LH161">
            <v>0</v>
          </cell>
          <cell r="LI161">
            <v>0</v>
          </cell>
          <cell r="LJ161">
            <v>0</v>
          </cell>
          <cell r="LK161">
            <v>0</v>
          </cell>
          <cell r="LL161">
            <v>0</v>
          </cell>
          <cell r="LM161">
            <v>0</v>
          </cell>
          <cell r="LN161">
            <v>0</v>
          </cell>
          <cell r="LO161">
            <v>0</v>
          </cell>
          <cell r="LP161">
            <v>0</v>
          </cell>
          <cell r="LQ161">
            <v>0</v>
          </cell>
          <cell r="LR161">
            <v>0</v>
          </cell>
          <cell r="LS161">
            <v>0</v>
          </cell>
          <cell r="LT161">
            <v>0</v>
          </cell>
        </row>
        <row r="162">
          <cell r="A162" t="str">
            <v>20215</v>
          </cell>
          <cell r="B162" t="str">
            <v>Centerville School District</v>
          </cell>
          <cell r="C162" t="str">
            <v>2026-2027</v>
          </cell>
          <cell r="D162">
            <v>1</v>
          </cell>
          <cell r="E162">
            <v>1</v>
          </cell>
          <cell r="F162">
            <v>0</v>
          </cell>
          <cell r="G162">
            <v>78209</v>
          </cell>
          <cell r="H162">
            <v>82248</v>
          </cell>
          <cell r="I162">
            <v>0</v>
          </cell>
          <cell r="J162">
            <v>0</v>
          </cell>
          <cell r="K162">
            <v>116092</v>
          </cell>
          <cell r="L162">
            <v>122088</v>
          </cell>
          <cell r="M162">
            <v>56105</v>
          </cell>
          <cell r="N162">
            <v>59002</v>
          </cell>
          <cell r="O162">
            <v>0</v>
          </cell>
          <cell r="P162">
            <v>0</v>
          </cell>
          <cell r="Q162">
            <v>0</v>
          </cell>
          <cell r="R162">
            <v>28329.06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497018.2</v>
          </cell>
          <cell r="AH162">
            <v>25667.84</v>
          </cell>
          <cell r="AI162">
            <v>522686.04</v>
          </cell>
          <cell r="AJ162">
            <v>35872.43</v>
          </cell>
          <cell r="AK162">
            <v>1852.76</v>
          </cell>
          <cell r="AL162">
            <v>37725.19</v>
          </cell>
          <cell r="AM162">
            <v>104243.09</v>
          </cell>
          <cell r="AN162">
            <v>5382.63</v>
          </cell>
          <cell r="AO162">
            <v>109625.72</v>
          </cell>
          <cell r="AP162">
            <v>3190.27</v>
          </cell>
          <cell r="AQ162">
            <v>227.55</v>
          </cell>
          <cell r="AR162">
            <v>10042.799999999999</v>
          </cell>
          <cell r="AS162">
            <v>518.55999999999995</v>
          </cell>
          <cell r="AT162">
            <v>10561.36</v>
          </cell>
          <cell r="AU162">
            <v>3478.51</v>
          </cell>
          <cell r="AV162">
            <v>179.61</v>
          </cell>
          <cell r="AW162">
            <v>3658.12</v>
          </cell>
          <cell r="AX162">
            <v>17112.03</v>
          </cell>
          <cell r="AY162">
            <v>883.58</v>
          </cell>
          <cell r="AZ162">
            <v>17995.61</v>
          </cell>
          <cell r="BA162">
            <v>12073.57</v>
          </cell>
          <cell r="BB162">
            <v>623.58000000000004</v>
          </cell>
          <cell r="BC162">
            <v>12697.15</v>
          </cell>
          <cell r="BD162">
            <v>2476.34</v>
          </cell>
          <cell r="BE162">
            <v>47946</v>
          </cell>
          <cell r="BF162">
            <v>7059.98</v>
          </cell>
          <cell r="BG162">
            <v>136727.9</v>
          </cell>
          <cell r="BH162">
            <v>716896.26</v>
          </cell>
          <cell r="BI162">
            <v>106149.31</v>
          </cell>
          <cell r="BJ162">
            <v>7673.29</v>
          </cell>
          <cell r="BK162">
            <v>38221.910000000003</v>
          </cell>
          <cell r="BL162">
            <v>19237.29</v>
          </cell>
          <cell r="BM162">
            <v>87303.26</v>
          </cell>
          <cell r="BN162">
            <v>4331.3900000000003</v>
          </cell>
          <cell r="BO162">
            <v>24706.73</v>
          </cell>
          <cell r="BP162">
            <v>1039.23</v>
          </cell>
          <cell r="BQ162">
            <v>288662.40999999997</v>
          </cell>
          <cell r="BR162">
            <v>8711.43</v>
          </cell>
          <cell r="BS162">
            <v>1340.69</v>
          </cell>
          <cell r="BT162">
            <v>10052.120000000001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1189207.1299999999</v>
          </cell>
          <cell r="CE162">
            <v>12012.19</v>
          </cell>
          <cell r="CF162">
            <v>10850.84</v>
          </cell>
          <cell r="CG162">
            <v>0</v>
          </cell>
          <cell r="CH162">
            <v>95.6</v>
          </cell>
          <cell r="CI162">
            <v>1851.47</v>
          </cell>
          <cell r="CJ162">
            <v>1947.07</v>
          </cell>
          <cell r="CK162">
            <v>99</v>
          </cell>
          <cell r="CL162">
            <v>1160878.07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1656.25</v>
          </cell>
          <cell r="CU162">
            <v>220.43</v>
          </cell>
          <cell r="CV162">
            <v>1857.17</v>
          </cell>
          <cell r="CW162">
            <v>1857.17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  <cell r="IL162">
            <v>0</v>
          </cell>
          <cell r="IM162">
            <v>0</v>
          </cell>
          <cell r="IN162">
            <v>0</v>
          </cell>
          <cell r="IO162">
            <v>0</v>
          </cell>
          <cell r="IP162">
            <v>0</v>
          </cell>
          <cell r="IQ162">
            <v>0</v>
          </cell>
          <cell r="IR162">
            <v>0</v>
          </cell>
          <cell r="IS162">
            <v>0</v>
          </cell>
          <cell r="IT162">
            <v>0</v>
          </cell>
          <cell r="IU162">
            <v>0</v>
          </cell>
          <cell r="IV162">
            <v>0</v>
          </cell>
          <cell r="IW162">
            <v>0</v>
          </cell>
          <cell r="IX162">
            <v>0</v>
          </cell>
          <cell r="IY162">
            <v>0</v>
          </cell>
          <cell r="IZ162">
            <v>0</v>
          </cell>
          <cell r="JA162">
            <v>0</v>
          </cell>
          <cell r="JB162">
            <v>0</v>
          </cell>
          <cell r="JC162">
            <v>0</v>
          </cell>
          <cell r="JD162">
            <v>0</v>
          </cell>
          <cell r="JE162">
            <v>0</v>
          </cell>
          <cell r="JF162">
            <v>0</v>
          </cell>
          <cell r="JG162">
            <v>0</v>
          </cell>
          <cell r="JH162">
            <v>0</v>
          </cell>
          <cell r="JI162">
            <v>0</v>
          </cell>
          <cell r="JJ162">
            <v>0</v>
          </cell>
          <cell r="JK162">
            <v>0</v>
          </cell>
          <cell r="JL162">
            <v>0</v>
          </cell>
          <cell r="JM162">
            <v>0</v>
          </cell>
          <cell r="JN162">
            <v>0</v>
          </cell>
          <cell r="JO162">
            <v>0</v>
          </cell>
          <cell r="JP162">
            <v>0</v>
          </cell>
          <cell r="JQ162">
            <v>0</v>
          </cell>
          <cell r="JR162">
            <v>0</v>
          </cell>
          <cell r="JS162">
            <v>0</v>
          </cell>
          <cell r="JT162">
            <v>0</v>
          </cell>
          <cell r="JU162">
            <v>0</v>
          </cell>
          <cell r="JV162">
            <v>0</v>
          </cell>
          <cell r="JW162">
            <v>0</v>
          </cell>
          <cell r="JX162">
            <v>0</v>
          </cell>
          <cell r="JY162">
            <v>0</v>
          </cell>
          <cell r="JZ162">
            <v>0</v>
          </cell>
          <cell r="KA162">
            <v>0</v>
          </cell>
          <cell r="KB162">
            <v>0</v>
          </cell>
          <cell r="KC162">
            <v>0</v>
          </cell>
          <cell r="KD162">
            <v>0</v>
          </cell>
          <cell r="KE162">
            <v>0</v>
          </cell>
          <cell r="KF162">
            <v>0</v>
          </cell>
          <cell r="KG162">
            <v>0</v>
          </cell>
          <cell r="KH162">
            <v>0</v>
          </cell>
          <cell r="KI162">
            <v>0</v>
          </cell>
          <cell r="KJ162">
            <v>0</v>
          </cell>
          <cell r="KK162">
            <v>0</v>
          </cell>
          <cell r="KL162">
            <v>0</v>
          </cell>
          <cell r="KM162">
            <v>0</v>
          </cell>
          <cell r="KN162">
            <v>0</v>
          </cell>
          <cell r="KO162">
            <v>0</v>
          </cell>
          <cell r="KP162">
            <v>0</v>
          </cell>
          <cell r="KQ162">
            <v>0</v>
          </cell>
          <cell r="KR162">
            <v>0</v>
          </cell>
          <cell r="KS162">
            <v>0</v>
          </cell>
          <cell r="KT162">
            <v>0</v>
          </cell>
          <cell r="KU162">
            <v>0</v>
          </cell>
          <cell r="KV162">
            <v>0</v>
          </cell>
          <cell r="KW162">
            <v>0</v>
          </cell>
          <cell r="KX162">
            <v>0</v>
          </cell>
          <cell r="KY162">
            <v>0</v>
          </cell>
          <cell r="KZ162">
            <v>0</v>
          </cell>
          <cell r="LA162">
            <v>0</v>
          </cell>
          <cell r="LB162">
            <v>0</v>
          </cell>
          <cell r="LC162">
            <v>0</v>
          </cell>
          <cell r="LD162">
            <v>0</v>
          </cell>
          <cell r="LE162">
            <v>0</v>
          </cell>
          <cell r="LF162">
            <v>0</v>
          </cell>
          <cell r="LG162">
            <v>0</v>
          </cell>
          <cell r="LH162">
            <v>0</v>
          </cell>
          <cell r="LI162">
            <v>0</v>
          </cell>
          <cell r="LJ162">
            <v>0</v>
          </cell>
          <cell r="LK162">
            <v>0</v>
          </cell>
          <cell r="LL162">
            <v>0</v>
          </cell>
          <cell r="LM162">
            <v>0</v>
          </cell>
          <cell r="LN162">
            <v>0</v>
          </cell>
          <cell r="LO162">
            <v>0</v>
          </cell>
          <cell r="LP162">
            <v>0</v>
          </cell>
          <cell r="LQ162">
            <v>0</v>
          </cell>
          <cell r="LR162">
            <v>0</v>
          </cell>
          <cell r="LS162">
            <v>0</v>
          </cell>
          <cell r="LT162">
            <v>0</v>
          </cell>
        </row>
        <row r="163">
          <cell r="A163" t="str">
            <v>20400</v>
          </cell>
          <cell r="B163" t="str">
            <v>Trout Lake School District</v>
          </cell>
          <cell r="C163" t="str">
            <v>2026-2027</v>
          </cell>
          <cell r="D163">
            <v>1</v>
          </cell>
          <cell r="E163">
            <v>1</v>
          </cell>
          <cell r="F163">
            <v>0</v>
          </cell>
          <cell r="G163">
            <v>78209</v>
          </cell>
          <cell r="H163">
            <v>82248</v>
          </cell>
          <cell r="I163">
            <v>0</v>
          </cell>
          <cell r="J163">
            <v>0</v>
          </cell>
          <cell r="K163">
            <v>116092</v>
          </cell>
          <cell r="L163">
            <v>122088</v>
          </cell>
          <cell r="M163">
            <v>56105</v>
          </cell>
          <cell r="N163">
            <v>59002</v>
          </cell>
          <cell r="O163">
            <v>0</v>
          </cell>
          <cell r="P163">
            <v>0</v>
          </cell>
          <cell r="Q163">
            <v>0</v>
          </cell>
          <cell r="R163">
            <v>32584.85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1292325.52</v>
          </cell>
          <cell r="AH163">
            <v>66740.429999999993</v>
          </cell>
          <cell r="AI163">
            <v>1359065.95</v>
          </cell>
          <cell r="AJ163">
            <v>98213.83</v>
          </cell>
          <cell r="AK163">
            <v>5072.62</v>
          </cell>
          <cell r="AL163">
            <v>103286.45</v>
          </cell>
          <cell r="AM163">
            <v>248096.31</v>
          </cell>
          <cell r="AN163">
            <v>12810.53</v>
          </cell>
          <cell r="AO163">
            <v>260906.84</v>
          </cell>
          <cell r="AP163">
            <v>5415.33</v>
          </cell>
          <cell r="AQ163">
            <v>3370.27</v>
          </cell>
          <cell r="AR163">
            <v>18065.810000000001</v>
          </cell>
          <cell r="AS163">
            <v>932.83</v>
          </cell>
          <cell r="AT163">
            <v>18998.64</v>
          </cell>
          <cell r="AU163">
            <v>6283.76</v>
          </cell>
          <cell r="AV163">
            <v>324.45999999999998</v>
          </cell>
          <cell r="AW163">
            <v>6608.22</v>
          </cell>
          <cell r="AX163">
            <v>29623.439999999999</v>
          </cell>
          <cell r="AY163">
            <v>1529.62</v>
          </cell>
          <cell r="AZ163">
            <v>31153.06</v>
          </cell>
          <cell r="BA163">
            <v>21012.65</v>
          </cell>
          <cell r="BB163">
            <v>1085.28</v>
          </cell>
          <cell r="BC163">
            <v>22097.93</v>
          </cell>
          <cell r="BD163">
            <v>6157.9</v>
          </cell>
          <cell r="BE163">
            <v>119226.48</v>
          </cell>
          <cell r="BF163">
            <v>15768.36</v>
          </cell>
          <cell r="BG163">
            <v>305379.52</v>
          </cell>
          <cell r="BH163">
            <v>1805598.21</v>
          </cell>
          <cell r="BI163">
            <v>275269.88</v>
          </cell>
          <cell r="BJ163">
            <v>19898.63</v>
          </cell>
          <cell r="BK163">
            <v>85368.01</v>
          </cell>
          <cell r="BL163">
            <v>42966.17</v>
          </cell>
          <cell r="BM163">
            <v>226130.63</v>
          </cell>
          <cell r="BN163">
            <v>11219.05</v>
          </cell>
          <cell r="BO163">
            <v>55182.080000000002</v>
          </cell>
          <cell r="BP163">
            <v>2321.1</v>
          </cell>
          <cell r="BQ163">
            <v>718355.55</v>
          </cell>
          <cell r="BR163">
            <v>22651.1</v>
          </cell>
          <cell r="BS163">
            <v>3486</v>
          </cell>
          <cell r="BT163">
            <v>26137.1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24327.5</v>
          </cell>
          <cell r="CC163">
            <v>0</v>
          </cell>
          <cell r="CD163">
            <v>2985330.78</v>
          </cell>
          <cell r="CE163">
            <v>16585.169999999998</v>
          </cell>
          <cell r="CF163">
            <v>10575.61</v>
          </cell>
          <cell r="CG163">
            <v>0</v>
          </cell>
          <cell r="CH163">
            <v>170.92</v>
          </cell>
          <cell r="CI163">
            <v>3310.2</v>
          </cell>
          <cell r="CJ163">
            <v>3481.12</v>
          </cell>
          <cell r="CK163">
            <v>180</v>
          </cell>
          <cell r="CL163">
            <v>2952745.93</v>
          </cell>
          <cell r="CM163">
            <v>4308.63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11462.36</v>
          </cell>
          <cell r="CS163">
            <v>0</v>
          </cell>
          <cell r="CT163">
            <v>1656.25</v>
          </cell>
          <cell r="CU163">
            <v>220.43</v>
          </cell>
          <cell r="CV163">
            <v>1857.17</v>
          </cell>
          <cell r="CW163">
            <v>1857.17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0.121</v>
          </cell>
          <cell r="GS163">
            <v>0</v>
          </cell>
          <cell r="GT163">
            <v>8.9999999999999993E-3</v>
          </cell>
          <cell r="GU163">
            <v>0</v>
          </cell>
          <cell r="GV163">
            <v>0.13</v>
          </cell>
          <cell r="GW163">
            <v>7.0000000000000001E-3</v>
          </cell>
          <cell r="GX163">
            <v>2E-3</v>
          </cell>
          <cell r="GY163">
            <v>8.9999999999999993E-3</v>
          </cell>
          <cell r="GZ163">
            <v>3.4000000000000002E-2</v>
          </cell>
          <cell r="HA163">
            <v>6.0000000000000001E-3</v>
          </cell>
          <cell r="HB163">
            <v>0.04</v>
          </cell>
          <cell r="HC163">
            <v>9.7000000000000003E-2</v>
          </cell>
          <cell r="HD163">
            <v>0</v>
          </cell>
          <cell r="HE163">
            <v>1.7999999999999999E-2</v>
          </cell>
          <cell r="HF163">
            <v>0</v>
          </cell>
          <cell r="HG163">
            <v>0.115</v>
          </cell>
          <cell r="HH163">
            <v>7.0000000000000001E-3</v>
          </cell>
          <cell r="HI163">
            <v>2E-3</v>
          </cell>
          <cell r="HJ163">
            <v>8.9999999999999993E-3</v>
          </cell>
          <cell r="HK163">
            <v>0.124</v>
          </cell>
          <cell r="HL163">
            <v>3.4000000000000002E-2</v>
          </cell>
          <cell r="HM163">
            <v>6.0000000000000001E-3</v>
          </cell>
          <cell r="HN163">
            <v>0.04</v>
          </cell>
          <cell r="HO163">
            <v>2.4E-2</v>
          </cell>
          <cell r="HP163">
            <v>0</v>
          </cell>
          <cell r="HQ163">
            <v>-8.9999999999999993E-3</v>
          </cell>
          <cell r="HR163">
            <v>0</v>
          </cell>
          <cell r="HS163">
            <v>1.4999999999999999E-2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10167.17</v>
          </cell>
          <cell r="IA163">
            <v>525.07000000000005</v>
          </cell>
          <cell r="IB163">
            <v>10692.24</v>
          </cell>
          <cell r="IC163">
            <v>1044.83</v>
          </cell>
          <cell r="ID163">
            <v>53.96</v>
          </cell>
          <cell r="IE163">
            <v>1098.79</v>
          </cell>
          <cell r="IF163">
            <v>2244.1999999999998</v>
          </cell>
          <cell r="IG163">
            <v>115.88</v>
          </cell>
          <cell r="IH163">
            <v>2360.08</v>
          </cell>
          <cell r="II163">
            <v>8994.0400000000009</v>
          </cell>
          <cell r="IJ163">
            <v>464.48</v>
          </cell>
          <cell r="IK163">
            <v>9458.52</v>
          </cell>
          <cell r="IL163">
            <v>1044.83</v>
          </cell>
          <cell r="IM163">
            <v>53.96</v>
          </cell>
          <cell r="IN163">
            <v>1098.79</v>
          </cell>
          <cell r="IO163">
            <v>2244.1999999999998</v>
          </cell>
          <cell r="IP163">
            <v>115.88</v>
          </cell>
          <cell r="IQ163">
            <v>2360.08</v>
          </cell>
          <cell r="IR163">
            <v>1173.1300000000001</v>
          </cell>
          <cell r="IS163">
            <v>60.59</v>
          </cell>
          <cell r="IT163">
            <v>1233.72</v>
          </cell>
          <cell r="IU163">
            <v>0</v>
          </cell>
          <cell r="IV163">
            <v>0</v>
          </cell>
          <cell r="IW163">
            <v>0</v>
          </cell>
          <cell r="IX163">
            <v>0</v>
          </cell>
          <cell r="IY163">
            <v>0</v>
          </cell>
          <cell r="IZ163">
            <v>0</v>
          </cell>
          <cell r="JA163">
            <v>2180.08</v>
          </cell>
          <cell r="JB163">
            <v>157.59</v>
          </cell>
          <cell r="JC163">
            <v>1796.16</v>
          </cell>
          <cell r="JD163">
            <v>89.11</v>
          </cell>
          <cell r="JE163">
            <v>627.36</v>
          </cell>
          <cell r="JF163">
            <v>315.75</v>
          </cell>
          <cell r="JG163">
            <v>405.53</v>
          </cell>
          <cell r="JH163">
            <v>17.059999999999999</v>
          </cell>
          <cell r="JI163">
            <v>5588.64</v>
          </cell>
          <cell r="JJ163">
            <v>1944.82</v>
          </cell>
          <cell r="JK163">
            <v>140.58000000000001</v>
          </cell>
          <cell r="JL163">
            <v>1608.23</v>
          </cell>
          <cell r="JM163">
            <v>79.790000000000006</v>
          </cell>
          <cell r="JN163">
            <v>627.36</v>
          </cell>
          <cell r="JO163">
            <v>315.75</v>
          </cell>
          <cell r="JP163">
            <v>405.53</v>
          </cell>
          <cell r="JQ163">
            <v>17.059999999999999</v>
          </cell>
          <cell r="JR163">
            <v>5139.12</v>
          </cell>
          <cell r="JS163">
            <v>235.26</v>
          </cell>
          <cell r="JT163">
            <v>17.010000000000002</v>
          </cell>
          <cell r="JU163">
            <v>187.93</v>
          </cell>
          <cell r="JV163">
            <v>9.32</v>
          </cell>
          <cell r="JW163">
            <v>0</v>
          </cell>
          <cell r="JX163">
            <v>0</v>
          </cell>
          <cell r="JY163">
            <v>0</v>
          </cell>
          <cell r="JZ163">
            <v>0</v>
          </cell>
          <cell r="KA163">
            <v>449.52</v>
          </cell>
          <cell r="KB163">
            <v>178.2</v>
          </cell>
          <cell r="KC163">
            <v>27.42</v>
          </cell>
          <cell r="KD163">
            <v>205.62</v>
          </cell>
          <cell r="KE163">
            <v>4308.63</v>
          </cell>
          <cell r="KF163">
            <v>73.5</v>
          </cell>
          <cell r="KG163">
            <v>24327.5</v>
          </cell>
          <cell r="KH163">
            <v>58.92</v>
          </cell>
          <cell r="KI163">
            <v>22327.29</v>
          </cell>
          <cell r="KJ163">
            <v>14.58</v>
          </cell>
          <cell r="KK163">
            <v>2000.21</v>
          </cell>
          <cell r="KL163">
            <v>23242.49</v>
          </cell>
          <cell r="KM163">
            <v>0</v>
          </cell>
          <cell r="KN163">
            <v>23242.49</v>
          </cell>
          <cell r="KO163">
            <v>0</v>
          </cell>
          <cell r="KP163">
            <v>0</v>
          </cell>
          <cell r="KQ163">
            <v>0</v>
          </cell>
          <cell r="KR163">
            <v>0</v>
          </cell>
          <cell r="KS163">
            <v>0</v>
          </cell>
          <cell r="KT163">
            <v>0</v>
          </cell>
          <cell r="KU163">
            <v>0</v>
          </cell>
          <cell r="KV163">
            <v>0</v>
          </cell>
          <cell r="KW163">
            <v>0</v>
          </cell>
          <cell r="KX163">
            <v>0</v>
          </cell>
          <cell r="KY163">
            <v>0</v>
          </cell>
          <cell r="KZ163">
            <v>0</v>
          </cell>
          <cell r="LA163">
            <v>0</v>
          </cell>
          <cell r="LB163">
            <v>0</v>
          </cell>
          <cell r="LC163">
            <v>0</v>
          </cell>
          <cell r="LD163">
            <v>0</v>
          </cell>
          <cell r="LE163">
            <v>0</v>
          </cell>
          <cell r="LF163">
            <v>0</v>
          </cell>
          <cell r="LG163">
            <v>0</v>
          </cell>
          <cell r="LH163">
            <v>0</v>
          </cell>
          <cell r="LI163">
            <v>0</v>
          </cell>
          <cell r="LJ163">
            <v>0</v>
          </cell>
          <cell r="LK163">
            <v>0</v>
          </cell>
          <cell r="LL163">
            <v>0</v>
          </cell>
          <cell r="LM163">
            <v>0</v>
          </cell>
          <cell r="LN163">
            <v>0</v>
          </cell>
          <cell r="LO163">
            <v>0</v>
          </cell>
          <cell r="LP163">
            <v>0</v>
          </cell>
          <cell r="LQ163">
            <v>0</v>
          </cell>
          <cell r="LR163">
            <v>0</v>
          </cell>
          <cell r="LS163">
            <v>0</v>
          </cell>
          <cell r="LT163">
            <v>0</v>
          </cell>
        </row>
        <row r="164">
          <cell r="A164" t="str">
            <v>20401</v>
          </cell>
          <cell r="B164" t="str">
            <v>Glenwood School District</v>
          </cell>
          <cell r="C164" t="str">
            <v>2026-2027</v>
          </cell>
          <cell r="D164">
            <v>1</v>
          </cell>
          <cell r="E164">
            <v>1</v>
          </cell>
          <cell r="F164">
            <v>0.04</v>
          </cell>
          <cell r="G164">
            <v>78209</v>
          </cell>
          <cell r="H164">
            <v>82248</v>
          </cell>
          <cell r="I164">
            <v>0</v>
          </cell>
          <cell r="J164">
            <v>0</v>
          </cell>
          <cell r="K164">
            <v>116092</v>
          </cell>
          <cell r="L164">
            <v>122088</v>
          </cell>
          <cell r="M164">
            <v>56105</v>
          </cell>
          <cell r="N164">
            <v>59002</v>
          </cell>
          <cell r="O164">
            <v>0</v>
          </cell>
          <cell r="P164">
            <v>0</v>
          </cell>
          <cell r="Q164">
            <v>0</v>
          </cell>
          <cell r="R164">
            <v>4049.2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974953.39</v>
          </cell>
          <cell r="AH164">
            <v>91362.32</v>
          </cell>
          <cell r="AI164">
            <v>1066315.71</v>
          </cell>
          <cell r="AJ164">
            <v>90900.04</v>
          </cell>
          <cell r="AK164">
            <v>4694.8599999999997</v>
          </cell>
          <cell r="AL164">
            <v>95594.9</v>
          </cell>
          <cell r="AM164">
            <v>235023.85</v>
          </cell>
          <cell r="AN164">
            <v>12135.53</v>
          </cell>
          <cell r="AO164">
            <v>247159.38</v>
          </cell>
          <cell r="AP164">
            <v>1094</v>
          </cell>
          <cell r="AQ164">
            <v>5532.78</v>
          </cell>
          <cell r="AR164">
            <v>3422.41</v>
          </cell>
          <cell r="AS164">
            <v>176.71</v>
          </cell>
          <cell r="AT164">
            <v>3599.12</v>
          </cell>
          <cell r="AU164">
            <v>1178.21</v>
          </cell>
          <cell r="AV164">
            <v>60.83</v>
          </cell>
          <cell r="AW164">
            <v>1239.04</v>
          </cell>
          <cell r="AX164">
            <v>5834.92</v>
          </cell>
          <cell r="AY164">
            <v>301.29000000000002</v>
          </cell>
          <cell r="AZ164">
            <v>6136.21</v>
          </cell>
          <cell r="BA164">
            <v>4179.3100000000004</v>
          </cell>
          <cell r="BB164">
            <v>215.86</v>
          </cell>
          <cell r="BC164">
            <v>4395.17</v>
          </cell>
          <cell r="BD164">
            <v>4910.72</v>
          </cell>
          <cell r="BE164">
            <v>95079.35</v>
          </cell>
          <cell r="BF164">
            <v>12706.22</v>
          </cell>
          <cell r="BG164">
            <v>246076.55</v>
          </cell>
          <cell r="BH164">
            <v>1425088.55</v>
          </cell>
          <cell r="BI164">
            <v>208361.94</v>
          </cell>
          <cell r="BJ164">
            <v>15062</v>
          </cell>
          <cell r="BK164">
            <v>68790.02</v>
          </cell>
          <cell r="BL164">
            <v>34622.39</v>
          </cell>
          <cell r="BM164">
            <v>171419.24</v>
          </cell>
          <cell r="BN164">
            <v>14816.42</v>
          </cell>
          <cell r="BO164">
            <v>44466.03</v>
          </cell>
          <cell r="BP164">
            <v>1870.36</v>
          </cell>
          <cell r="BQ164">
            <v>559408.4</v>
          </cell>
          <cell r="BR164">
            <v>17771.93</v>
          </cell>
          <cell r="BS164">
            <v>2735.1</v>
          </cell>
          <cell r="BT164">
            <v>20507.03</v>
          </cell>
          <cell r="BU164">
            <v>10585</v>
          </cell>
          <cell r="BV164">
            <v>0</v>
          </cell>
          <cell r="BW164">
            <v>10585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2743.55</v>
          </cell>
          <cell r="CC164">
            <v>0</v>
          </cell>
          <cell r="CD164">
            <v>2244446.23</v>
          </cell>
          <cell r="CE164">
            <v>64127.040000000001</v>
          </cell>
          <cell r="CF164">
            <v>11160.38</v>
          </cell>
          <cell r="CG164">
            <v>0</v>
          </cell>
          <cell r="CH164">
            <v>31.86</v>
          </cell>
          <cell r="CI164">
            <v>617.16</v>
          </cell>
          <cell r="CJ164">
            <v>649.02</v>
          </cell>
          <cell r="CK164">
            <v>35</v>
          </cell>
          <cell r="CL164">
            <v>2240397.0299999998</v>
          </cell>
          <cell r="CM164">
            <v>464.29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2424.73</v>
          </cell>
          <cell r="CS164">
            <v>0</v>
          </cell>
          <cell r="CT164">
            <v>1656.25</v>
          </cell>
          <cell r="CU164">
            <v>220.43</v>
          </cell>
          <cell r="CV164">
            <v>1857.17</v>
          </cell>
          <cell r="CW164">
            <v>1857.17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1.2999999999999999E-2</v>
          </cell>
          <cell r="GS164">
            <v>0</v>
          </cell>
          <cell r="GT164">
            <v>1E-3</v>
          </cell>
          <cell r="GU164">
            <v>0</v>
          </cell>
          <cell r="GV164">
            <v>1.4E-2</v>
          </cell>
          <cell r="GW164">
            <v>1E-3</v>
          </cell>
          <cell r="GX164">
            <v>0</v>
          </cell>
          <cell r="GY164">
            <v>1E-3</v>
          </cell>
          <cell r="GZ164">
            <v>4.0000000000000001E-3</v>
          </cell>
          <cell r="HA164">
            <v>1E-3</v>
          </cell>
          <cell r="HB164">
            <v>5.0000000000000001E-3</v>
          </cell>
          <cell r="HC164">
            <v>0.01</v>
          </cell>
          <cell r="HD164">
            <v>0</v>
          </cell>
          <cell r="HE164">
            <v>2E-3</v>
          </cell>
          <cell r="HF164">
            <v>0</v>
          </cell>
          <cell r="HG164">
            <v>1.2E-2</v>
          </cell>
          <cell r="HH164">
            <v>1E-3</v>
          </cell>
          <cell r="HI164">
            <v>0</v>
          </cell>
          <cell r="HJ164">
            <v>1E-3</v>
          </cell>
          <cell r="HK164">
            <v>1.2999999999999999E-2</v>
          </cell>
          <cell r="HL164">
            <v>4.0000000000000001E-3</v>
          </cell>
          <cell r="HM164">
            <v>1E-3</v>
          </cell>
          <cell r="HN164">
            <v>5.0000000000000001E-3</v>
          </cell>
          <cell r="HO164">
            <v>3.0000000000000001E-3</v>
          </cell>
          <cell r="HP164">
            <v>0</v>
          </cell>
          <cell r="HQ164">
            <v>-1E-3</v>
          </cell>
          <cell r="HR164">
            <v>0</v>
          </cell>
          <cell r="HS164">
            <v>2E-3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1094.93</v>
          </cell>
          <cell r="IA164">
            <v>102.6</v>
          </cell>
          <cell r="IB164">
            <v>1197.53</v>
          </cell>
          <cell r="IC164">
            <v>116.09</v>
          </cell>
          <cell r="ID164">
            <v>6</v>
          </cell>
          <cell r="IE164">
            <v>122.09</v>
          </cell>
          <cell r="IF164">
            <v>280.52999999999997</v>
          </cell>
          <cell r="IG164">
            <v>14.48</v>
          </cell>
          <cell r="IH164">
            <v>295.01</v>
          </cell>
          <cell r="II164">
            <v>938.51</v>
          </cell>
          <cell r="IJ164">
            <v>87.95</v>
          </cell>
          <cell r="IK164">
            <v>1026.46</v>
          </cell>
          <cell r="IL164">
            <v>116.09</v>
          </cell>
          <cell r="IM164">
            <v>6</v>
          </cell>
          <cell r="IN164">
            <v>122.09</v>
          </cell>
          <cell r="IO164">
            <v>280.52999999999997</v>
          </cell>
          <cell r="IP164">
            <v>14.48</v>
          </cell>
          <cell r="IQ164">
            <v>295.01</v>
          </cell>
          <cell r="IR164">
            <v>156.41999999999999</v>
          </cell>
          <cell r="IS164">
            <v>14.65</v>
          </cell>
          <cell r="IT164">
            <v>171.07</v>
          </cell>
          <cell r="IU164">
            <v>0</v>
          </cell>
          <cell r="IV164">
            <v>0</v>
          </cell>
          <cell r="IW164">
            <v>0</v>
          </cell>
          <cell r="IX164">
            <v>0</v>
          </cell>
          <cell r="IY164">
            <v>0</v>
          </cell>
          <cell r="IZ164">
            <v>0</v>
          </cell>
          <cell r="JA164">
            <v>235.26</v>
          </cell>
          <cell r="JB164">
            <v>17.010000000000002</v>
          </cell>
          <cell r="JC164">
            <v>194.01</v>
          </cell>
          <cell r="JD164">
            <v>16.71</v>
          </cell>
          <cell r="JE164">
            <v>78.42</v>
          </cell>
          <cell r="JF164">
            <v>39.47</v>
          </cell>
          <cell r="JG164">
            <v>50.69</v>
          </cell>
          <cell r="JH164">
            <v>2.13</v>
          </cell>
          <cell r="JI164">
            <v>633.70000000000005</v>
          </cell>
          <cell r="JJ164">
            <v>203.89</v>
          </cell>
          <cell r="JK164">
            <v>14.74</v>
          </cell>
          <cell r="JL164">
            <v>168.95</v>
          </cell>
          <cell r="JM164">
            <v>14.46</v>
          </cell>
          <cell r="JN164">
            <v>78.42</v>
          </cell>
          <cell r="JO164">
            <v>39.47</v>
          </cell>
          <cell r="JP164">
            <v>50.69</v>
          </cell>
          <cell r="JQ164">
            <v>2.13</v>
          </cell>
          <cell r="JR164">
            <v>572.75</v>
          </cell>
          <cell r="JS164">
            <v>31.37</v>
          </cell>
          <cell r="JT164">
            <v>2.27</v>
          </cell>
          <cell r="JU164">
            <v>25.06</v>
          </cell>
          <cell r="JV164">
            <v>2.25</v>
          </cell>
          <cell r="JW164">
            <v>0</v>
          </cell>
          <cell r="JX164">
            <v>0</v>
          </cell>
          <cell r="JY164">
            <v>0</v>
          </cell>
          <cell r="JZ164">
            <v>0</v>
          </cell>
          <cell r="KA164">
            <v>60.95</v>
          </cell>
          <cell r="KB164">
            <v>19.96</v>
          </cell>
          <cell r="KC164">
            <v>3.07</v>
          </cell>
          <cell r="KD164">
            <v>23.03</v>
          </cell>
          <cell r="KE164">
            <v>464.29</v>
          </cell>
          <cell r="KF164">
            <v>7.9</v>
          </cell>
          <cell r="KG164">
            <v>2743.55</v>
          </cell>
          <cell r="KH164">
            <v>6.07</v>
          </cell>
          <cell r="KI164">
            <v>2476.38</v>
          </cell>
          <cell r="KJ164">
            <v>1.83</v>
          </cell>
          <cell r="KK164">
            <v>267.17</v>
          </cell>
          <cell r="KL164">
            <v>2606.37</v>
          </cell>
          <cell r="KM164">
            <v>0</v>
          </cell>
          <cell r="KN164">
            <v>2606.37</v>
          </cell>
          <cell r="KO164">
            <v>0</v>
          </cell>
          <cell r="KP164">
            <v>0</v>
          </cell>
          <cell r="KQ164">
            <v>0</v>
          </cell>
          <cell r="KR164">
            <v>0</v>
          </cell>
          <cell r="KS164">
            <v>0</v>
          </cell>
          <cell r="KT164">
            <v>0</v>
          </cell>
          <cell r="KU164">
            <v>0</v>
          </cell>
          <cell r="KV164">
            <v>0</v>
          </cell>
          <cell r="KW164">
            <v>0</v>
          </cell>
          <cell r="KX164">
            <v>0</v>
          </cell>
          <cell r="KY164">
            <v>0</v>
          </cell>
          <cell r="KZ164">
            <v>0</v>
          </cell>
          <cell r="LA164">
            <v>0</v>
          </cell>
          <cell r="LB164">
            <v>0</v>
          </cell>
          <cell r="LC164">
            <v>0</v>
          </cell>
          <cell r="LD164">
            <v>0</v>
          </cell>
          <cell r="LE164">
            <v>0</v>
          </cell>
          <cell r="LF164">
            <v>0</v>
          </cell>
          <cell r="LG164">
            <v>0</v>
          </cell>
          <cell r="LH164">
            <v>0</v>
          </cell>
          <cell r="LI164">
            <v>0</v>
          </cell>
          <cell r="LJ164">
            <v>0</v>
          </cell>
          <cell r="LK164">
            <v>0</v>
          </cell>
          <cell r="LL164">
            <v>0</v>
          </cell>
          <cell r="LM164">
            <v>0</v>
          </cell>
          <cell r="LN164">
            <v>0</v>
          </cell>
          <cell r="LO164">
            <v>0</v>
          </cell>
          <cell r="LP164">
            <v>0</v>
          </cell>
          <cell r="LQ164">
            <v>0</v>
          </cell>
          <cell r="LR164">
            <v>0</v>
          </cell>
          <cell r="LS164">
            <v>0</v>
          </cell>
          <cell r="LT164">
            <v>0</v>
          </cell>
        </row>
        <row r="165">
          <cell r="A165" t="str">
            <v>20402</v>
          </cell>
          <cell r="B165" t="str">
            <v>Klickitat School District</v>
          </cell>
          <cell r="C165" t="str">
            <v>2026-2027</v>
          </cell>
          <cell r="D165">
            <v>1</v>
          </cell>
          <cell r="E165">
            <v>1</v>
          </cell>
          <cell r="F165">
            <v>0.04</v>
          </cell>
          <cell r="G165">
            <v>78209</v>
          </cell>
          <cell r="H165">
            <v>82248</v>
          </cell>
          <cell r="I165">
            <v>0</v>
          </cell>
          <cell r="J165">
            <v>0</v>
          </cell>
          <cell r="K165">
            <v>116092</v>
          </cell>
          <cell r="L165">
            <v>122088</v>
          </cell>
          <cell r="M165">
            <v>56105</v>
          </cell>
          <cell r="N165">
            <v>59002</v>
          </cell>
          <cell r="O165">
            <v>0</v>
          </cell>
          <cell r="P165">
            <v>0</v>
          </cell>
          <cell r="Q165">
            <v>0</v>
          </cell>
          <cell r="R165">
            <v>23410.959999999999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990282.36</v>
          </cell>
          <cell r="AH165">
            <v>92798.78</v>
          </cell>
          <cell r="AI165">
            <v>1083081.1399999999</v>
          </cell>
          <cell r="AJ165">
            <v>86720.72</v>
          </cell>
          <cell r="AK165">
            <v>4479.0200000000004</v>
          </cell>
          <cell r="AL165">
            <v>91199.74</v>
          </cell>
          <cell r="AM165">
            <v>222624.64000000001</v>
          </cell>
          <cell r="AN165">
            <v>11495.3</v>
          </cell>
          <cell r="AO165">
            <v>234119.94</v>
          </cell>
          <cell r="AP165">
            <v>2146.09</v>
          </cell>
          <cell r="AQ165">
            <v>4582.8</v>
          </cell>
          <cell r="AR165">
            <v>7069.23</v>
          </cell>
          <cell r="AS165">
            <v>365.02</v>
          </cell>
          <cell r="AT165">
            <v>7434.25</v>
          </cell>
          <cell r="AU165">
            <v>2468.62</v>
          </cell>
          <cell r="AV165">
            <v>127.47</v>
          </cell>
          <cell r="AW165">
            <v>2596.09</v>
          </cell>
          <cell r="AX165">
            <v>11725.95</v>
          </cell>
          <cell r="AY165">
            <v>605.47</v>
          </cell>
          <cell r="AZ165">
            <v>12331.42</v>
          </cell>
          <cell r="BA165">
            <v>8242.5300000000007</v>
          </cell>
          <cell r="BB165">
            <v>425.72</v>
          </cell>
          <cell r="BC165">
            <v>8668.25</v>
          </cell>
          <cell r="BD165">
            <v>4904.74</v>
          </cell>
          <cell r="BE165">
            <v>94963.25</v>
          </cell>
          <cell r="BF165">
            <v>12659.89</v>
          </cell>
          <cell r="BG165">
            <v>245178.86</v>
          </cell>
          <cell r="BH165">
            <v>1440787.88</v>
          </cell>
          <cell r="BI165">
            <v>211420.32</v>
          </cell>
          <cell r="BJ165">
            <v>15283.08</v>
          </cell>
          <cell r="BK165">
            <v>68539.08</v>
          </cell>
          <cell r="BL165">
            <v>34496.080000000002</v>
          </cell>
          <cell r="BM165">
            <v>173856.35</v>
          </cell>
          <cell r="BN165">
            <v>15036.57</v>
          </cell>
          <cell r="BO165">
            <v>44303.82</v>
          </cell>
          <cell r="BP165">
            <v>1863.54</v>
          </cell>
          <cell r="BQ165">
            <v>564798.84</v>
          </cell>
          <cell r="BR165">
            <v>18051.349999999999</v>
          </cell>
          <cell r="BS165">
            <v>2778.1</v>
          </cell>
          <cell r="BT165">
            <v>20829.45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4135.3500000000004</v>
          </cell>
          <cell r="CC165">
            <v>0</v>
          </cell>
          <cell r="CD165">
            <v>2289350.4700000002</v>
          </cell>
          <cell r="CE165">
            <v>32705.01</v>
          </cell>
          <cell r="CF165">
            <v>10857.31</v>
          </cell>
          <cell r="CG165">
            <v>0</v>
          </cell>
          <cell r="CH165">
            <v>66.63</v>
          </cell>
          <cell r="CI165">
            <v>1290.42</v>
          </cell>
          <cell r="CJ165">
            <v>1357.05</v>
          </cell>
          <cell r="CK165">
            <v>70</v>
          </cell>
          <cell r="CL165">
            <v>2265939.5099999998</v>
          </cell>
          <cell r="CM165">
            <v>724.3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3747.31</v>
          </cell>
          <cell r="CS165">
            <v>0</v>
          </cell>
          <cell r="CT165">
            <v>1656.25</v>
          </cell>
          <cell r="CU165">
            <v>220.43</v>
          </cell>
          <cell r="CV165">
            <v>1857.17</v>
          </cell>
          <cell r="CW165">
            <v>1857.17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0.02</v>
          </cell>
          <cell r="GS165">
            <v>0</v>
          </cell>
          <cell r="GT165">
            <v>2E-3</v>
          </cell>
          <cell r="GU165">
            <v>0</v>
          </cell>
          <cell r="GV165">
            <v>2.1999999999999999E-2</v>
          </cell>
          <cell r="GW165">
            <v>1E-3</v>
          </cell>
          <cell r="GX165">
            <v>0</v>
          </cell>
          <cell r="GY165">
            <v>1E-3</v>
          </cell>
          <cell r="GZ165">
            <v>6.0000000000000001E-3</v>
          </cell>
          <cell r="HA165">
            <v>1E-3</v>
          </cell>
          <cell r="HB165">
            <v>7.0000000000000001E-3</v>
          </cell>
          <cell r="HC165">
            <v>1.6E-2</v>
          </cell>
          <cell r="HD165">
            <v>0</v>
          </cell>
          <cell r="HE165">
            <v>3.0000000000000001E-3</v>
          </cell>
          <cell r="HF165">
            <v>0</v>
          </cell>
          <cell r="HG165">
            <v>1.9E-2</v>
          </cell>
          <cell r="HH165">
            <v>1E-3</v>
          </cell>
          <cell r="HI165">
            <v>0</v>
          </cell>
          <cell r="HJ165">
            <v>1E-3</v>
          </cell>
          <cell r="HK165">
            <v>0.02</v>
          </cell>
          <cell r="HL165">
            <v>6.0000000000000001E-3</v>
          </cell>
          <cell r="HM165">
            <v>1E-3</v>
          </cell>
          <cell r="HN165">
            <v>7.0000000000000001E-3</v>
          </cell>
          <cell r="HO165">
            <v>4.0000000000000001E-3</v>
          </cell>
          <cell r="HP165">
            <v>0</v>
          </cell>
          <cell r="HQ165">
            <v>-1E-3</v>
          </cell>
          <cell r="HR165">
            <v>0</v>
          </cell>
          <cell r="HS165">
            <v>3.0000000000000001E-3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1720.6</v>
          </cell>
          <cell r="IA165">
            <v>161.22999999999999</v>
          </cell>
          <cell r="IB165">
            <v>1881.83</v>
          </cell>
          <cell r="IC165">
            <v>116.09</v>
          </cell>
          <cell r="ID165">
            <v>6</v>
          </cell>
          <cell r="IE165">
            <v>122.09</v>
          </cell>
          <cell r="IF165">
            <v>392.74</v>
          </cell>
          <cell r="IG165">
            <v>20.27</v>
          </cell>
          <cell r="IH165">
            <v>413.01</v>
          </cell>
          <cell r="II165">
            <v>1485.97</v>
          </cell>
          <cell r="IJ165">
            <v>139.25</v>
          </cell>
          <cell r="IK165">
            <v>1625.22</v>
          </cell>
          <cell r="IL165">
            <v>116.09</v>
          </cell>
          <cell r="IM165">
            <v>6</v>
          </cell>
          <cell r="IN165">
            <v>122.09</v>
          </cell>
          <cell r="IO165">
            <v>392.74</v>
          </cell>
          <cell r="IP165">
            <v>20.27</v>
          </cell>
          <cell r="IQ165">
            <v>413.01</v>
          </cell>
          <cell r="IR165">
            <v>234.63</v>
          </cell>
          <cell r="IS165">
            <v>21.98</v>
          </cell>
          <cell r="IT165">
            <v>256.61</v>
          </cell>
          <cell r="IU165">
            <v>0</v>
          </cell>
          <cell r="IV165">
            <v>0</v>
          </cell>
          <cell r="IW165">
            <v>0</v>
          </cell>
          <cell r="IX165">
            <v>0</v>
          </cell>
          <cell r="IY165">
            <v>0</v>
          </cell>
          <cell r="IZ165">
            <v>0</v>
          </cell>
          <cell r="JA165">
            <v>360.73</v>
          </cell>
          <cell r="JB165">
            <v>26.08</v>
          </cell>
          <cell r="JC165">
            <v>294.24</v>
          </cell>
          <cell r="JD165">
            <v>25.74</v>
          </cell>
          <cell r="JE165">
            <v>109.79</v>
          </cell>
          <cell r="JF165">
            <v>55.25</v>
          </cell>
          <cell r="JG165">
            <v>70.97</v>
          </cell>
          <cell r="JH165">
            <v>2.98</v>
          </cell>
          <cell r="JI165">
            <v>945.78</v>
          </cell>
          <cell r="JJ165">
            <v>313.68</v>
          </cell>
          <cell r="JK165">
            <v>22.68</v>
          </cell>
          <cell r="JL165">
            <v>256.64999999999998</v>
          </cell>
          <cell r="JM165">
            <v>22.35</v>
          </cell>
          <cell r="JN165">
            <v>109.79</v>
          </cell>
          <cell r="JO165">
            <v>55.25</v>
          </cell>
          <cell r="JP165">
            <v>70.97</v>
          </cell>
          <cell r="JQ165">
            <v>2.98</v>
          </cell>
          <cell r="JR165">
            <v>854.35</v>
          </cell>
          <cell r="JS165">
            <v>47.05</v>
          </cell>
          <cell r="JT165">
            <v>3.4</v>
          </cell>
          <cell r="JU165">
            <v>37.590000000000003</v>
          </cell>
          <cell r="JV165">
            <v>3.39</v>
          </cell>
          <cell r="JW165">
            <v>0</v>
          </cell>
          <cell r="JX165">
            <v>0</v>
          </cell>
          <cell r="JY165">
            <v>0</v>
          </cell>
          <cell r="JZ165">
            <v>0</v>
          </cell>
          <cell r="KA165">
            <v>91.43</v>
          </cell>
          <cell r="KB165">
            <v>31.36</v>
          </cell>
          <cell r="KC165">
            <v>4.83</v>
          </cell>
          <cell r="KD165">
            <v>36.19</v>
          </cell>
          <cell r="KE165">
            <v>724.3</v>
          </cell>
          <cell r="KF165">
            <v>12.15</v>
          </cell>
          <cell r="KG165">
            <v>4135.3500000000004</v>
          </cell>
          <cell r="KH165">
            <v>9.7200000000000006</v>
          </cell>
          <cell r="KI165">
            <v>3733.1</v>
          </cell>
          <cell r="KJ165">
            <v>2.4300000000000002</v>
          </cell>
          <cell r="KK165">
            <v>402.25</v>
          </cell>
          <cell r="KL165">
            <v>4079.94</v>
          </cell>
          <cell r="KM165">
            <v>0</v>
          </cell>
          <cell r="KN165">
            <v>4079.94</v>
          </cell>
          <cell r="KO165">
            <v>0</v>
          </cell>
          <cell r="KP165">
            <v>0</v>
          </cell>
          <cell r="KQ165">
            <v>0</v>
          </cell>
          <cell r="KR165">
            <v>0</v>
          </cell>
          <cell r="KS165">
            <v>0</v>
          </cell>
          <cell r="KT165">
            <v>0</v>
          </cell>
          <cell r="KU165">
            <v>0</v>
          </cell>
          <cell r="KV165">
            <v>0</v>
          </cell>
          <cell r="KW165">
            <v>0</v>
          </cell>
          <cell r="KX165">
            <v>0</v>
          </cell>
          <cell r="KY165">
            <v>0</v>
          </cell>
          <cell r="KZ165">
            <v>0</v>
          </cell>
          <cell r="LA165">
            <v>0</v>
          </cell>
          <cell r="LB165">
            <v>0</v>
          </cell>
          <cell r="LC165">
            <v>0</v>
          </cell>
          <cell r="LD165">
            <v>0</v>
          </cell>
          <cell r="LE165">
            <v>0</v>
          </cell>
          <cell r="LF165">
            <v>0</v>
          </cell>
          <cell r="LG165">
            <v>0</v>
          </cell>
          <cell r="LH165">
            <v>0</v>
          </cell>
          <cell r="LI165">
            <v>0</v>
          </cell>
          <cell r="LJ165">
            <v>0</v>
          </cell>
          <cell r="LK165">
            <v>0</v>
          </cell>
          <cell r="LL165">
            <v>0</v>
          </cell>
          <cell r="LM165">
            <v>0</v>
          </cell>
          <cell r="LN165">
            <v>0</v>
          </cell>
          <cell r="LO165">
            <v>0</v>
          </cell>
          <cell r="LP165">
            <v>0</v>
          </cell>
          <cell r="LQ165">
            <v>0</v>
          </cell>
          <cell r="LR165">
            <v>0</v>
          </cell>
          <cell r="LS165">
            <v>0</v>
          </cell>
          <cell r="LT165">
            <v>0</v>
          </cell>
        </row>
        <row r="166">
          <cell r="A166" t="str">
            <v>20403</v>
          </cell>
          <cell r="B166" t="str">
            <v>Roosevelt School District</v>
          </cell>
          <cell r="C166" t="str">
            <v>2026-2027</v>
          </cell>
          <cell r="D166">
            <v>1</v>
          </cell>
          <cell r="E166">
            <v>1</v>
          </cell>
          <cell r="F166">
            <v>0</v>
          </cell>
          <cell r="G166">
            <v>78209</v>
          </cell>
          <cell r="H166">
            <v>82248</v>
          </cell>
          <cell r="I166">
            <v>0</v>
          </cell>
          <cell r="J166">
            <v>0</v>
          </cell>
          <cell r="K166">
            <v>116092</v>
          </cell>
          <cell r="L166">
            <v>122088</v>
          </cell>
          <cell r="M166">
            <v>56105</v>
          </cell>
          <cell r="N166">
            <v>59002</v>
          </cell>
          <cell r="O166">
            <v>0</v>
          </cell>
          <cell r="P166">
            <v>0</v>
          </cell>
          <cell r="Q166">
            <v>0</v>
          </cell>
          <cell r="R166">
            <v>6456.28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196226.38</v>
          </cell>
          <cell r="AH166">
            <v>10133.85</v>
          </cell>
          <cell r="AI166">
            <v>206360.23</v>
          </cell>
          <cell r="AJ166">
            <v>25424.15</v>
          </cell>
          <cell r="AK166">
            <v>1313.12</v>
          </cell>
          <cell r="AL166">
            <v>26737.27</v>
          </cell>
          <cell r="AM166">
            <v>41517.699999999997</v>
          </cell>
          <cell r="AN166">
            <v>2143.7800000000002</v>
          </cell>
          <cell r="AO166">
            <v>43661.48</v>
          </cell>
          <cell r="AP166">
            <v>656.64</v>
          </cell>
          <cell r="AQ166">
            <v>686.89</v>
          </cell>
          <cell r="AR166">
            <v>2019.78</v>
          </cell>
          <cell r="AS166">
            <v>104.29</v>
          </cell>
          <cell r="AT166">
            <v>2124.0700000000002</v>
          </cell>
          <cell r="AU166">
            <v>729.37</v>
          </cell>
          <cell r="AV166">
            <v>37.659999999999997</v>
          </cell>
          <cell r="AW166">
            <v>767.03</v>
          </cell>
          <cell r="AX166">
            <v>3534.62</v>
          </cell>
          <cell r="AY166">
            <v>182.51</v>
          </cell>
          <cell r="AZ166">
            <v>3717.13</v>
          </cell>
          <cell r="BA166">
            <v>2437.9299999999998</v>
          </cell>
          <cell r="BB166">
            <v>125.92</v>
          </cell>
          <cell r="BC166">
            <v>2563.85</v>
          </cell>
          <cell r="BD166">
            <v>1439.04</v>
          </cell>
          <cell r="BE166">
            <v>27862.080000000002</v>
          </cell>
          <cell r="BF166">
            <v>2488.5100000000002</v>
          </cell>
          <cell r="BG166">
            <v>48194.21</v>
          </cell>
          <cell r="BH166">
            <v>286344.07</v>
          </cell>
          <cell r="BI166">
            <v>43115.32</v>
          </cell>
          <cell r="BJ166">
            <v>3116.7</v>
          </cell>
          <cell r="BK166">
            <v>13472.56</v>
          </cell>
          <cell r="BL166">
            <v>6780.8</v>
          </cell>
          <cell r="BM166">
            <v>35898.97</v>
          </cell>
          <cell r="BN166">
            <v>1781.07</v>
          </cell>
          <cell r="BO166">
            <v>8708.69</v>
          </cell>
          <cell r="BP166">
            <v>366.31</v>
          </cell>
          <cell r="BQ166">
            <v>113240.42</v>
          </cell>
          <cell r="BR166">
            <v>3439.34</v>
          </cell>
          <cell r="BS166">
            <v>529.30999999999995</v>
          </cell>
          <cell r="BT166">
            <v>3968.65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459073.94</v>
          </cell>
          <cell r="CE166">
            <v>22953.7</v>
          </cell>
          <cell r="CF166">
            <v>10954.42</v>
          </cell>
          <cell r="CG166">
            <v>0</v>
          </cell>
          <cell r="CH166">
            <v>20.27</v>
          </cell>
          <cell r="CI166">
            <v>392.74</v>
          </cell>
          <cell r="CJ166">
            <v>413.01</v>
          </cell>
          <cell r="CK166">
            <v>20</v>
          </cell>
          <cell r="CL166">
            <v>452617.66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1656.25</v>
          </cell>
          <cell r="CU166">
            <v>220.43</v>
          </cell>
          <cell r="CV166">
            <v>1857.17</v>
          </cell>
          <cell r="CW166">
            <v>1857.17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0</v>
          </cell>
          <cell r="GE166">
            <v>0</v>
          </cell>
          <cell r="GF166">
            <v>0</v>
          </cell>
          <cell r="GG166">
            <v>0</v>
          </cell>
          <cell r="GH166">
            <v>0</v>
          </cell>
          <cell r="GI166">
            <v>0</v>
          </cell>
          <cell r="GJ166">
            <v>0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  <cell r="HN166">
            <v>0</v>
          </cell>
          <cell r="HO166">
            <v>0</v>
          </cell>
          <cell r="HP166">
            <v>0</v>
          </cell>
          <cell r="HQ166">
            <v>0</v>
          </cell>
          <cell r="HR166">
            <v>0</v>
          </cell>
          <cell r="HS166">
            <v>0</v>
          </cell>
          <cell r="HT166">
            <v>0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0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0</v>
          </cell>
          <cell r="II166">
            <v>0</v>
          </cell>
          <cell r="IJ166">
            <v>0</v>
          </cell>
          <cell r="IK166">
            <v>0</v>
          </cell>
          <cell r="IL166">
            <v>0</v>
          </cell>
          <cell r="IM166">
            <v>0</v>
          </cell>
          <cell r="IN166">
            <v>0</v>
          </cell>
          <cell r="IO166">
            <v>0</v>
          </cell>
          <cell r="IP166">
            <v>0</v>
          </cell>
          <cell r="IQ166">
            <v>0</v>
          </cell>
          <cell r="IR166">
            <v>0</v>
          </cell>
          <cell r="IS166">
            <v>0</v>
          </cell>
          <cell r="IT166">
            <v>0</v>
          </cell>
          <cell r="IU166">
            <v>0</v>
          </cell>
          <cell r="IV166">
            <v>0</v>
          </cell>
          <cell r="IW166">
            <v>0</v>
          </cell>
          <cell r="IX166">
            <v>0</v>
          </cell>
          <cell r="IY166">
            <v>0</v>
          </cell>
          <cell r="IZ166">
            <v>0</v>
          </cell>
          <cell r="JA166">
            <v>0</v>
          </cell>
          <cell r="JB166">
            <v>0</v>
          </cell>
          <cell r="JC166">
            <v>0</v>
          </cell>
          <cell r="JD166">
            <v>0</v>
          </cell>
          <cell r="JE166">
            <v>0</v>
          </cell>
          <cell r="JF166">
            <v>0</v>
          </cell>
          <cell r="JG166">
            <v>0</v>
          </cell>
          <cell r="JH166">
            <v>0</v>
          </cell>
          <cell r="JI166">
            <v>0</v>
          </cell>
          <cell r="JJ166">
            <v>0</v>
          </cell>
          <cell r="JK166">
            <v>0</v>
          </cell>
          <cell r="JL166">
            <v>0</v>
          </cell>
          <cell r="JM166">
            <v>0</v>
          </cell>
          <cell r="JN166">
            <v>0</v>
          </cell>
          <cell r="JO166">
            <v>0</v>
          </cell>
          <cell r="JP166">
            <v>0</v>
          </cell>
          <cell r="JQ166">
            <v>0</v>
          </cell>
          <cell r="JR166">
            <v>0</v>
          </cell>
          <cell r="JS166">
            <v>0</v>
          </cell>
          <cell r="JT166">
            <v>0</v>
          </cell>
          <cell r="JU166">
            <v>0</v>
          </cell>
          <cell r="JV166">
            <v>0</v>
          </cell>
          <cell r="JW166">
            <v>0</v>
          </cell>
          <cell r="JX166">
            <v>0</v>
          </cell>
          <cell r="JY166">
            <v>0</v>
          </cell>
          <cell r="JZ166">
            <v>0</v>
          </cell>
          <cell r="KA166">
            <v>0</v>
          </cell>
          <cell r="KB166">
            <v>0</v>
          </cell>
          <cell r="KC166">
            <v>0</v>
          </cell>
          <cell r="KD166">
            <v>0</v>
          </cell>
          <cell r="KE166">
            <v>0</v>
          </cell>
          <cell r="KF166">
            <v>0</v>
          </cell>
          <cell r="KG166">
            <v>0</v>
          </cell>
          <cell r="KH166">
            <v>0</v>
          </cell>
          <cell r="KI166">
            <v>0</v>
          </cell>
          <cell r="KJ166">
            <v>0</v>
          </cell>
          <cell r="KK166">
            <v>0</v>
          </cell>
          <cell r="KL166">
            <v>0</v>
          </cell>
          <cell r="KM166">
            <v>0</v>
          </cell>
          <cell r="KN166">
            <v>0</v>
          </cell>
          <cell r="KO166">
            <v>0</v>
          </cell>
          <cell r="KP166">
            <v>0</v>
          </cell>
          <cell r="KQ166">
            <v>0</v>
          </cell>
          <cell r="KR166">
            <v>0</v>
          </cell>
          <cell r="KS166">
            <v>0</v>
          </cell>
          <cell r="KT166">
            <v>0</v>
          </cell>
          <cell r="KU166">
            <v>0</v>
          </cell>
          <cell r="KV166">
            <v>0</v>
          </cell>
          <cell r="KW166">
            <v>0</v>
          </cell>
          <cell r="KX166">
            <v>0</v>
          </cell>
          <cell r="KY166">
            <v>0</v>
          </cell>
          <cell r="KZ166">
            <v>0</v>
          </cell>
          <cell r="LA166">
            <v>0</v>
          </cell>
          <cell r="LB166">
            <v>0</v>
          </cell>
          <cell r="LC166">
            <v>0</v>
          </cell>
          <cell r="LD166">
            <v>0</v>
          </cell>
          <cell r="LE166">
            <v>0</v>
          </cell>
          <cell r="LF166">
            <v>0</v>
          </cell>
          <cell r="LG166">
            <v>0</v>
          </cell>
          <cell r="LH166">
            <v>0</v>
          </cell>
          <cell r="LI166">
            <v>0</v>
          </cell>
          <cell r="LJ166">
            <v>0</v>
          </cell>
          <cell r="LK166">
            <v>0</v>
          </cell>
          <cell r="LL166">
            <v>0</v>
          </cell>
          <cell r="LM166">
            <v>0</v>
          </cell>
          <cell r="LN166">
            <v>0</v>
          </cell>
          <cell r="LO166">
            <v>0</v>
          </cell>
          <cell r="LP166">
            <v>0</v>
          </cell>
          <cell r="LQ166">
            <v>0</v>
          </cell>
          <cell r="LR166">
            <v>0</v>
          </cell>
          <cell r="LS166">
            <v>0</v>
          </cell>
          <cell r="LT166">
            <v>0</v>
          </cell>
        </row>
        <row r="167">
          <cell r="A167" t="str">
            <v>20404</v>
          </cell>
          <cell r="B167" t="str">
            <v>Goldendale School District</v>
          </cell>
          <cell r="C167" t="str">
            <v>2026-2027</v>
          </cell>
          <cell r="D167">
            <v>1</v>
          </cell>
          <cell r="E167">
            <v>1</v>
          </cell>
          <cell r="F167">
            <v>0</v>
          </cell>
          <cell r="G167">
            <v>78209</v>
          </cell>
          <cell r="H167">
            <v>82248</v>
          </cell>
          <cell r="I167">
            <v>0</v>
          </cell>
          <cell r="J167">
            <v>0</v>
          </cell>
          <cell r="K167">
            <v>116092</v>
          </cell>
          <cell r="L167">
            <v>122088</v>
          </cell>
          <cell r="M167">
            <v>56105</v>
          </cell>
          <cell r="N167">
            <v>59002</v>
          </cell>
          <cell r="O167">
            <v>0</v>
          </cell>
          <cell r="P167">
            <v>0</v>
          </cell>
          <cell r="Q167">
            <v>0</v>
          </cell>
          <cell r="R167">
            <v>1249940.6399999999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3020588</v>
          </cell>
          <cell r="AH167">
            <v>155994.26</v>
          </cell>
          <cell r="AI167">
            <v>3176582.26</v>
          </cell>
          <cell r="AJ167">
            <v>243328.83</v>
          </cell>
          <cell r="AK167">
            <v>12567.62</v>
          </cell>
          <cell r="AL167">
            <v>255896.45</v>
          </cell>
          <cell r="AM167">
            <v>456750.81</v>
          </cell>
          <cell r="AN167">
            <v>23584.47</v>
          </cell>
          <cell r="AO167">
            <v>480335.28</v>
          </cell>
          <cell r="AP167">
            <v>20597.68</v>
          </cell>
          <cell r="AQ167">
            <v>0</v>
          </cell>
          <cell r="AR167">
            <v>68055.37</v>
          </cell>
          <cell r="AS167">
            <v>3514.06</v>
          </cell>
          <cell r="AT167">
            <v>71569.429999999993</v>
          </cell>
          <cell r="AU167">
            <v>23564.1</v>
          </cell>
          <cell r="AV167">
            <v>1216.74</v>
          </cell>
          <cell r="AW167">
            <v>24780.84</v>
          </cell>
          <cell r="AX167">
            <v>112378.32</v>
          </cell>
          <cell r="AY167">
            <v>5802.69</v>
          </cell>
          <cell r="AZ167">
            <v>118181.01</v>
          </cell>
          <cell r="BA167">
            <v>79523.02</v>
          </cell>
          <cell r="BB167">
            <v>4107.26</v>
          </cell>
          <cell r="BC167">
            <v>83630.28</v>
          </cell>
          <cell r="BD167">
            <v>16674.88</v>
          </cell>
          <cell r="BE167">
            <v>322851.84999999998</v>
          </cell>
          <cell r="BF167">
            <v>34761.089999999997</v>
          </cell>
          <cell r="BG167">
            <v>673203.91</v>
          </cell>
          <cell r="BH167">
            <v>4224073.99</v>
          </cell>
          <cell r="BI167">
            <v>649364.65</v>
          </cell>
          <cell r="BJ167">
            <v>46941.07</v>
          </cell>
          <cell r="BK167">
            <v>188192.32</v>
          </cell>
          <cell r="BL167">
            <v>94718.18</v>
          </cell>
          <cell r="BM167">
            <v>535619.06000000006</v>
          </cell>
          <cell r="BN167">
            <v>26573.78</v>
          </cell>
          <cell r="BO167">
            <v>121647.95</v>
          </cell>
          <cell r="BP167">
            <v>5116.83</v>
          </cell>
          <cell r="BQ167">
            <v>1668173.84</v>
          </cell>
          <cell r="BR167">
            <v>52943.040000000001</v>
          </cell>
          <cell r="BS167">
            <v>8147.93</v>
          </cell>
          <cell r="BT167">
            <v>61090.97</v>
          </cell>
          <cell r="BU167">
            <v>860031.25</v>
          </cell>
          <cell r="BV167">
            <v>161853.9</v>
          </cell>
          <cell r="BW167">
            <v>1021885.15</v>
          </cell>
          <cell r="BX167">
            <v>0</v>
          </cell>
          <cell r="BY167">
            <v>0</v>
          </cell>
          <cell r="BZ167">
            <v>0</v>
          </cell>
          <cell r="CA167">
            <v>26928240</v>
          </cell>
          <cell r="CB167">
            <v>1107190.56</v>
          </cell>
          <cell r="CC167">
            <v>0</v>
          </cell>
          <cell r="CD167">
            <v>36203401.770000003</v>
          </cell>
          <cell r="CE167">
            <v>10606.41</v>
          </cell>
          <cell r="CF167">
            <v>10092.11</v>
          </cell>
          <cell r="CG167">
            <v>0</v>
          </cell>
          <cell r="CH167">
            <v>643.13</v>
          </cell>
          <cell r="CI167">
            <v>12455.31</v>
          </cell>
          <cell r="CJ167">
            <v>13098.44</v>
          </cell>
          <cell r="CK167">
            <v>3413.35</v>
          </cell>
          <cell r="CL167">
            <v>34953461.130000003</v>
          </cell>
          <cell r="CM167">
            <v>160830.92000000001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63704.27</v>
          </cell>
          <cell r="CS167">
            <v>0</v>
          </cell>
          <cell r="CT167">
            <v>1656.25</v>
          </cell>
          <cell r="CU167">
            <v>220.43</v>
          </cell>
          <cell r="CV167">
            <v>1857.17</v>
          </cell>
          <cell r="CW167">
            <v>1857.17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33707.64</v>
          </cell>
          <cell r="DD167">
            <v>0.94699999999999995</v>
          </cell>
          <cell r="DE167">
            <v>7.0999999999999994E-2</v>
          </cell>
          <cell r="DF167">
            <v>1.018</v>
          </cell>
          <cell r="DG167">
            <v>5.8000000000000003E-2</v>
          </cell>
          <cell r="DH167">
            <v>1.9E-2</v>
          </cell>
          <cell r="DI167">
            <v>7.6999999999999999E-2</v>
          </cell>
          <cell r="DJ167">
            <v>0.26900000000000002</v>
          </cell>
          <cell r="DK167">
            <v>4.8000000000000001E-2</v>
          </cell>
          <cell r="DL167">
            <v>0.317</v>
          </cell>
          <cell r="DM167">
            <v>0.76300000000000001</v>
          </cell>
          <cell r="DN167">
            <v>0.13600000000000001</v>
          </cell>
          <cell r="DO167">
            <v>0.89900000000000002</v>
          </cell>
          <cell r="DP167">
            <v>5.7000000000000002E-2</v>
          </cell>
          <cell r="DQ167">
            <v>1.7000000000000001E-2</v>
          </cell>
          <cell r="DR167">
            <v>7.3999999999999996E-2</v>
          </cell>
          <cell r="DS167">
            <v>0.26900000000000002</v>
          </cell>
          <cell r="DT167">
            <v>4.8000000000000001E-2</v>
          </cell>
          <cell r="DU167">
            <v>0.317</v>
          </cell>
          <cell r="DV167">
            <v>0.184</v>
          </cell>
          <cell r="DW167">
            <v>-6.5000000000000002E-2</v>
          </cell>
          <cell r="DX167">
            <v>0.11899999999999999</v>
          </cell>
          <cell r="DY167">
            <v>1E-3</v>
          </cell>
          <cell r="DZ167">
            <v>2E-3</v>
          </cell>
          <cell r="EA167">
            <v>3.0000000000000001E-3</v>
          </cell>
          <cell r="EB167">
            <v>0</v>
          </cell>
          <cell r="EC167">
            <v>0</v>
          </cell>
          <cell r="ED167">
            <v>0</v>
          </cell>
          <cell r="EE167">
            <v>0.97299999999999998</v>
          </cell>
          <cell r="EF167">
            <v>79616.759999999995</v>
          </cell>
          <cell r="EG167">
            <v>4111.7</v>
          </cell>
          <cell r="EH167">
            <v>83728.460000000006</v>
          </cell>
          <cell r="EI167">
            <v>8939.08</v>
          </cell>
          <cell r="EJ167">
            <v>461.7</v>
          </cell>
          <cell r="EK167">
            <v>9400.7800000000007</v>
          </cell>
          <cell r="EL167">
            <v>17785.29</v>
          </cell>
          <cell r="EM167">
            <v>918.34</v>
          </cell>
          <cell r="EN167">
            <v>18703.63</v>
          </cell>
          <cell r="EO167">
            <v>70309.89</v>
          </cell>
          <cell r="EP167">
            <v>3631.06</v>
          </cell>
          <cell r="EQ167">
            <v>73940.95</v>
          </cell>
          <cell r="ER167">
            <v>8590.81</v>
          </cell>
          <cell r="ES167">
            <v>443.7</v>
          </cell>
          <cell r="ET167">
            <v>9034.51</v>
          </cell>
          <cell r="EU167">
            <v>17785.29</v>
          </cell>
          <cell r="EV167">
            <v>918.34</v>
          </cell>
          <cell r="EW167">
            <v>18703.63</v>
          </cell>
          <cell r="EX167">
            <v>9306.8700000000008</v>
          </cell>
          <cell r="EY167">
            <v>480.64</v>
          </cell>
          <cell r="EZ167">
            <v>9787.51</v>
          </cell>
          <cell r="FA167">
            <v>348.27</v>
          </cell>
          <cell r="FB167">
            <v>18</v>
          </cell>
          <cell r="FC167">
            <v>366.27</v>
          </cell>
          <cell r="FD167">
            <v>0</v>
          </cell>
          <cell r="FE167">
            <v>0</v>
          </cell>
          <cell r="FF167">
            <v>0</v>
          </cell>
          <cell r="FG167">
            <v>17173.98</v>
          </cell>
          <cell r="FH167">
            <v>1241.47</v>
          </cell>
          <cell r="FI167">
            <v>14186.65</v>
          </cell>
          <cell r="FJ167">
            <v>703.85</v>
          </cell>
          <cell r="FK167">
            <v>4971.83</v>
          </cell>
          <cell r="FL167">
            <v>2502.35</v>
          </cell>
          <cell r="FM167">
            <v>3213.8</v>
          </cell>
          <cell r="FN167">
            <v>135.18</v>
          </cell>
          <cell r="FO167">
            <v>44129.11</v>
          </cell>
          <cell r="FP167">
            <v>15260.53</v>
          </cell>
          <cell r="FQ167">
            <v>1103.1500000000001</v>
          </cell>
          <cell r="FR167">
            <v>12639.89</v>
          </cell>
          <cell r="FS167">
            <v>627.11</v>
          </cell>
          <cell r="FT167">
            <v>4971.83</v>
          </cell>
          <cell r="FU167">
            <v>2502.35</v>
          </cell>
          <cell r="FV167">
            <v>3213.8</v>
          </cell>
          <cell r="FW167">
            <v>135.18</v>
          </cell>
          <cell r="FX167">
            <v>40453.839999999997</v>
          </cell>
          <cell r="FY167">
            <v>1913.45</v>
          </cell>
          <cell r="FZ167">
            <v>138.32</v>
          </cell>
          <cell r="GA167">
            <v>1546.76</v>
          </cell>
          <cell r="GB167">
            <v>76.739999999999995</v>
          </cell>
          <cell r="GC167">
            <v>0</v>
          </cell>
          <cell r="GD167">
            <v>0</v>
          </cell>
          <cell r="GE167">
            <v>0</v>
          </cell>
          <cell r="GF167">
            <v>0</v>
          </cell>
          <cell r="GG167">
            <v>3675.27</v>
          </cell>
          <cell r="GH167">
            <v>1395.47</v>
          </cell>
          <cell r="GI167">
            <v>214.76</v>
          </cell>
          <cell r="GJ167">
            <v>1610.23</v>
          </cell>
          <cell r="GK167">
            <v>575.25</v>
          </cell>
          <cell r="GL167">
            <v>191855.1</v>
          </cell>
          <cell r="GM167">
            <v>463.48</v>
          </cell>
          <cell r="GN167">
            <v>171842.73</v>
          </cell>
          <cell r="GO167">
            <v>111.77</v>
          </cell>
          <cell r="GP167">
            <v>20012.37</v>
          </cell>
          <cell r="GQ167">
            <v>187730.22</v>
          </cell>
          <cell r="GR167">
            <v>4.5179999999999998</v>
          </cell>
          <cell r="GS167">
            <v>0</v>
          </cell>
          <cell r="GT167">
            <v>0.33900000000000002</v>
          </cell>
          <cell r="GU167">
            <v>0</v>
          </cell>
          <cell r="GV167">
            <v>4.8570000000000002</v>
          </cell>
          <cell r="GW167">
            <v>0.27800000000000002</v>
          </cell>
          <cell r="GX167">
            <v>0.09</v>
          </cell>
          <cell r="GY167">
            <v>0.36799999999999999</v>
          </cell>
          <cell r="GZ167">
            <v>1.276</v>
          </cell>
          <cell r="HA167">
            <v>0.23499999999999999</v>
          </cell>
          <cell r="HB167">
            <v>1.5109999999999999</v>
          </cell>
          <cell r="HC167">
            <v>3.6160000000000001</v>
          </cell>
          <cell r="HD167">
            <v>0</v>
          </cell>
          <cell r="HE167">
            <v>0.65800000000000003</v>
          </cell>
          <cell r="HF167">
            <v>0</v>
          </cell>
          <cell r="HG167">
            <v>4.274</v>
          </cell>
          <cell r="HH167">
            <v>0.27100000000000002</v>
          </cell>
          <cell r="HI167">
            <v>0.08</v>
          </cell>
          <cell r="HJ167">
            <v>0.35099999999999998</v>
          </cell>
          <cell r="HK167">
            <v>4.625</v>
          </cell>
          <cell r="HL167">
            <v>1.276</v>
          </cell>
          <cell r="HM167">
            <v>0.23499999999999999</v>
          </cell>
          <cell r="HN167">
            <v>1.5109999999999999</v>
          </cell>
          <cell r="HO167">
            <v>0.90200000000000002</v>
          </cell>
          <cell r="HP167">
            <v>0</v>
          </cell>
          <cell r="HQ167">
            <v>-0.31900000000000001</v>
          </cell>
          <cell r="HR167">
            <v>0</v>
          </cell>
          <cell r="HS167">
            <v>0.58299999999999996</v>
          </cell>
          <cell r="HT167">
            <v>7.0000000000000001E-3</v>
          </cell>
          <cell r="HU167">
            <v>0.01</v>
          </cell>
          <cell r="HV167">
            <v>1.7000000000000001E-2</v>
          </cell>
          <cell r="HW167">
            <v>0</v>
          </cell>
          <cell r="HX167">
            <v>0</v>
          </cell>
          <cell r="HY167">
            <v>0</v>
          </cell>
          <cell r="HZ167">
            <v>379861.11</v>
          </cell>
          <cell r="IA167">
            <v>19617.43</v>
          </cell>
          <cell r="IB167">
            <v>399478.54</v>
          </cell>
          <cell r="IC167">
            <v>42721.86</v>
          </cell>
          <cell r="ID167">
            <v>2206.52</v>
          </cell>
          <cell r="IE167">
            <v>44928.38</v>
          </cell>
          <cell r="IF167">
            <v>84774.66</v>
          </cell>
          <cell r="IG167">
            <v>4377.3599999999997</v>
          </cell>
          <cell r="IH167">
            <v>89152.02</v>
          </cell>
          <cell r="II167">
            <v>334265.27</v>
          </cell>
          <cell r="IJ167">
            <v>17262.68</v>
          </cell>
          <cell r="IK167">
            <v>351527.95</v>
          </cell>
          <cell r="IL167">
            <v>40748.29</v>
          </cell>
          <cell r="IM167">
            <v>2104.6</v>
          </cell>
          <cell r="IN167">
            <v>42852.89</v>
          </cell>
          <cell r="IO167">
            <v>84774.66</v>
          </cell>
          <cell r="IP167">
            <v>4377.3599999999997</v>
          </cell>
          <cell r="IQ167">
            <v>89152.02</v>
          </cell>
          <cell r="IR167">
            <v>45595.839999999997</v>
          </cell>
          <cell r="IS167">
            <v>2354.75</v>
          </cell>
          <cell r="IT167">
            <v>47950.59</v>
          </cell>
          <cell r="IU167">
            <v>1973.57</v>
          </cell>
          <cell r="IV167">
            <v>101.92</v>
          </cell>
          <cell r="IW167">
            <v>2075.4899999999998</v>
          </cell>
          <cell r="IX167">
            <v>0</v>
          </cell>
          <cell r="IY167">
            <v>0</v>
          </cell>
          <cell r="IZ167">
            <v>0</v>
          </cell>
          <cell r="JA167">
            <v>81948.899999999994</v>
          </cell>
          <cell r="JB167">
            <v>5923.9</v>
          </cell>
          <cell r="JC167">
            <v>67697.789999999994</v>
          </cell>
          <cell r="JD167">
            <v>3358.71</v>
          </cell>
          <cell r="JE167">
            <v>23698.52</v>
          </cell>
          <cell r="JF167">
            <v>11927.6</v>
          </cell>
          <cell r="JG167">
            <v>15318.78</v>
          </cell>
          <cell r="JH167">
            <v>644.35</v>
          </cell>
          <cell r="JI167">
            <v>210518.55</v>
          </cell>
          <cell r="JJ167">
            <v>72538.5</v>
          </cell>
          <cell r="JK167">
            <v>5243.64</v>
          </cell>
          <cell r="JL167">
            <v>60077.17</v>
          </cell>
          <cell r="JM167">
            <v>2980.62</v>
          </cell>
          <cell r="JN167">
            <v>23698.52</v>
          </cell>
          <cell r="JO167">
            <v>11927.6</v>
          </cell>
          <cell r="JP167">
            <v>15318.78</v>
          </cell>
          <cell r="JQ167">
            <v>644.35</v>
          </cell>
          <cell r="JR167">
            <v>192429.18</v>
          </cell>
          <cell r="JS167">
            <v>9410.4</v>
          </cell>
          <cell r="JT167">
            <v>680.26</v>
          </cell>
          <cell r="JU167">
            <v>7620.62</v>
          </cell>
          <cell r="JV167">
            <v>378.09</v>
          </cell>
          <cell r="JW167">
            <v>0</v>
          </cell>
          <cell r="JX167">
            <v>0</v>
          </cell>
          <cell r="JY167">
            <v>0</v>
          </cell>
          <cell r="JZ167">
            <v>0</v>
          </cell>
          <cell r="KA167">
            <v>18089.37</v>
          </cell>
          <cell r="KB167">
            <v>6657.98</v>
          </cell>
          <cell r="KC167">
            <v>1024.6600000000001</v>
          </cell>
          <cell r="KD167">
            <v>7682.64</v>
          </cell>
          <cell r="KE167">
            <v>160830.92000000001</v>
          </cell>
          <cell r="KF167">
            <v>2744.41</v>
          </cell>
          <cell r="KG167">
            <v>915335.46</v>
          </cell>
          <cell r="KH167">
            <v>2196.5</v>
          </cell>
          <cell r="KI167">
            <v>835347.54</v>
          </cell>
          <cell r="KJ167">
            <v>547.91</v>
          </cell>
          <cell r="KK167">
            <v>79987.92</v>
          </cell>
          <cell r="KL167">
            <v>895655.75</v>
          </cell>
          <cell r="KM167">
            <v>150524.13</v>
          </cell>
          <cell r="KN167">
            <v>1046179.88</v>
          </cell>
          <cell r="KO167">
            <v>0</v>
          </cell>
          <cell r="KP167">
            <v>0</v>
          </cell>
          <cell r="KQ167">
            <v>0</v>
          </cell>
          <cell r="KR167">
            <v>0</v>
          </cell>
          <cell r="KS167">
            <v>0</v>
          </cell>
          <cell r="KT167">
            <v>0</v>
          </cell>
          <cell r="KU167">
            <v>0</v>
          </cell>
          <cell r="KV167">
            <v>0</v>
          </cell>
          <cell r="KW167">
            <v>0</v>
          </cell>
          <cell r="KX167">
            <v>0</v>
          </cell>
          <cell r="KY167">
            <v>0</v>
          </cell>
          <cell r="KZ167">
            <v>0</v>
          </cell>
          <cell r="LA167">
            <v>0</v>
          </cell>
          <cell r="LB167">
            <v>0</v>
          </cell>
          <cell r="LC167">
            <v>0</v>
          </cell>
          <cell r="LD167">
            <v>0</v>
          </cell>
          <cell r="LE167">
            <v>0</v>
          </cell>
          <cell r="LF167">
            <v>0</v>
          </cell>
          <cell r="LG167">
            <v>0</v>
          </cell>
          <cell r="LH167">
            <v>0</v>
          </cell>
          <cell r="LI167">
            <v>0</v>
          </cell>
          <cell r="LJ167">
            <v>0</v>
          </cell>
          <cell r="LK167">
            <v>0</v>
          </cell>
          <cell r="LL167">
            <v>0</v>
          </cell>
          <cell r="LM167">
            <v>0</v>
          </cell>
          <cell r="LN167">
            <v>0</v>
          </cell>
          <cell r="LO167">
            <v>0</v>
          </cell>
          <cell r="LP167">
            <v>0</v>
          </cell>
          <cell r="LQ167">
            <v>0</v>
          </cell>
          <cell r="LR167">
            <v>0</v>
          </cell>
          <cell r="LS167">
            <v>0</v>
          </cell>
          <cell r="LT167">
            <v>0</v>
          </cell>
        </row>
        <row r="168">
          <cell r="A168" t="str">
            <v>20405</v>
          </cell>
          <cell r="B168" t="str">
            <v>White Salmon Valley School District</v>
          </cell>
          <cell r="C168" t="str">
            <v>2026-2027</v>
          </cell>
          <cell r="D168">
            <v>1</v>
          </cell>
          <cell r="E168">
            <v>1</v>
          </cell>
          <cell r="F168">
            <v>0.04</v>
          </cell>
          <cell r="G168">
            <v>78209</v>
          </cell>
          <cell r="H168">
            <v>82248</v>
          </cell>
          <cell r="I168">
            <v>0</v>
          </cell>
          <cell r="J168">
            <v>0</v>
          </cell>
          <cell r="K168">
            <v>116092</v>
          </cell>
          <cell r="L168">
            <v>122088</v>
          </cell>
          <cell r="M168">
            <v>56105</v>
          </cell>
          <cell r="N168">
            <v>59002</v>
          </cell>
          <cell r="O168">
            <v>0</v>
          </cell>
          <cell r="P168">
            <v>0</v>
          </cell>
          <cell r="Q168">
            <v>0</v>
          </cell>
          <cell r="R168">
            <v>373804.28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3992647.66</v>
          </cell>
          <cell r="AH168">
            <v>374148.69</v>
          </cell>
          <cell r="AI168">
            <v>4366796.3499999996</v>
          </cell>
          <cell r="AJ168">
            <v>326915.07</v>
          </cell>
          <cell r="AK168">
            <v>16884.740000000002</v>
          </cell>
          <cell r="AL168">
            <v>343799.81</v>
          </cell>
          <cell r="AM168">
            <v>612722.71</v>
          </cell>
          <cell r="AN168">
            <v>31638.13</v>
          </cell>
          <cell r="AO168">
            <v>644360.84</v>
          </cell>
          <cell r="AP168">
            <v>27131.919999999998</v>
          </cell>
          <cell r="AQ168">
            <v>0</v>
          </cell>
          <cell r="AR168">
            <v>91451.15</v>
          </cell>
          <cell r="AS168">
            <v>4722.1099999999997</v>
          </cell>
          <cell r="AT168">
            <v>96173.26</v>
          </cell>
          <cell r="AU168">
            <v>31699.33</v>
          </cell>
          <cell r="AV168">
            <v>1636.8</v>
          </cell>
          <cell r="AW168">
            <v>33336.129999999997</v>
          </cell>
          <cell r="AX168">
            <v>149127.09</v>
          </cell>
          <cell r="AY168">
            <v>7700.23</v>
          </cell>
          <cell r="AZ168">
            <v>156827.32</v>
          </cell>
          <cell r="BA168">
            <v>105411.54</v>
          </cell>
          <cell r="BB168">
            <v>5444.36</v>
          </cell>
          <cell r="BC168">
            <v>110855.9</v>
          </cell>
          <cell r="BD168">
            <v>22329.1</v>
          </cell>
          <cell r="BE168">
            <v>432326.61</v>
          </cell>
          <cell r="BF168">
            <v>46560.58</v>
          </cell>
          <cell r="BG168">
            <v>901719.57</v>
          </cell>
          <cell r="BH168">
            <v>5769732.21</v>
          </cell>
          <cell r="BI168">
            <v>859091.1</v>
          </cell>
          <cell r="BJ168">
            <v>62101.7</v>
          </cell>
          <cell r="BK168">
            <v>252073.25</v>
          </cell>
          <cell r="BL168">
            <v>126869.79</v>
          </cell>
          <cell r="BM168">
            <v>708880.88</v>
          </cell>
          <cell r="BN168">
            <v>61017.93</v>
          </cell>
          <cell r="BO168">
            <v>162940.73000000001</v>
          </cell>
          <cell r="BP168">
            <v>6853.72</v>
          </cell>
          <cell r="BQ168">
            <v>2239829.1</v>
          </cell>
          <cell r="BR168">
            <v>72779.94</v>
          </cell>
          <cell r="BS168">
            <v>11200.83</v>
          </cell>
          <cell r="BT168">
            <v>83980.77</v>
          </cell>
          <cell r="BU168">
            <v>127020</v>
          </cell>
          <cell r="BV168">
            <v>11479</v>
          </cell>
          <cell r="BW168">
            <v>138499</v>
          </cell>
          <cell r="BX168">
            <v>0</v>
          </cell>
          <cell r="BY168">
            <v>0</v>
          </cell>
          <cell r="BZ168">
            <v>0</v>
          </cell>
          <cell r="CA168">
            <v>455155</v>
          </cell>
          <cell r="CB168">
            <v>647329.14</v>
          </cell>
          <cell r="CC168">
            <v>0</v>
          </cell>
          <cell r="CD168">
            <v>10927335.529999999</v>
          </cell>
          <cell r="CE168">
            <v>10765.85</v>
          </cell>
          <cell r="CF168">
            <v>10679.94</v>
          </cell>
          <cell r="CG168">
            <v>0</v>
          </cell>
          <cell r="CH168">
            <v>863.31</v>
          </cell>
          <cell r="CI168">
            <v>16719.29</v>
          </cell>
          <cell r="CJ168">
            <v>17582.599999999999</v>
          </cell>
          <cell r="CK168">
            <v>1015</v>
          </cell>
          <cell r="CL168">
            <v>10553531.25</v>
          </cell>
          <cell r="CM168">
            <v>111430.2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76709.64</v>
          </cell>
          <cell r="CS168">
            <v>0</v>
          </cell>
          <cell r="CT168">
            <v>1656.25</v>
          </cell>
          <cell r="CU168">
            <v>220.43</v>
          </cell>
          <cell r="CV168">
            <v>1857.17</v>
          </cell>
          <cell r="CW168">
            <v>1857.17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  <cell r="GA168">
            <v>0</v>
          </cell>
          <cell r="GB168">
            <v>0</v>
          </cell>
          <cell r="GC168">
            <v>0</v>
          </cell>
          <cell r="GD168">
            <v>0</v>
          </cell>
          <cell r="GE168">
            <v>0</v>
          </cell>
          <cell r="GF168">
            <v>0</v>
          </cell>
          <cell r="GG168">
            <v>0</v>
          </cell>
          <cell r="GH168">
            <v>0</v>
          </cell>
          <cell r="GI168">
            <v>0</v>
          </cell>
          <cell r="GJ168">
            <v>0</v>
          </cell>
          <cell r="GK168">
            <v>0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3.13</v>
          </cell>
          <cell r="GS168">
            <v>0</v>
          </cell>
          <cell r="GT168">
            <v>0.23499999999999999</v>
          </cell>
          <cell r="GU168">
            <v>0</v>
          </cell>
          <cell r="GV168">
            <v>3.3650000000000002</v>
          </cell>
          <cell r="GW168">
            <v>0.193</v>
          </cell>
          <cell r="GX168">
            <v>6.3E-2</v>
          </cell>
          <cell r="GY168">
            <v>0.25600000000000001</v>
          </cell>
          <cell r="GZ168">
            <v>0.88400000000000001</v>
          </cell>
          <cell r="HA168">
            <v>0.16300000000000001</v>
          </cell>
          <cell r="HB168">
            <v>1.0469999999999999</v>
          </cell>
          <cell r="HC168">
            <v>2.5049999999999999</v>
          </cell>
          <cell r="HD168">
            <v>0</v>
          </cell>
          <cell r="HE168">
            <v>0.45600000000000002</v>
          </cell>
          <cell r="HF168">
            <v>0</v>
          </cell>
          <cell r="HG168">
            <v>2.9609999999999999</v>
          </cell>
          <cell r="HH168">
            <v>0.188</v>
          </cell>
          <cell r="HI168">
            <v>5.6000000000000001E-2</v>
          </cell>
          <cell r="HJ168">
            <v>0.24399999999999999</v>
          </cell>
          <cell r="HK168">
            <v>3.2050000000000001</v>
          </cell>
          <cell r="HL168">
            <v>0.88400000000000001</v>
          </cell>
          <cell r="HM168">
            <v>0.16300000000000001</v>
          </cell>
          <cell r="HN168">
            <v>1.0469999999999999</v>
          </cell>
          <cell r="HO168">
            <v>0.625</v>
          </cell>
          <cell r="HP168">
            <v>0</v>
          </cell>
          <cell r="HQ168">
            <v>-0.221</v>
          </cell>
          <cell r="HR168">
            <v>0</v>
          </cell>
          <cell r="HS168">
            <v>0.40400000000000003</v>
          </cell>
          <cell r="HT168">
            <v>5.0000000000000001E-3</v>
          </cell>
          <cell r="HU168">
            <v>7.0000000000000001E-3</v>
          </cell>
          <cell r="HV168">
            <v>1.2E-2</v>
          </cell>
          <cell r="HW168">
            <v>0</v>
          </cell>
          <cell r="HX168">
            <v>0</v>
          </cell>
          <cell r="HY168">
            <v>0</v>
          </cell>
          <cell r="HZ168">
            <v>263173.28999999998</v>
          </cell>
          <cell r="IA168">
            <v>24661.81</v>
          </cell>
          <cell r="IB168">
            <v>287835.09999999998</v>
          </cell>
          <cell r="IC168">
            <v>29719.55</v>
          </cell>
          <cell r="ID168">
            <v>1534.98</v>
          </cell>
          <cell r="IE168">
            <v>31254.53</v>
          </cell>
          <cell r="IF168">
            <v>58741.94</v>
          </cell>
          <cell r="IG168">
            <v>3033.15</v>
          </cell>
          <cell r="IH168">
            <v>61775.09</v>
          </cell>
          <cell r="II168">
            <v>231576.85</v>
          </cell>
          <cell r="IJ168">
            <v>21700.93</v>
          </cell>
          <cell r="IK168">
            <v>253277.78</v>
          </cell>
          <cell r="IL168">
            <v>28326.45</v>
          </cell>
          <cell r="IM168">
            <v>1463.02</v>
          </cell>
          <cell r="IN168">
            <v>29789.47</v>
          </cell>
          <cell r="IO168">
            <v>58741.94</v>
          </cell>
          <cell r="IP168">
            <v>3033.15</v>
          </cell>
          <cell r="IQ168">
            <v>61775.09</v>
          </cell>
          <cell r="IR168">
            <v>31596.44</v>
          </cell>
          <cell r="IS168">
            <v>2960.88</v>
          </cell>
          <cell r="IT168">
            <v>34557.32</v>
          </cell>
          <cell r="IU168">
            <v>1393.1</v>
          </cell>
          <cell r="IV168">
            <v>71.959999999999994</v>
          </cell>
          <cell r="IW168">
            <v>1465.06</v>
          </cell>
          <cell r="IX168">
            <v>0</v>
          </cell>
          <cell r="IY168">
            <v>0</v>
          </cell>
          <cell r="IZ168">
            <v>0</v>
          </cell>
          <cell r="JA168">
            <v>56791.76</v>
          </cell>
          <cell r="JB168">
            <v>4105.3500000000004</v>
          </cell>
          <cell r="JC168">
            <v>46921.43</v>
          </cell>
          <cell r="JD168">
            <v>4031.69</v>
          </cell>
          <cell r="JE168">
            <v>16421.150000000001</v>
          </cell>
          <cell r="JF168">
            <v>8264.85</v>
          </cell>
          <cell r="JG168">
            <v>10614.67</v>
          </cell>
          <cell r="JH168">
            <v>446.48</v>
          </cell>
          <cell r="JI168">
            <v>147597.38</v>
          </cell>
          <cell r="JJ168">
            <v>50267.22</v>
          </cell>
          <cell r="JK168">
            <v>3633.7</v>
          </cell>
          <cell r="JL168">
            <v>41636.51</v>
          </cell>
          <cell r="JM168">
            <v>3564.93</v>
          </cell>
          <cell r="JN168">
            <v>16421.150000000001</v>
          </cell>
          <cell r="JO168">
            <v>8264.85</v>
          </cell>
          <cell r="JP168">
            <v>10614.67</v>
          </cell>
          <cell r="JQ168">
            <v>446.48</v>
          </cell>
          <cell r="JR168">
            <v>134849.51</v>
          </cell>
          <cell r="JS168">
            <v>6524.54</v>
          </cell>
          <cell r="JT168">
            <v>471.65</v>
          </cell>
          <cell r="JU168">
            <v>5284.92</v>
          </cell>
          <cell r="JV168">
            <v>466.76</v>
          </cell>
          <cell r="JW168">
            <v>0</v>
          </cell>
          <cell r="JX168">
            <v>0</v>
          </cell>
          <cell r="JY168">
            <v>0</v>
          </cell>
          <cell r="JZ168">
            <v>0</v>
          </cell>
          <cell r="KA168">
            <v>12747.87</v>
          </cell>
          <cell r="KB168">
            <v>4797.25</v>
          </cell>
          <cell r="KC168">
            <v>738.3</v>
          </cell>
          <cell r="KD168">
            <v>5535.55</v>
          </cell>
          <cell r="KE168">
            <v>111430.2</v>
          </cell>
          <cell r="KF168">
            <v>1901.29</v>
          </cell>
          <cell r="KG168">
            <v>647329.14</v>
          </cell>
          <cell r="KH168">
            <v>1521.64</v>
          </cell>
          <cell r="KI168">
            <v>590307.44999999995</v>
          </cell>
          <cell r="KJ168">
            <v>379.65</v>
          </cell>
          <cell r="KK168">
            <v>57021.69</v>
          </cell>
          <cell r="KL168">
            <v>633799.96</v>
          </cell>
          <cell r="KM168">
            <v>10675.47</v>
          </cell>
          <cell r="KN168">
            <v>644475.43000000005</v>
          </cell>
          <cell r="KO168">
            <v>0</v>
          </cell>
          <cell r="KP168">
            <v>0</v>
          </cell>
          <cell r="KQ168">
            <v>0</v>
          </cell>
          <cell r="KR168">
            <v>0</v>
          </cell>
          <cell r="KS168">
            <v>0</v>
          </cell>
          <cell r="KT168">
            <v>0</v>
          </cell>
          <cell r="KU168">
            <v>0</v>
          </cell>
          <cell r="KV168">
            <v>0</v>
          </cell>
          <cell r="KW168">
            <v>0</v>
          </cell>
          <cell r="KX168">
            <v>0</v>
          </cell>
          <cell r="KY168">
            <v>0</v>
          </cell>
          <cell r="KZ168">
            <v>0</v>
          </cell>
          <cell r="LA168">
            <v>0</v>
          </cell>
          <cell r="LB168">
            <v>0</v>
          </cell>
          <cell r="LC168">
            <v>0</v>
          </cell>
          <cell r="LD168">
            <v>0</v>
          </cell>
          <cell r="LE168">
            <v>0</v>
          </cell>
          <cell r="LF168">
            <v>0</v>
          </cell>
          <cell r="LG168">
            <v>0</v>
          </cell>
          <cell r="LH168">
            <v>0</v>
          </cell>
          <cell r="LI168">
            <v>0</v>
          </cell>
          <cell r="LJ168">
            <v>0</v>
          </cell>
          <cell r="LK168">
            <v>0</v>
          </cell>
          <cell r="LL168">
            <v>0</v>
          </cell>
          <cell r="LM168">
            <v>0</v>
          </cell>
          <cell r="LN168">
            <v>0</v>
          </cell>
          <cell r="LO168">
            <v>0</v>
          </cell>
          <cell r="LP168">
            <v>0</v>
          </cell>
          <cell r="LQ168">
            <v>0</v>
          </cell>
          <cell r="LR168">
            <v>0</v>
          </cell>
          <cell r="LS168">
            <v>0</v>
          </cell>
          <cell r="LT168">
            <v>0</v>
          </cell>
        </row>
        <row r="169">
          <cell r="A169" t="str">
            <v>20406</v>
          </cell>
          <cell r="B169" t="str">
            <v>Lyle School District</v>
          </cell>
          <cell r="C169" t="str">
            <v>2026-2027</v>
          </cell>
          <cell r="D169">
            <v>1</v>
          </cell>
          <cell r="E169">
            <v>1</v>
          </cell>
          <cell r="F169">
            <v>0</v>
          </cell>
          <cell r="G169">
            <v>78209</v>
          </cell>
          <cell r="H169">
            <v>82248</v>
          </cell>
          <cell r="I169">
            <v>0</v>
          </cell>
          <cell r="J169">
            <v>0</v>
          </cell>
          <cell r="K169">
            <v>116092</v>
          </cell>
          <cell r="L169">
            <v>122088</v>
          </cell>
          <cell r="M169">
            <v>56105</v>
          </cell>
          <cell r="N169">
            <v>59002</v>
          </cell>
          <cell r="O169">
            <v>0</v>
          </cell>
          <cell r="P169">
            <v>0</v>
          </cell>
          <cell r="Q169">
            <v>0</v>
          </cell>
          <cell r="R169">
            <v>42883.4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1235467.57</v>
          </cell>
          <cell r="AH169">
            <v>63804.09</v>
          </cell>
          <cell r="AI169">
            <v>1299271.6599999999</v>
          </cell>
          <cell r="AJ169">
            <v>93454.06</v>
          </cell>
          <cell r="AK169">
            <v>4826.78</v>
          </cell>
          <cell r="AL169">
            <v>98280.84</v>
          </cell>
          <cell r="AM169">
            <v>238782.88</v>
          </cell>
          <cell r="AN169">
            <v>12329.63</v>
          </cell>
          <cell r="AO169">
            <v>251112.51</v>
          </cell>
          <cell r="AP169">
            <v>5050.8599999999997</v>
          </cell>
          <cell r="AQ169">
            <v>3343.22</v>
          </cell>
          <cell r="AR169">
            <v>16887.61</v>
          </cell>
          <cell r="AS169">
            <v>871.99</v>
          </cell>
          <cell r="AT169">
            <v>17759.599999999999</v>
          </cell>
          <cell r="AU169">
            <v>5834.92</v>
          </cell>
          <cell r="AV169">
            <v>301.29000000000002</v>
          </cell>
          <cell r="AW169">
            <v>6136.21</v>
          </cell>
          <cell r="AX169">
            <v>27659.77</v>
          </cell>
          <cell r="AY169">
            <v>1428.22</v>
          </cell>
          <cell r="AZ169">
            <v>29087.99</v>
          </cell>
          <cell r="BA169">
            <v>19619.55</v>
          </cell>
          <cell r="BB169">
            <v>1013.32</v>
          </cell>
          <cell r="BC169">
            <v>20632.87</v>
          </cell>
          <cell r="BD169">
            <v>5840.1</v>
          </cell>
          <cell r="BE169">
            <v>113073.61</v>
          </cell>
          <cell r="BF169">
            <v>15090.46</v>
          </cell>
          <cell r="BG169">
            <v>292250.96000000002</v>
          </cell>
          <cell r="BH169">
            <v>1725526.79</v>
          </cell>
          <cell r="BI169">
            <v>263036.36</v>
          </cell>
          <cell r="BJ169">
            <v>19014.29</v>
          </cell>
          <cell r="BK169">
            <v>81697.960000000006</v>
          </cell>
          <cell r="BL169">
            <v>41119.01</v>
          </cell>
          <cell r="BM169">
            <v>216036.3</v>
          </cell>
          <cell r="BN169">
            <v>10718.24</v>
          </cell>
          <cell r="BO169">
            <v>52809.75</v>
          </cell>
          <cell r="BP169">
            <v>2221.3200000000002</v>
          </cell>
          <cell r="BQ169">
            <v>686653.23</v>
          </cell>
          <cell r="BR169">
            <v>21654.53</v>
          </cell>
          <cell r="BS169">
            <v>3332.63</v>
          </cell>
          <cell r="BT169">
            <v>24987.16</v>
          </cell>
          <cell r="BU169">
            <v>52925</v>
          </cell>
          <cell r="BV169">
            <v>0</v>
          </cell>
          <cell r="BW169">
            <v>52925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2880690.52</v>
          </cell>
          <cell r="CE169">
            <v>16846.14</v>
          </cell>
          <cell r="CF169">
            <v>10669.47</v>
          </cell>
          <cell r="CG169">
            <v>0</v>
          </cell>
          <cell r="CH169">
            <v>159.33000000000001</v>
          </cell>
          <cell r="CI169">
            <v>3085.78</v>
          </cell>
          <cell r="CJ169">
            <v>3245.11</v>
          </cell>
          <cell r="CK169">
            <v>171</v>
          </cell>
          <cell r="CL169">
            <v>2837807.12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11682.79</v>
          </cell>
          <cell r="CS169">
            <v>0</v>
          </cell>
          <cell r="CT169">
            <v>1656.25</v>
          </cell>
          <cell r="CU169">
            <v>220.43</v>
          </cell>
          <cell r="CV169">
            <v>1857.17</v>
          </cell>
          <cell r="CW169">
            <v>1857.17</v>
          </cell>
          <cell r="CX169">
            <v>0</v>
          </cell>
          <cell r="CY169">
            <v>0</v>
          </cell>
          <cell r="CZ169">
            <v>0</v>
          </cell>
          <cell r="DA169">
            <v>14575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  <cell r="GA169">
            <v>0</v>
          </cell>
          <cell r="GB169">
            <v>0</v>
          </cell>
          <cell r="GC169">
            <v>0</v>
          </cell>
          <cell r="GD169">
            <v>0</v>
          </cell>
          <cell r="GE169">
            <v>0</v>
          </cell>
          <cell r="GF169">
            <v>0</v>
          </cell>
          <cell r="GG169">
            <v>0</v>
          </cell>
          <cell r="GH169">
            <v>0</v>
          </cell>
          <cell r="GI169">
            <v>0</v>
          </cell>
          <cell r="GJ169">
            <v>0</v>
          </cell>
          <cell r="GK169">
            <v>0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  <cell r="HN169">
            <v>0</v>
          </cell>
          <cell r="HO169">
            <v>0</v>
          </cell>
          <cell r="HP169">
            <v>0</v>
          </cell>
          <cell r="HQ169">
            <v>0</v>
          </cell>
          <cell r="HR169">
            <v>0</v>
          </cell>
          <cell r="HS169">
            <v>0</v>
          </cell>
          <cell r="HT169">
            <v>0</v>
          </cell>
          <cell r="HU169">
            <v>0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0</v>
          </cell>
          <cell r="IG169">
            <v>0</v>
          </cell>
          <cell r="IH169">
            <v>0</v>
          </cell>
          <cell r="II169">
            <v>0</v>
          </cell>
          <cell r="IJ169">
            <v>0</v>
          </cell>
          <cell r="IK169">
            <v>0</v>
          </cell>
          <cell r="IL169">
            <v>0</v>
          </cell>
          <cell r="IM169">
            <v>0</v>
          </cell>
          <cell r="IN169">
            <v>0</v>
          </cell>
          <cell r="IO169">
            <v>0</v>
          </cell>
          <cell r="IP169">
            <v>0</v>
          </cell>
          <cell r="IQ169">
            <v>0</v>
          </cell>
          <cell r="IR169">
            <v>0</v>
          </cell>
          <cell r="IS169">
            <v>0</v>
          </cell>
          <cell r="IT169">
            <v>0</v>
          </cell>
          <cell r="IU169">
            <v>0</v>
          </cell>
          <cell r="IV169">
            <v>0</v>
          </cell>
          <cell r="IW169">
            <v>0</v>
          </cell>
          <cell r="IX169">
            <v>0</v>
          </cell>
          <cell r="IY169">
            <v>0</v>
          </cell>
          <cell r="IZ169">
            <v>0</v>
          </cell>
          <cell r="JA169">
            <v>0</v>
          </cell>
          <cell r="JB169">
            <v>0</v>
          </cell>
          <cell r="JC169">
            <v>0</v>
          </cell>
          <cell r="JD169">
            <v>0</v>
          </cell>
          <cell r="JE169">
            <v>0</v>
          </cell>
          <cell r="JF169">
            <v>0</v>
          </cell>
          <cell r="JG169">
            <v>0</v>
          </cell>
          <cell r="JH169">
            <v>0</v>
          </cell>
          <cell r="JI169">
            <v>0</v>
          </cell>
          <cell r="JJ169">
            <v>0</v>
          </cell>
          <cell r="JK169">
            <v>0</v>
          </cell>
          <cell r="JL169">
            <v>0</v>
          </cell>
          <cell r="JM169">
            <v>0</v>
          </cell>
          <cell r="JN169">
            <v>0</v>
          </cell>
          <cell r="JO169">
            <v>0</v>
          </cell>
          <cell r="JP169">
            <v>0</v>
          </cell>
          <cell r="JQ169">
            <v>0</v>
          </cell>
          <cell r="JR169">
            <v>0</v>
          </cell>
          <cell r="JS169">
            <v>0</v>
          </cell>
          <cell r="JT169">
            <v>0</v>
          </cell>
          <cell r="JU169">
            <v>0</v>
          </cell>
          <cell r="JV169">
            <v>0</v>
          </cell>
          <cell r="JW169">
            <v>0</v>
          </cell>
          <cell r="JX169">
            <v>0</v>
          </cell>
          <cell r="JY169">
            <v>0</v>
          </cell>
          <cell r="JZ169">
            <v>0</v>
          </cell>
          <cell r="KA169">
            <v>0</v>
          </cell>
          <cell r="KB169">
            <v>0</v>
          </cell>
          <cell r="KC169">
            <v>0</v>
          </cell>
          <cell r="KD169">
            <v>0</v>
          </cell>
          <cell r="KE169">
            <v>0</v>
          </cell>
          <cell r="KF169">
            <v>0</v>
          </cell>
          <cell r="KG169">
            <v>0</v>
          </cell>
          <cell r="KH169">
            <v>0</v>
          </cell>
          <cell r="KI169">
            <v>0</v>
          </cell>
          <cell r="KJ169">
            <v>0</v>
          </cell>
          <cell r="KK169">
            <v>0</v>
          </cell>
          <cell r="KL169">
            <v>0</v>
          </cell>
          <cell r="KM169">
            <v>0</v>
          </cell>
          <cell r="KN169">
            <v>0</v>
          </cell>
          <cell r="KO169">
            <v>0</v>
          </cell>
          <cell r="KP169">
            <v>0</v>
          </cell>
          <cell r="KQ169">
            <v>0</v>
          </cell>
          <cell r="KR169">
            <v>0</v>
          </cell>
          <cell r="KS169">
            <v>0</v>
          </cell>
          <cell r="KT169">
            <v>0</v>
          </cell>
          <cell r="KU169">
            <v>0</v>
          </cell>
          <cell r="KV169">
            <v>0</v>
          </cell>
          <cell r="KW169">
            <v>0</v>
          </cell>
          <cell r="KX169">
            <v>0</v>
          </cell>
          <cell r="KY169">
            <v>0</v>
          </cell>
          <cell r="KZ169">
            <v>0</v>
          </cell>
          <cell r="LA169">
            <v>0</v>
          </cell>
          <cell r="LB169">
            <v>0</v>
          </cell>
          <cell r="LC169">
            <v>0</v>
          </cell>
          <cell r="LD169">
            <v>0</v>
          </cell>
          <cell r="LE169">
            <v>0</v>
          </cell>
          <cell r="LF169">
            <v>0</v>
          </cell>
          <cell r="LG169">
            <v>0</v>
          </cell>
          <cell r="LH169">
            <v>0</v>
          </cell>
          <cell r="LI169">
            <v>0</v>
          </cell>
          <cell r="LJ169">
            <v>0</v>
          </cell>
          <cell r="LK169">
            <v>0</v>
          </cell>
          <cell r="LL169">
            <v>0</v>
          </cell>
          <cell r="LM169">
            <v>0</v>
          </cell>
          <cell r="LN169">
            <v>0</v>
          </cell>
          <cell r="LO169">
            <v>0</v>
          </cell>
          <cell r="LP169">
            <v>0</v>
          </cell>
          <cell r="LQ169">
            <v>0</v>
          </cell>
          <cell r="LR169">
            <v>0</v>
          </cell>
          <cell r="LS169">
            <v>0</v>
          </cell>
          <cell r="LT169">
            <v>0</v>
          </cell>
        </row>
        <row r="170">
          <cell r="A170" t="str">
            <v>21014</v>
          </cell>
          <cell r="B170" t="str">
            <v>Napavine School District</v>
          </cell>
          <cell r="C170" t="str">
            <v>2026-2027</v>
          </cell>
          <cell r="D170">
            <v>1</v>
          </cell>
          <cell r="E170">
            <v>1</v>
          </cell>
          <cell r="F170">
            <v>0</v>
          </cell>
          <cell r="G170">
            <v>78209</v>
          </cell>
          <cell r="H170">
            <v>82248</v>
          </cell>
          <cell r="I170">
            <v>0</v>
          </cell>
          <cell r="J170">
            <v>0</v>
          </cell>
          <cell r="K170">
            <v>116092</v>
          </cell>
          <cell r="L170">
            <v>122088</v>
          </cell>
          <cell r="M170">
            <v>56105</v>
          </cell>
          <cell r="N170">
            <v>59002</v>
          </cell>
          <cell r="O170">
            <v>0</v>
          </cell>
          <cell r="P170">
            <v>0</v>
          </cell>
          <cell r="Q170">
            <v>0</v>
          </cell>
          <cell r="R170">
            <v>198646.71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2741460.08</v>
          </cell>
          <cell r="AH170">
            <v>141579.06</v>
          </cell>
          <cell r="AI170">
            <v>2883039.14</v>
          </cell>
          <cell r="AJ170">
            <v>218485.14</v>
          </cell>
          <cell r="AK170">
            <v>11284.48</v>
          </cell>
          <cell r="AL170">
            <v>229769.62</v>
          </cell>
          <cell r="AM170">
            <v>405639.15</v>
          </cell>
          <cell r="AN170">
            <v>20945.310000000001</v>
          </cell>
          <cell r="AO170">
            <v>426584.46</v>
          </cell>
          <cell r="AP170">
            <v>18736.490000000002</v>
          </cell>
          <cell r="AQ170">
            <v>65.77</v>
          </cell>
          <cell r="AR170">
            <v>59807.93</v>
          </cell>
          <cell r="AS170">
            <v>3088.2</v>
          </cell>
          <cell r="AT170">
            <v>62896.13</v>
          </cell>
          <cell r="AU170">
            <v>20702.75</v>
          </cell>
          <cell r="AV170">
            <v>1068.99</v>
          </cell>
          <cell r="AW170">
            <v>21771.74</v>
          </cell>
          <cell r="AX170">
            <v>100989</v>
          </cell>
          <cell r="AY170">
            <v>5214.6000000000004</v>
          </cell>
          <cell r="AZ170">
            <v>106203.6</v>
          </cell>
          <cell r="BA170">
            <v>71396.58</v>
          </cell>
          <cell r="BB170">
            <v>3687.54</v>
          </cell>
          <cell r="BC170">
            <v>75084.12</v>
          </cell>
          <cell r="BD170">
            <v>14972.02</v>
          </cell>
          <cell r="BE170">
            <v>289881.71999999997</v>
          </cell>
          <cell r="BF170">
            <v>30882.01</v>
          </cell>
          <cell r="BG170">
            <v>598079.31000000006</v>
          </cell>
          <cell r="BH170">
            <v>3816854.2</v>
          </cell>
          <cell r="BI170">
            <v>588934.19999999995</v>
          </cell>
          <cell r="BJ170">
            <v>42572.69</v>
          </cell>
          <cell r="BK170">
            <v>167191.44</v>
          </cell>
          <cell r="BL170">
            <v>84148.33</v>
          </cell>
          <cell r="BM170">
            <v>485620.96</v>
          </cell>
          <cell r="BN170">
            <v>24093.21</v>
          </cell>
          <cell r="BO170">
            <v>108072.93</v>
          </cell>
          <cell r="BP170">
            <v>4545.83</v>
          </cell>
          <cell r="BQ170">
            <v>1505179.59</v>
          </cell>
          <cell r="BR170">
            <v>48050.65</v>
          </cell>
          <cell r="BS170">
            <v>7395</v>
          </cell>
          <cell r="BT170">
            <v>55445.65</v>
          </cell>
          <cell r="BU170">
            <v>444570</v>
          </cell>
          <cell r="BV170">
            <v>91832</v>
          </cell>
          <cell r="BW170">
            <v>536402</v>
          </cell>
          <cell r="BX170">
            <v>52925</v>
          </cell>
          <cell r="BY170">
            <v>0</v>
          </cell>
          <cell r="BZ170">
            <v>52925</v>
          </cell>
          <cell r="CA170">
            <v>0</v>
          </cell>
          <cell r="CB170">
            <v>1902623.47</v>
          </cell>
          <cell r="CC170">
            <v>0</v>
          </cell>
          <cell r="CD170">
            <v>8919373.6799999997</v>
          </cell>
          <cell r="CE170">
            <v>10837.64</v>
          </cell>
          <cell r="CF170">
            <v>10532.69</v>
          </cell>
          <cell r="CG170">
            <v>0</v>
          </cell>
          <cell r="CH170">
            <v>564.91</v>
          </cell>
          <cell r="CI170">
            <v>10940.48</v>
          </cell>
          <cell r="CJ170">
            <v>11505.39</v>
          </cell>
          <cell r="CK170">
            <v>823</v>
          </cell>
          <cell r="CL170">
            <v>8720726.9700000007</v>
          </cell>
          <cell r="CM170">
            <v>260003.8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54887.07</v>
          </cell>
          <cell r="CS170">
            <v>0</v>
          </cell>
          <cell r="CT170">
            <v>1656.25</v>
          </cell>
          <cell r="CU170">
            <v>220.43</v>
          </cell>
          <cell r="CV170">
            <v>1857.17</v>
          </cell>
          <cell r="CW170">
            <v>1857.17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74286.8</v>
          </cell>
          <cell r="DD170">
            <v>2.0870000000000002</v>
          </cell>
          <cell r="DE170">
            <v>0.156</v>
          </cell>
          <cell r="DF170">
            <v>2.2429999999999999</v>
          </cell>
          <cell r="DG170">
            <v>0.128</v>
          </cell>
          <cell r="DH170">
            <v>4.1000000000000002E-2</v>
          </cell>
          <cell r="DI170">
            <v>0.16900000000000001</v>
          </cell>
          <cell r="DJ170">
            <v>0.59299999999999997</v>
          </cell>
          <cell r="DK170">
            <v>0.107</v>
          </cell>
          <cell r="DL170">
            <v>0.7</v>
          </cell>
          <cell r="DM170">
            <v>1.6819999999999999</v>
          </cell>
          <cell r="DN170">
            <v>0.3</v>
          </cell>
          <cell r="DO170">
            <v>1.982</v>
          </cell>
          <cell r="DP170">
            <v>0.125</v>
          </cell>
          <cell r="DQ170">
            <v>3.5999999999999997E-2</v>
          </cell>
          <cell r="DR170">
            <v>0.161</v>
          </cell>
          <cell r="DS170">
            <v>0.59299999999999997</v>
          </cell>
          <cell r="DT170">
            <v>0.107</v>
          </cell>
          <cell r="DU170">
            <v>0.7</v>
          </cell>
          <cell r="DV170">
            <v>0.40500000000000003</v>
          </cell>
          <cell r="DW170">
            <v>-0.14399999999999999</v>
          </cell>
          <cell r="DX170">
            <v>0.26100000000000001</v>
          </cell>
          <cell r="DY170">
            <v>3.0000000000000001E-3</v>
          </cell>
          <cell r="DZ170">
            <v>5.0000000000000001E-3</v>
          </cell>
          <cell r="EA170">
            <v>8.0000000000000002E-3</v>
          </cell>
          <cell r="EB170">
            <v>0</v>
          </cell>
          <cell r="EC170">
            <v>0</v>
          </cell>
          <cell r="ED170">
            <v>0</v>
          </cell>
          <cell r="EE170">
            <v>2.1429999999999998</v>
          </cell>
          <cell r="EF170">
            <v>175422.79</v>
          </cell>
          <cell r="EG170">
            <v>9059.4699999999993</v>
          </cell>
          <cell r="EH170">
            <v>184482.26</v>
          </cell>
          <cell r="EI170">
            <v>19619.55</v>
          </cell>
          <cell r="EJ170">
            <v>1013.32</v>
          </cell>
          <cell r="EK170">
            <v>20632.87</v>
          </cell>
          <cell r="EL170">
            <v>39273.5</v>
          </cell>
          <cell r="EM170">
            <v>2027.9</v>
          </cell>
          <cell r="EN170">
            <v>41301.4</v>
          </cell>
          <cell r="EO170">
            <v>155010.23999999999</v>
          </cell>
          <cell r="EP170">
            <v>8005.3</v>
          </cell>
          <cell r="EQ170">
            <v>163015.54</v>
          </cell>
          <cell r="ER170">
            <v>18690.810000000001</v>
          </cell>
          <cell r="ES170">
            <v>965.36</v>
          </cell>
          <cell r="ET170">
            <v>19656.169999999998</v>
          </cell>
          <cell r="EU170">
            <v>39273.5</v>
          </cell>
          <cell r="EV170">
            <v>2027.9</v>
          </cell>
          <cell r="EW170">
            <v>41301.4</v>
          </cell>
          <cell r="EX170">
            <v>20412.55</v>
          </cell>
          <cell r="EY170">
            <v>1054.17</v>
          </cell>
          <cell r="EZ170">
            <v>21466.720000000001</v>
          </cell>
          <cell r="FA170">
            <v>928.74</v>
          </cell>
          <cell r="FB170">
            <v>47.96</v>
          </cell>
          <cell r="FC170">
            <v>976.7</v>
          </cell>
          <cell r="FD170">
            <v>0</v>
          </cell>
          <cell r="FE170">
            <v>0</v>
          </cell>
          <cell r="FF170">
            <v>0</v>
          </cell>
          <cell r="FG170">
            <v>37829.81</v>
          </cell>
          <cell r="FH170">
            <v>2734.63</v>
          </cell>
          <cell r="FI170">
            <v>31245.78</v>
          </cell>
          <cell r="FJ170">
            <v>1550.2</v>
          </cell>
          <cell r="FK170">
            <v>10978.8</v>
          </cell>
          <cell r="FL170">
            <v>5525.69</v>
          </cell>
          <cell r="FM170">
            <v>7096.72</v>
          </cell>
          <cell r="FN170">
            <v>298.51</v>
          </cell>
          <cell r="FO170">
            <v>97260.14</v>
          </cell>
          <cell r="FP170">
            <v>33610.81</v>
          </cell>
          <cell r="FQ170">
            <v>2429.65</v>
          </cell>
          <cell r="FR170">
            <v>27826.91</v>
          </cell>
          <cell r="FS170">
            <v>1380.58</v>
          </cell>
          <cell r="FT170">
            <v>10978.8</v>
          </cell>
          <cell r="FU170">
            <v>5525.69</v>
          </cell>
          <cell r="FV170">
            <v>7096.72</v>
          </cell>
          <cell r="FW170">
            <v>298.51</v>
          </cell>
          <cell r="FX170">
            <v>89147.67</v>
          </cell>
          <cell r="FY170">
            <v>4219</v>
          </cell>
          <cell r="FZ170">
            <v>304.98</v>
          </cell>
          <cell r="GA170">
            <v>3418.87</v>
          </cell>
          <cell r="GB170">
            <v>169.62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8112.47</v>
          </cell>
          <cell r="GH170">
            <v>3074.7</v>
          </cell>
          <cell r="GI170">
            <v>473.2</v>
          </cell>
          <cell r="GJ170">
            <v>3547.9</v>
          </cell>
          <cell r="GK170">
            <v>1267.73</v>
          </cell>
          <cell r="GL170">
            <v>422779.1</v>
          </cell>
          <cell r="GM170">
            <v>1021.71</v>
          </cell>
          <cell r="GN170">
            <v>378598.36</v>
          </cell>
          <cell r="GO170">
            <v>246.02</v>
          </cell>
          <cell r="GP170">
            <v>44180.74</v>
          </cell>
          <cell r="GQ170">
            <v>404895.54</v>
          </cell>
          <cell r="GR170">
            <v>7.3040000000000003</v>
          </cell>
          <cell r="GS170">
            <v>0</v>
          </cell>
          <cell r="GT170">
            <v>0.54700000000000004</v>
          </cell>
          <cell r="GU170">
            <v>0</v>
          </cell>
          <cell r="GV170">
            <v>7.851</v>
          </cell>
          <cell r="GW170">
            <v>0.45</v>
          </cell>
          <cell r="GX170">
            <v>0.14599999999999999</v>
          </cell>
          <cell r="GY170">
            <v>0.59599999999999997</v>
          </cell>
          <cell r="GZ170">
            <v>2.0630000000000002</v>
          </cell>
          <cell r="HA170">
            <v>0.38</v>
          </cell>
          <cell r="HB170">
            <v>2.4430000000000001</v>
          </cell>
          <cell r="HC170">
            <v>5.8460000000000001</v>
          </cell>
          <cell r="HD170">
            <v>0</v>
          </cell>
          <cell r="HE170">
            <v>1.0640000000000001</v>
          </cell>
          <cell r="HF170">
            <v>0</v>
          </cell>
          <cell r="HG170">
            <v>6.91</v>
          </cell>
          <cell r="HH170">
            <v>0.439</v>
          </cell>
          <cell r="HI170">
            <v>0.13</v>
          </cell>
          <cell r="HJ170">
            <v>0.56899999999999995</v>
          </cell>
          <cell r="HK170">
            <v>7.4790000000000001</v>
          </cell>
          <cell r="HL170">
            <v>2.0630000000000002</v>
          </cell>
          <cell r="HM170">
            <v>0.38</v>
          </cell>
          <cell r="HN170">
            <v>2.4430000000000001</v>
          </cell>
          <cell r="HO170">
            <v>1.458</v>
          </cell>
          <cell r="HP170">
            <v>0</v>
          </cell>
          <cell r="HQ170">
            <v>-0.51700000000000002</v>
          </cell>
          <cell r="HR170">
            <v>0</v>
          </cell>
          <cell r="HS170">
            <v>0.94099999999999995</v>
          </cell>
          <cell r="HT170">
            <v>1.0999999999999999E-2</v>
          </cell>
          <cell r="HU170">
            <v>1.6E-2</v>
          </cell>
          <cell r="HV170">
            <v>2.7E-2</v>
          </cell>
          <cell r="HW170">
            <v>0</v>
          </cell>
          <cell r="HX170">
            <v>0</v>
          </cell>
          <cell r="HY170">
            <v>0</v>
          </cell>
          <cell r="HZ170">
            <v>614018.86</v>
          </cell>
          <cell r="IA170">
            <v>31710.19</v>
          </cell>
          <cell r="IB170">
            <v>645729.05000000005</v>
          </cell>
          <cell r="IC170">
            <v>69190.83</v>
          </cell>
          <cell r="ID170">
            <v>3573.62</v>
          </cell>
          <cell r="IE170">
            <v>72764.45</v>
          </cell>
          <cell r="IF170">
            <v>137064.51999999999</v>
          </cell>
          <cell r="IG170">
            <v>7077.37</v>
          </cell>
          <cell r="IH170">
            <v>144141.89000000001</v>
          </cell>
          <cell r="II170">
            <v>540424.18999999994</v>
          </cell>
          <cell r="IJ170">
            <v>27909.49</v>
          </cell>
          <cell r="IK170">
            <v>568333.68000000005</v>
          </cell>
          <cell r="IL170">
            <v>66056.350000000006</v>
          </cell>
          <cell r="IM170">
            <v>3411.72</v>
          </cell>
          <cell r="IN170">
            <v>69468.070000000007</v>
          </cell>
          <cell r="IO170">
            <v>137064.51999999999</v>
          </cell>
          <cell r="IP170">
            <v>7077.37</v>
          </cell>
          <cell r="IQ170">
            <v>144141.89000000001</v>
          </cell>
          <cell r="IR170">
            <v>73594.67</v>
          </cell>
          <cell r="IS170">
            <v>3800.7</v>
          </cell>
          <cell r="IT170">
            <v>77395.37</v>
          </cell>
          <cell r="IU170">
            <v>3134.48</v>
          </cell>
          <cell r="IV170">
            <v>161.9</v>
          </cell>
          <cell r="IW170">
            <v>3296.38</v>
          </cell>
          <cell r="IX170">
            <v>0</v>
          </cell>
          <cell r="IY170">
            <v>0</v>
          </cell>
          <cell r="IZ170">
            <v>0</v>
          </cell>
          <cell r="JA170">
            <v>132482.75</v>
          </cell>
          <cell r="JB170">
            <v>9576.8700000000008</v>
          </cell>
          <cell r="JC170">
            <v>109450.19</v>
          </cell>
          <cell r="JD170">
            <v>5430.18</v>
          </cell>
          <cell r="JE170">
            <v>38316.01</v>
          </cell>
          <cell r="JF170">
            <v>19284.650000000001</v>
          </cell>
          <cell r="JG170">
            <v>24767.56</v>
          </cell>
          <cell r="JH170">
            <v>1041.79</v>
          </cell>
          <cell r="JI170">
            <v>340350</v>
          </cell>
          <cell r="JJ170">
            <v>117300.64</v>
          </cell>
          <cell r="JK170">
            <v>8479.39</v>
          </cell>
          <cell r="JL170">
            <v>97158.18</v>
          </cell>
          <cell r="JM170">
            <v>4820.33</v>
          </cell>
          <cell r="JN170">
            <v>38316.01</v>
          </cell>
          <cell r="JO170">
            <v>19284.650000000001</v>
          </cell>
          <cell r="JP170">
            <v>24767.56</v>
          </cell>
          <cell r="JQ170">
            <v>1041.79</v>
          </cell>
          <cell r="JR170">
            <v>311168.55</v>
          </cell>
          <cell r="JS170">
            <v>15182.11</v>
          </cell>
          <cell r="JT170">
            <v>1097.48</v>
          </cell>
          <cell r="JU170">
            <v>12292.01</v>
          </cell>
          <cell r="JV170">
            <v>609.85</v>
          </cell>
          <cell r="JW170">
            <v>0</v>
          </cell>
          <cell r="JX170">
            <v>0</v>
          </cell>
          <cell r="JY170">
            <v>0</v>
          </cell>
          <cell r="JZ170">
            <v>0</v>
          </cell>
          <cell r="KA170">
            <v>29181.45</v>
          </cell>
          <cell r="KB170">
            <v>10762.15</v>
          </cell>
          <cell r="KC170">
            <v>1656.29</v>
          </cell>
          <cell r="KD170">
            <v>12418.44</v>
          </cell>
          <cell r="KE170">
            <v>260003.8</v>
          </cell>
          <cell r="KF170">
            <v>4436.74</v>
          </cell>
          <cell r="KG170">
            <v>1479844.37</v>
          </cell>
          <cell r="KH170">
            <v>3551.09</v>
          </cell>
          <cell r="KI170">
            <v>1350780.29</v>
          </cell>
          <cell r="KJ170">
            <v>885.65</v>
          </cell>
          <cell r="KK170">
            <v>129064.08</v>
          </cell>
          <cell r="KL170">
            <v>1417246.95</v>
          </cell>
          <cell r="KM170">
            <v>85403.76</v>
          </cell>
          <cell r="KN170">
            <v>1502650.71</v>
          </cell>
          <cell r="KO170">
            <v>0</v>
          </cell>
          <cell r="KP170">
            <v>0</v>
          </cell>
          <cell r="KQ170">
            <v>0</v>
          </cell>
          <cell r="KR170">
            <v>0</v>
          </cell>
          <cell r="KS170">
            <v>0</v>
          </cell>
          <cell r="KT170">
            <v>0</v>
          </cell>
          <cell r="KU170">
            <v>0</v>
          </cell>
          <cell r="KV170">
            <v>0</v>
          </cell>
          <cell r="KW170">
            <v>0</v>
          </cell>
          <cell r="KX170">
            <v>0</v>
          </cell>
          <cell r="KY170">
            <v>0</v>
          </cell>
          <cell r="KZ170">
            <v>0</v>
          </cell>
          <cell r="LA170">
            <v>0</v>
          </cell>
          <cell r="LB170">
            <v>0</v>
          </cell>
          <cell r="LC170">
            <v>0</v>
          </cell>
          <cell r="LD170">
            <v>0</v>
          </cell>
          <cell r="LE170">
            <v>0</v>
          </cell>
          <cell r="LF170">
            <v>0</v>
          </cell>
          <cell r="LG170">
            <v>0</v>
          </cell>
          <cell r="LH170">
            <v>0</v>
          </cell>
          <cell r="LI170">
            <v>0</v>
          </cell>
          <cell r="LJ170">
            <v>0</v>
          </cell>
          <cell r="LK170">
            <v>0</v>
          </cell>
          <cell r="LL170">
            <v>0</v>
          </cell>
          <cell r="LM170">
            <v>0</v>
          </cell>
          <cell r="LN170">
            <v>0</v>
          </cell>
          <cell r="LO170">
            <v>0</v>
          </cell>
          <cell r="LP170">
            <v>0</v>
          </cell>
          <cell r="LQ170">
            <v>0</v>
          </cell>
          <cell r="LR170">
            <v>0</v>
          </cell>
          <cell r="LS170">
            <v>0</v>
          </cell>
          <cell r="LT170">
            <v>0</v>
          </cell>
        </row>
        <row r="171">
          <cell r="A171" t="str">
            <v>21018</v>
          </cell>
          <cell r="B171" t="str">
            <v>Vader School District</v>
          </cell>
          <cell r="C171" t="str">
            <v>2026-2027</v>
          </cell>
          <cell r="D171">
            <v>0</v>
          </cell>
          <cell r="E171">
            <v>0</v>
          </cell>
          <cell r="F171">
            <v>0</v>
          </cell>
          <cell r="G171">
            <v>78209</v>
          </cell>
          <cell r="H171">
            <v>82248</v>
          </cell>
          <cell r="I171">
            <v>0</v>
          </cell>
          <cell r="J171">
            <v>0</v>
          </cell>
          <cell r="K171">
            <v>116092</v>
          </cell>
          <cell r="L171">
            <v>122088</v>
          </cell>
          <cell r="M171">
            <v>56105</v>
          </cell>
          <cell r="N171">
            <v>59002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1656.25</v>
          </cell>
          <cell r="CU171">
            <v>220.43</v>
          </cell>
          <cell r="CV171">
            <v>1857.17</v>
          </cell>
          <cell r="CW171">
            <v>1857.17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  <cell r="IL171">
            <v>0</v>
          </cell>
          <cell r="IM171">
            <v>0</v>
          </cell>
          <cell r="IN171">
            <v>0</v>
          </cell>
          <cell r="IO171">
            <v>0</v>
          </cell>
          <cell r="IP171">
            <v>0</v>
          </cell>
          <cell r="IQ171">
            <v>0</v>
          </cell>
          <cell r="IR171">
            <v>0</v>
          </cell>
          <cell r="IS171">
            <v>0</v>
          </cell>
          <cell r="IT171">
            <v>0</v>
          </cell>
          <cell r="IU171">
            <v>0</v>
          </cell>
          <cell r="IV171">
            <v>0</v>
          </cell>
          <cell r="IW171">
            <v>0</v>
          </cell>
          <cell r="IX171">
            <v>0</v>
          </cell>
          <cell r="IY171">
            <v>0</v>
          </cell>
          <cell r="IZ171">
            <v>0</v>
          </cell>
          <cell r="JA171">
            <v>0</v>
          </cell>
          <cell r="JB171">
            <v>0</v>
          </cell>
          <cell r="JC171">
            <v>0</v>
          </cell>
          <cell r="JD171">
            <v>0</v>
          </cell>
          <cell r="JE171">
            <v>0</v>
          </cell>
          <cell r="JF171">
            <v>0</v>
          </cell>
          <cell r="JG171">
            <v>0</v>
          </cell>
          <cell r="JH171">
            <v>0</v>
          </cell>
          <cell r="JI171">
            <v>0</v>
          </cell>
          <cell r="JJ171">
            <v>0</v>
          </cell>
          <cell r="JK171">
            <v>0</v>
          </cell>
          <cell r="JL171">
            <v>0</v>
          </cell>
          <cell r="JM171">
            <v>0</v>
          </cell>
          <cell r="JN171">
            <v>0</v>
          </cell>
          <cell r="JO171">
            <v>0</v>
          </cell>
          <cell r="JP171">
            <v>0</v>
          </cell>
          <cell r="JQ171">
            <v>0</v>
          </cell>
          <cell r="JR171">
            <v>0</v>
          </cell>
          <cell r="JS171">
            <v>0</v>
          </cell>
          <cell r="JT171">
            <v>0</v>
          </cell>
          <cell r="JU171">
            <v>0</v>
          </cell>
          <cell r="JV171">
            <v>0</v>
          </cell>
          <cell r="JW171">
            <v>0</v>
          </cell>
          <cell r="JX171">
            <v>0</v>
          </cell>
          <cell r="JY171">
            <v>0</v>
          </cell>
          <cell r="JZ171">
            <v>0</v>
          </cell>
          <cell r="KA171">
            <v>0</v>
          </cell>
          <cell r="KB171">
            <v>0</v>
          </cell>
          <cell r="KC171">
            <v>0</v>
          </cell>
          <cell r="KD171">
            <v>0</v>
          </cell>
          <cell r="KE171">
            <v>0</v>
          </cell>
          <cell r="KF171">
            <v>0</v>
          </cell>
          <cell r="KG171">
            <v>0</v>
          </cell>
          <cell r="KH171">
            <v>0</v>
          </cell>
          <cell r="KI171">
            <v>0</v>
          </cell>
          <cell r="KJ171">
            <v>0</v>
          </cell>
          <cell r="KK171">
            <v>0</v>
          </cell>
          <cell r="KL171">
            <v>0</v>
          </cell>
          <cell r="KM171">
            <v>0</v>
          </cell>
          <cell r="KN171">
            <v>0</v>
          </cell>
          <cell r="KO171">
            <v>0</v>
          </cell>
          <cell r="KP171">
            <v>0</v>
          </cell>
          <cell r="KQ171">
            <v>0</v>
          </cell>
          <cell r="KR171">
            <v>0</v>
          </cell>
          <cell r="KS171">
            <v>0</v>
          </cell>
          <cell r="KT171">
            <v>0</v>
          </cell>
          <cell r="KU171">
            <v>0</v>
          </cell>
          <cell r="KV171">
            <v>0</v>
          </cell>
          <cell r="KW171">
            <v>0</v>
          </cell>
          <cell r="KX171">
            <v>0</v>
          </cell>
          <cell r="KY171">
            <v>0</v>
          </cell>
          <cell r="KZ171">
            <v>0</v>
          </cell>
          <cell r="LA171">
            <v>0</v>
          </cell>
          <cell r="LB171">
            <v>0</v>
          </cell>
          <cell r="LC171">
            <v>0</v>
          </cell>
          <cell r="LD171">
            <v>0</v>
          </cell>
          <cell r="LE171">
            <v>0</v>
          </cell>
          <cell r="LF171">
            <v>0</v>
          </cell>
          <cell r="LG171">
            <v>0</v>
          </cell>
          <cell r="LH171">
            <v>0</v>
          </cell>
          <cell r="LI171">
            <v>0</v>
          </cell>
          <cell r="LJ171">
            <v>0</v>
          </cell>
          <cell r="LK171">
            <v>0</v>
          </cell>
          <cell r="LL171">
            <v>0</v>
          </cell>
          <cell r="LM171">
            <v>0</v>
          </cell>
          <cell r="LN171">
            <v>0</v>
          </cell>
          <cell r="LO171">
            <v>0</v>
          </cell>
          <cell r="LP171">
            <v>0</v>
          </cell>
          <cell r="LQ171">
            <v>0</v>
          </cell>
          <cell r="LR171">
            <v>0</v>
          </cell>
          <cell r="LS171">
            <v>0</v>
          </cell>
          <cell r="LT171">
            <v>0</v>
          </cell>
        </row>
        <row r="172">
          <cell r="A172" t="str">
            <v>21036</v>
          </cell>
          <cell r="B172" t="str">
            <v>Evaline School District</v>
          </cell>
          <cell r="C172" t="str">
            <v>2026-2027</v>
          </cell>
          <cell r="D172">
            <v>1</v>
          </cell>
          <cell r="E172">
            <v>1</v>
          </cell>
          <cell r="F172">
            <v>0</v>
          </cell>
          <cell r="G172">
            <v>78209</v>
          </cell>
          <cell r="H172">
            <v>82248</v>
          </cell>
          <cell r="I172">
            <v>0</v>
          </cell>
          <cell r="J172">
            <v>0</v>
          </cell>
          <cell r="K172">
            <v>116092</v>
          </cell>
          <cell r="L172">
            <v>122088</v>
          </cell>
          <cell r="M172">
            <v>56105</v>
          </cell>
          <cell r="N172">
            <v>59002</v>
          </cell>
          <cell r="O172">
            <v>0</v>
          </cell>
          <cell r="P172">
            <v>0</v>
          </cell>
          <cell r="Q172">
            <v>0</v>
          </cell>
          <cell r="R172">
            <v>14927.73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297272.40999999997</v>
          </cell>
          <cell r="AH172">
            <v>15352.24</v>
          </cell>
          <cell r="AI172">
            <v>312624.65000000002</v>
          </cell>
          <cell r="AJ172">
            <v>21244.84</v>
          </cell>
          <cell r="AK172">
            <v>1097.26</v>
          </cell>
          <cell r="AL172">
            <v>22342.1</v>
          </cell>
          <cell r="AM172">
            <v>73217.03</v>
          </cell>
          <cell r="AN172">
            <v>3780.58</v>
          </cell>
          <cell r="AO172">
            <v>76997.61</v>
          </cell>
          <cell r="AP172">
            <v>1798.63</v>
          </cell>
          <cell r="AQ172">
            <v>265.20999999999998</v>
          </cell>
          <cell r="AR172">
            <v>5161.66</v>
          </cell>
          <cell r="AS172">
            <v>266.52</v>
          </cell>
          <cell r="AT172">
            <v>5428.18</v>
          </cell>
          <cell r="AU172">
            <v>1795.36</v>
          </cell>
          <cell r="AV172">
            <v>92.7</v>
          </cell>
          <cell r="AW172">
            <v>1888.06</v>
          </cell>
          <cell r="AX172">
            <v>9369.5400000000009</v>
          </cell>
          <cell r="AY172">
            <v>483.79</v>
          </cell>
          <cell r="AZ172">
            <v>9853.33</v>
          </cell>
          <cell r="BA172">
            <v>6617.24</v>
          </cell>
          <cell r="BB172">
            <v>341.78</v>
          </cell>
          <cell r="BC172">
            <v>6959.02</v>
          </cell>
          <cell r="BD172">
            <v>1439.04</v>
          </cell>
          <cell r="BE172">
            <v>27862.080000000002</v>
          </cell>
          <cell r="BF172">
            <v>4672.83</v>
          </cell>
          <cell r="BG172">
            <v>90497.38</v>
          </cell>
          <cell r="BH172">
            <v>437095.98</v>
          </cell>
          <cell r="BI172">
            <v>63379.040000000001</v>
          </cell>
          <cell r="BJ172">
            <v>4581.53</v>
          </cell>
          <cell r="BK172">
            <v>25298.29</v>
          </cell>
          <cell r="BL172">
            <v>12732.77</v>
          </cell>
          <cell r="BM172">
            <v>52086.55</v>
          </cell>
          <cell r="BN172">
            <v>2584.1799999999998</v>
          </cell>
          <cell r="BO172">
            <v>16352.88</v>
          </cell>
          <cell r="BP172">
            <v>687.84</v>
          </cell>
          <cell r="BQ172">
            <v>177703.08</v>
          </cell>
          <cell r="BR172">
            <v>5210.41</v>
          </cell>
          <cell r="BS172">
            <v>801.88</v>
          </cell>
          <cell r="BT172">
            <v>6012.29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714932.04</v>
          </cell>
          <cell r="CE172">
            <v>14018.28</v>
          </cell>
          <cell r="CF172">
            <v>11560.03</v>
          </cell>
          <cell r="CG172">
            <v>0</v>
          </cell>
          <cell r="CH172">
            <v>49.24</v>
          </cell>
          <cell r="CI172">
            <v>953.79</v>
          </cell>
          <cell r="CJ172">
            <v>1003.03</v>
          </cell>
          <cell r="CK172">
            <v>51</v>
          </cell>
          <cell r="CL172">
            <v>700004.31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1656.25</v>
          </cell>
          <cell r="CU172">
            <v>220.43</v>
          </cell>
          <cell r="CV172">
            <v>1857.17</v>
          </cell>
          <cell r="CW172">
            <v>1857.17</v>
          </cell>
          <cell r="CX172">
            <v>0</v>
          </cell>
          <cell r="CY172">
            <v>0</v>
          </cell>
          <cell r="CZ172">
            <v>0</v>
          </cell>
          <cell r="DA172">
            <v>9937.5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  <cell r="IL172">
            <v>0</v>
          </cell>
          <cell r="IM172">
            <v>0</v>
          </cell>
          <cell r="IN172">
            <v>0</v>
          </cell>
          <cell r="IO172">
            <v>0</v>
          </cell>
          <cell r="IP172">
            <v>0</v>
          </cell>
          <cell r="IQ172">
            <v>0</v>
          </cell>
          <cell r="IR172">
            <v>0</v>
          </cell>
          <cell r="IS172">
            <v>0</v>
          </cell>
          <cell r="IT172">
            <v>0</v>
          </cell>
          <cell r="IU172">
            <v>0</v>
          </cell>
          <cell r="IV172">
            <v>0</v>
          </cell>
          <cell r="IW172">
            <v>0</v>
          </cell>
          <cell r="IX172">
            <v>0</v>
          </cell>
          <cell r="IY172">
            <v>0</v>
          </cell>
          <cell r="IZ172">
            <v>0</v>
          </cell>
          <cell r="JA172">
            <v>0</v>
          </cell>
          <cell r="JB172">
            <v>0</v>
          </cell>
          <cell r="JC172">
            <v>0</v>
          </cell>
          <cell r="JD172">
            <v>0</v>
          </cell>
          <cell r="JE172">
            <v>0</v>
          </cell>
          <cell r="JF172">
            <v>0</v>
          </cell>
          <cell r="JG172">
            <v>0</v>
          </cell>
          <cell r="JH172">
            <v>0</v>
          </cell>
          <cell r="JI172">
            <v>0</v>
          </cell>
          <cell r="JJ172">
            <v>0</v>
          </cell>
          <cell r="JK172">
            <v>0</v>
          </cell>
          <cell r="JL172">
            <v>0</v>
          </cell>
          <cell r="JM172">
            <v>0</v>
          </cell>
          <cell r="JN172">
            <v>0</v>
          </cell>
          <cell r="JO172">
            <v>0</v>
          </cell>
          <cell r="JP172">
            <v>0</v>
          </cell>
          <cell r="JQ172">
            <v>0</v>
          </cell>
          <cell r="JR172">
            <v>0</v>
          </cell>
          <cell r="JS172">
            <v>0</v>
          </cell>
          <cell r="JT172">
            <v>0</v>
          </cell>
          <cell r="JU172">
            <v>0</v>
          </cell>
          <cell r="JV172">
            <v>0</v>
          </cell>
          <cell r="JW172">
            <v>0</v>
          </cell>
          <cell r="JX172">
            <v>0</v>
          </cell>
          <cell r="JY172">
            <v>0</v>
          </cell>
          <cell r="JZ172">
            <v>0</v>
          </cell>
          <cell r="KA172">
            <v>0</v>
          </cell>
          <cell r="KB172">
            <v>0</v>
          </cell>
          <cell r="KC172">
            <v>0</v>
          </cell>
          <cell r="KD172">
            <v>0</v>
          </cell>
          <cell r="KE172">
            <v>0</v>
          </cell>
          <cell r="KF172">
            <v>0</v>
          </cell>
          <cell r="KG172">
            <v>0</v>
          </cell>
          <cell r="KH172">
            <v>0</v>
          </cell>
          <cell r="KI172">
            <v>0</v>
          </cell>
          <cell r="KJ172">
            <v>0</v>
          </cell>
          <cell r="KK172">
            <v>0</v>
          </cell>
          <cell r="KL172">
            <v>0</v>
          </cell>
          <cell r="KM172">
            <v>0</v>
          </cell>
          <cell r="KN172">
            <v>0</v>
          </cell>
          <cell r="KO172">
            <v>0</v>
          </cell>
          <cell r="KP172">
            <v>0</v>
          </cell>
          <cell r="KQ172">
            <v>0</v>
          </cell>
          <cell r="KR172">
            <v>0</v>
          </cell>
          <cell r="KS172">
            <v>0</v>
          </cell>
          <cell r="KT172">
            <v>0</v>
          </cell>
          <cell r="KU172">
            <v>0</v>
          </cell>
          <cell r="KV172">
            <v>0</v>
          </cell>
          <cell r="KW172">
            <v>0</v>
          </cell>
          <cell r="KX172">
            <v>0</v>
          </cell>
          <cell r="KY172">
            <v>0</v>
          </cell>
          <cell r="KZ172">
            <v>0</v>
          </cell>
          <cell r="LA172">
            <v>0</v>
          </cell>
          <cell r="LB172">
            <v>0</v>
          </cell>
          <cell r="LC172">
            <v>0</v>
          </cell>
          <cell r="LD172">
            <v>0</v>
          </cell>
          <cell r="LE172">
            <v>0</v>
          </cell>
          <cell r="LF172">
            <v>0</v>
          </cell>
          <cell r="LG172">
            <v>0</v>
          </cell>
          <cell r="LH172">
            <v>0</v>
          </cell>
          <cell r="LI172">
            <v>0</v>
          </cell>
          <cell r="LJ172">
            <v>0</v>
          </cell>
          <cell r="LK172">
            <v>0</v>
          </cell>
          <cell r="LL172">
            <v>0</v>
          </cell>
          <cell r="LM172">
            <v>0</v>
          </cell>
          <cell r="LN172">
            <v>0</v>
          </cell>
          <cell r="LO172">
            <v>0</v>
          </cell>
          <cell r="LP172">
            <v>0</v>
          </cell>
          <cell r="LQ172">
            <v>0</v>
          </cell>
          <cell r="LR172">
            <v>0</v>
          </cell>
          <cell r="LS172">
            <v>0</v>
          </cell>
          <cell r="LT172">
            <v>0</v>
          </cell>
        </row>
        <row r="173">
          <cell r="A173" t="str">
            <v>21206</v>
          </cell>
          <cell r="B173" t="str">
            <v>Mossyrock School District</v>
          </cell>
          <cell r="C173" t="str">
            <v>2026-2027</v>
          </cell>
          <cell r="D173">
            <v>1</v>
          </cell>
          <cell r="E173">
            <v>1</v>
          </cell>
          <cell r="F173">
            <v>0</v>
          </cell>
          <cell r="G173">
            <v>78209</v>
          </cell>
          <cell r="H173">
            <v>82248</v>
          </cell>
          <cell r="I173">
            <v>0</v>
          </cell>
          <cell r="J173">
            <v>0</v>
          </cell>
          <cell r="K173">
            <v>116092</v>
          </cell>
          <cell r="L173">
            <v>122088</v>
          </cell>
          <cell r="M173">
            <v>56105</v>
          </cell>
          <cell r="N173">
            <v>59002</v>
          </cell>
          <cell r="O173">
            <v>0</v>
          </cell>
          <cell r="P173">
            <v>0</v>
          </cell>
          <cell r="Q173">
            <v>0</v>
          </cell>
          <cell r="R173">
            <v>182342.22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2404770.33</v>
          </cell>
          <cell r="AH173">
            <v>124191.17</v>
          </cell>
          <cell r="AI173">
            <v>2528961.5</v>
          </cell>
          <cell r="AJ173">
            <v>192364.44</v>
          </cell>
          <cell r="AK173">
            <v>9935.3799999999992</v>
          </cell>
          <cell r="AL173">
            <v>202299.82</v>
          </cell>
          <cell r="AM173">
            <v>385609.67</v>
          </cell>
          <cell r="AN173">
            <v>19911.080000000002</v>
          </cell>
          <cell r="AO173">
            <v>405520.75</v>
          </cell>
          <cell r="AP173">
            <v>14974</v>
          </cell>
          <cell r="AQ173">
            <v>1422.05</v>
          </cell>
          <cell r="AR173">
            <v>49428.51</v>
          </cell>
          <cell r="AS173">
            <v>2552.25</v>
          </cell>
          <cell r="AT173">
            <v>51980.76</v>
          </cell>
          <cell r="AU173">
            <v>17112.03</v>
          </cell>
          <cell r="AV173">
            <v>883.58</v>
          </cell>
          <cell r="AW173">
            <v>17995.61</v>
          </cell>
          <cell r="AX173">
            <v>81688.88</v>
          </cell>
          <cell r="AY173">
            <v>4218.03</v>
          </cell>
          <cell r="AZ173">
            <v>85906.91</v>
          </cell>
          <cell r="BA173">
            <v>57697.72</v>
          </cell>
          <cell r="BB173">
            <v>2980.02</v>
          </cell>
          <cell r="BC173">
            <v>60677.74</v>
          </cell>
          <cell r="BD173">
            <v>12915.4</v>
          </cell>
          <cell r="BE173">
            <v>250062.16</v>
          </cell>
          <cell r="BF173">
            <v>28031.35</v>
          </cell>
          <cell r="BG173">
            <v>542872</v>
          </cell>
          <cell r="BH173">
            <v>3362842.41</v>
          </cell>
          <cell r="BI173">
            <v>516034.97</v>
          </cell>
          <cell r="BJ173">
            <v>37302.97</v>
          </cell>
          <cell r="BK173">
            <v>151758.38</v>
          </cell>
          <cell r="BL173">
            <v>76380.800000000003</v>
          </cell>
          <cell r="BM173">
            <v>425304.16</v>
          </cell>
          <cell r="BN173">
            <v>21100.7</v>
          </cell>
          <cell r="BO173">
            <v>98096.97</v>
          </cell>
          <cell r="BP173">
            <v>4126.21</v>
          </cell>
          <cell r="BQ173">
            <v>1330105.1599999999</v>
          </cell>
          <cell r="BR173">
            <v>42149.36</v>
          </cell>
          <cell r="BS173">
            <v>6486.79</v>
          </cell>
          <cell r="BT173">
            <v>48636.15</v>
          </cell>
          <cell r="BU173">
            <v>158775</v>
          </cell>
          <cell r="BV173">
            <v>45916</v>
          </cell>
          <cell r="BW173">
            <v>204691</v>
          </cell>
          <cell r="BX173">
            <v>0</v>
          </cell>
          <cell r="BY173">
            <v>0</v>
          </cell>
          <cell r="BZ173">
            <v>0</v>
          </cell>
          <cell r="CA173">
            <v>63510</v>
          </cell>
          <cell r="CB173">
            <v>581424.4</v>
          </cell>
          <cell r="CC173">
            <v>0</v>
          </cell>
          <cell r="CD173">
            <v>6488668.25</v>
          </cell>
          <cell r="CE173">
            <v>11464.08</v>
          </cell>
          <cell r="CF173">
            <v>10607.87</v>
          </cell>
          <cell r="CG173">
            <v>0</v>
          </cell>
          <cell r="CH173">
            <v>466.41</v>
          </cell>
          <cell r="CI173">
            <v>9032.91</v>
          </cell>
          <cell r="CJ173">
            <v>9499.32</v>
          </cell>
          <cell r="CK173">
            <v>566</v>
          </cell>
          <cell r="CL173">
            <v>6306326.0300000003</v>
          </cell>
          <cell r="CM173">
            <v>79858.31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35268.800000000003</v>
          </cell>
          <cell r="CS173">
            <v>0</v>
          </cell>
          <cell r="CT173">
            <v>1656.25</v>
          </cell>
          <cell r="CU173">
            <v>220.43</v>
          </cell>
          <cell r="CV173">
            <v>1857.17</v>
          </cell>
          <cell r="CW173">
            <v>1857.17</v>
          </cell>
          <cell r="CX173">
            <v>0</v>
          </cell>
          <cell r="CY173">
            <v>0</v>
          </cell>
          <cell r="CZ173">
            <v>0</v>
          </cell>
          <cell r="DA173">
            <v>38905.31</v>
          </cell>
          <cell r="DB173">
            <v>0</v>
          </cell>
          <cell r="DC173">
            <v>22286.04</v>
          </cell>
          <cell r="DD173">
            <v>0.626</v>
          </cell>
          <cell r="DE173">
            <v>4.7E-2</v>
          </cell>
          <cell r="DF173">
            <v>0.67300000000000004</v>
          </cell>
          <cell r="DG173">
            <v>3.9E-2</v>
          </cell>
          <cell r="DH173">
            <v>1.2E-2</v>
          </cell>
          <cell r="DI173">
            <v>5.0999999999999997E-2</v>
          </cell>
          <cell r="DJ173">
            <v>0.17799999999999999</v>
          </cell>
          <cell r="DK173">
            <v>3.2000000000000001E-2</v>
          </cell>
          <cell r="DL173">
            <v>0.21</v>
          </cell>
          <cell r="DM173">
            <v>0.505</v>
          </cell>
          <cell r="DN173">
            <v>0.09</v>
          </cell>
          <cell r="DO173">
            <v>0.59499999999999997</v>
          </cell>
          <cell r="DP173">
            <v>3.7999999999999999E-2</v>
          </cell>
          <cell r="DQ173">
            <v>1.0999999999999999E-2</v>
          </cell>
          <cell r="DR173">
            <v>4.9000000000000002E-2</v>
          </cell>
          <cell r="DS173">
            <v>0.17799999999999999</v>
          </cell>
          <cell r="DT173">
            <v>3.2000000000000001E-2</v>
          </cell>
          <cell r="DU173">
            <v>0.21</v>
          </cell>
          <cell r="DV173">
            <v>0.121</v>
          </cell>
          <cell r="DW173">
            <v>-4.2999999999999997E-2</v>
          </cell>
          <cell r="DX173">
            <v>7.8E-2</v>
          </cell>
          <cell r="DY173">
            <v>1E-3</v>
          </cell>
          <cell r="DZ173">
            <v>1E-3</v>
          </cell>
          <cell r="EA173">
            <v>2E-3</v>
          </cell>
          <cell r="EB173">
            <v>0</v>
          </cell>
          <cell r="EC173">
            <v>0</v>
          </cell>
          <cell r="ED173">
            <v>0</v>
          </cell>
          <cell r="EE173">
            <v>0.64400000000000002</v>
          </cell>
          <cell r="EF173">
            <v>52634.66</v>
          </cell>
          <cell r="EG173">
            <v>2718.24</v>
          </cell>
          <cell r="EH173">
            <v>55352.9</v>
          </cell>
          <cell r="EI173">
            <v>5920.69</v>
          </cell>
          <cell r="EJ173">
            <v>305.8</v>
          </cell>
          <cell r="EK173">
            <v>6226.49</v>
          </cell>
          <cell r="EL173">
            <v>11782.05</v>
          </cell>
          <cell r="EM173">
            <v>608.37</v>
          </cell>
          <cell r="EN173">
            <v>12390.42</v>
          </cell>
          <cell r="EO173">
            <v>46534.36</v>
          </cell>
          <cell r="EP173">
            <v>2403.1999999999998</v>
          </cell>
          <cell r="EQ173">
            <v>48937.56</v>
          </cell>
          <cell r="ER173">
            <v>5688.51</v>
          </cell>
          <cell r="ES173">
            <v>293.8</v>
          </cell>
          <cell r="ET173">
            <v>5982.31</v>
          </cell>
          <cell r="EU173">
            <v>11782.05</v>
          </cell>
          <cell r="EV173">
            <v>608.37</v>
          </cell>
          <cell r="EW173">
            <v>12390.42</v>
          </cell>
          <cell r="EX173">
            <v>6100.3</v>
          </cell>
          <cell r="EY173">
            <v>315.04000000000002</v>
          </cell>
          <cell r="EZ173">
            <v>6415.34</v>
          </cell>
          <cell r="FA173">
            <v>232.18</v>
          </cell>
          <cell r="FB173">
            <v>12</v>
          </cell>
          <cell r="FC173">
            <v>244.18</v>
          </cell>
          <cell r="FD173">
            <v>0</v>
          </cell>
          <cell r="FE173">
            <v>0</v>
          </cell>
          <cell r="FF173">
            <v>0</v>
          </cell>
          <cell r="FG173">
            <v>11355.22</v>
          </cell>
          <cell r="FH173">
            <v>820.84</v>
          </cell>
          <cell r="FI173">
            <v>9380.57</v>
          </cell>
          <cell r="FJ173">
            <v>465.4</v>
          </cell>
          <cell r="FK173">
            <v>3293.64</v>
          </cell>
          <cell r="FL173">
            <v>1657.71</v>
          </cell>
          <cell r="FM173">
            <v>2129.02</v>
          </cell>
          <cell r="FN173">
            <v>89.55</v>
          </cell>
          <cell r="FO173">
            <v>29191.95</v>
          </cell>
          <cell r="FP173">
            <v>10100.5</v>
          </cell>
          <cell r="FQ173">
            <v>730.14</v>
          </cell>
          <cell r="FR173">
            <v>8366.1</v>
          </cell>
          <cell r="FS173">
            <v>415.07</v>
          </cell>
          <cell r="FT173">
            <v>3293.64</v>
          </cell>
          <cell r="FU173">
            <v>1657.71</v>
          </cell>
          <cell r="FV173">
            <v>2129.02</v>
          </cell>
          <cell r="FW173">
            <v>89.55</v>
          </cell>
          <cell r="FX173">
            <v>26781.73</v>
          </cell>
          <cell r="FY173">
            <v>1254.72</v>
          </cell>
          <cell r="FZ173">
            <v>90.7</v>
          </cell>
          <cell r="GA173">
            <v>1014.47</v>
          </cell>
          <cell r="GB173">
            <v>50.33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2410.2199999999998</v>
          </cell>
          <cell r="GH173">
            <v>922.55</v>
          </cell>
          <cell r="GI173">
            <v>141.97999999999999</v>
          </cell>
          <cell r="GJ173">
            <v>1064.53</v>
          </cell>
          <cell r="GK173">
            <v>380.26</v>
          </cell>
          <cell r="GL173">
            <v>126892.59</v>
          </cell>
          <cell r="GM173">
            <v>306.76</v>
          </cell>
          <cell r="GN173">
            <v>113736.18</v>
          </cell>
          <cell r="GO173">
            <v>73.5</v>
          </cell>
          <cell r="GP173">
            <v>13156.41</v>
          </cell>
          <cell r="GQ173">
            <v>123212.7</v>
          </cell>
          <cell r="GR173">
            <v>2.2429999999999999</v>
          </cell>
          <cell r="GS173">
            <v>0</v>
          </cell>
          <cell r="GT173">
            <v>0.16800000000000001</v>
          </cell>
          <cell r="GU173">
            <v>0</v>
          </cell>
          <cell r="GV173">
            <v>2.411</v>
          </cell>
          <cell r="GW173">
            <v>0.13800000000000001</v>
          </cell>
          <cell r="GX173">
            <v>4.4999999999999998E-2</v>
          </cell>
          <cell r="GY173">
            <v>0.183</v>
          </cell>
          <cell r="GZ173">
            <v>0.63400000000000001</v>
          </cell>
          <cell r="HA173">
            <v>0.11700000000000001</v>
          </cell>
          <cell r="HB173">
            <v>0.751</v>
          </cell>
          <cell r="HC173">
            <v>1.7949999999999999</v>
          </cell>
          <cell r="HD173">
            <v>0</v>
          </cell>
          <cell r="HE173">
            <v>0.32700000000000001</v>
          </cell>
          <cell r="HF173">
            <v>0</v>
          </cell>
          <cell r="HG173">
            <v>2.1219999999999999</v>
          </cell>
          <cell r="HH173">
            <v>0.13500000000000001</v>
          </cell>
          <cell r="HI173">
            <v>0.04</v>
          </cell>
          <cell r="HJ173">
            <v>0.17499999999999999</v>
          </cell>
          <cell r="HK173">
            <v>2.2970000000000002</v>
          </cell>
          <cell r="HL173">
            <v>0.63400000000000001</v>
          </cell>
          <cell r="HM173">
            <v>0.11700000000000001</v>
          </cell>
          <cell r="HN173">
            <v>0.751</v>
          </cell>
          <cell r="HO173">
            <v>0.44800000000000001</v>
          </cell>
          <cell r="HP173">
            <v>0</v>
          </cell>
          <cell r="HQ173">
            <v>-0.159</v>
          </cell>
          <cell r="HR173">
            <v>0</v>
          </cell>
          <cell r="HS173">
            <v>0.28899999999999998</v>
          </cell>
          <cell r="HT173">
            <v>3.0000000000000001E-3</v>
          </cell>
          <cell r="HU173">
            <v>5.0000000000000001E-3</v>
          </cell>
          <cell r="HV173">
            <v>8.0000000000000002E-3</v>
          </cell>
          <cell r="HW173">
            <v>0</v>
          </cell>
          <cell r="HX173">
            <v>0</v>
          </cell>
          <cell r="HY173">
            <v>0</v>
          </cell>
          <cell r="HZ173">
            <v>188561.9</v>
          </cell>
          <cell r="IA173">
            <v>9738.0300000000007</v>
          </cell>
          <cell r="IB173">
            <v>198299.93</v>
          </cell>
          <cell r="IC173">
            <v>21244.84</v>
          </cell>
          <cell r="ID173">
            <v>1097.26</v>
          </cell>
          <cell r="IE173">
            <v>22342.1</v>
          </cell>
          <cell r="IF173">
            <v>42134.86</v>
          </cell>
          <cell r="IG173">
            <v>2175.64</v>
          </cell>
          <cell r="IH173">
            <v>44310.5</v>
          </cell>
          <cell r="II173">
            <v>165959.5</v>
          </cell>
          <cell r="IJ173">
            <v>8570.76</v>
          </cell>
          <cell r="IK173">
            <v>174530.26</v>
          </cell>
          <cell r="IL173">
            <v>20316.099999999999</v>
          </cell>
          <cell r="IM173">
            <v>1049.3</v>
          </cell>
          <cell r="IN173">
            <v>21365.4</v>
          </cell>
          <cell r="IO173">
            <v>42134.86</v>
          </cell>
          <cell r="IP173">
            <v>2175.64</v>
          </cell>
          <cell r="IQ173">
            <v>44310.5</v>
          </cell>
          <cell r="IR173">
            <v>22602.400000000001</v>
          </cell>
          <cell r="IS173">
            <v>1167.27</v>
          </cell>
          <cell r="IT173">
            <v>23769.67</v>
          </cell>
          <cell r="IU173">
            <v>928.74</v>
          </cell>
          <cell r="IV173">
            <v>47.96</v>
          </cell>
          <cell r="IW173">
            <v>976.7</v>
          </cell>
          <cell r="IX173">
            <v>0</v>
          </cell>
          <cell r="IY173">
            <v>0</v>
          </cell>
          <cell r="IZ173">
            <v>0</v>
          </cell>
          <cell r="JA173">
            <v>40684.300000000003</v>
          </cell>
          <cell r="JB173">
            <v>2940.97</v>
          </cell>
          <cell r="JC173">
            <v>33611.040000000001</v>
          </cell>
          <cell r="JD173">
            <v>1667.55</v>
          </cell>
          <cell r="JE173">
            <v>11778.68</v>
          </cell>
          <cell r="JF173">
            <v>5928.28</v>
          </cell>
          <cell r="JG173">
            <v>7613.77</v>
          </cell>
          <cell r="JH173">
            <v>320.25</v>
          </cell>
          <cell r="JI173">
            <v>104544.84</v>
          </cell>
          <cell r="JJ173">
            <v>36026.15</v>
          </cell>
          <cell r="JK173">
            <v>2604.2399999999998</v>
          </cell>
          <cell r="JL173">
            <v>29841.35</v>
          </cell>
          <cell r="JM173">
            <v>1480.53</v>
          </cell>
          <cell r="JN173">
            <v>11778.68</v>
          </cell>
          <cell r="JO173">
            <v>5928.28</v>
          </cell>
          <cell r="JP173">
            <v>7613.77</v>
          </cell>
          <cell r="JQ173">
            <v>320.25</v>
          </cell>
          <cell r="JR173">
            <v>95593.25</v>
          </cell>
          <cell r="JS173">
            <v>4658.1499999999996</v>
          </cell>
          <cell r="JT173">
            <v>336.73</v>
          </cell>
          <cell r="JU173">
            <v>3769.69</v>
          </cell>
          <cell r="JV173">
            <v>187.02</v>
          </cell>
          <cell r="JW173">
            <v>0</v>
          </cell>
          <cell r="JX173">
            <v>0</v>
          </cell>
          <cell r="JY173">
            <v>0</v>
          </cell>
          <cell r="JZ173">
            <v>0</v>
          </cell>
          <cell r="KA173">
            <v>8951.59</v>
          </cell>
          <cell r="KB173">
            <v>3305</v>
          </cell>
          <cell r="KC173">
            <v>508.64</v>
          </cell>
          <cell r="KD173">
            <v>3813.64</v>
          </cell>
          <cell r="KE173">
            <v>79858.31</v>
          </cell>
          <cell r="KF173">
            <v>1362.49</v>
          </cell>
          <cell r="KG173">
            <v>454531.81</v>
          </cell>
          <cell r="KH173">
            <v>1090.3499999999999</v>
          </cell>
          <cell r="KI173">
            <v>414939.42</v>
          </cell>
          <cell r="KJ173">
            <v>272.14</v>
          </cell>
          <cell r="KK173">
            <v>39592.39</v>
          </cell>
          <cell r="KL173">
            <v>441350.39</v>
          </cell>
          <cell r="KM173">
            <v>42701.88</v>
          </cell>
          <cell r="KN173">
            <v>484052.27</v>
          </cell>
          <cell r="KO173">
            <v>0</v>
          </cell>
          <cell r="KP173">
            <v>0</v>
          </cell>
          <cell r="KQ173">
            <v>0</v>
          </cell>
          <cell r="KR173">
            <v>0</v>
          </cell>
          <cell r="KS173">
            <v>0</v>
          </cell>
          <cell r="KT173">
            <v>0</v>
          </cell>
          <cell r="KU173">
            <v>0</v>
          </cell>
          <cell r="KV173">
            <v>0</v>
          </cell>
          <cell r="KW173">
            <v>0</v>
          </cell>
          <cell r="KX173">
            <v>0</v>
          </cell>
          <cell r="KY173">
            <v>0</v>
          </cell>
          <cell r="KZ173">
            <v>0</v>
          </cell>
          <cell r="LA173">
            <v>0</v>
          </cell>
          <cell r="LB173">
            <v>0</v>
          </cell>
          <cell r="LC173">
            <v>0</v>
          </cell>
          <cell r="LD173">
            <v>0</v>
          </cell>
          <cell r="LE173">
            <v>0</v>
          </cell>
          <cell r="LF173">
            <v>0</v>
          </cell>
          <cell r="LG173">
            <v>0</v>
          </cell>
          <cell r="LH173">
            <v>0</v>
          </cell>
          <cell r="LI173">
            <v>0</v>
          </cell>
          <cell r="LJ173">
            <v>0</v>
          </cell>
          <cell r="LK173">
            <v>0</v>
          </cell>
          <cell r="LL173">
            <v>0</v>
          </cell>
          <cell r="LM173">
            <v>0</v>
          </cell>
          <cell r="LN173">
            <v>0</v>
          </cell>
          <cell r="LO173">
            <v>0</v>
          </cell>
          <cell r="LP173">
            <v>0</v>
          </cell>
          <cell r="LQ173">
            <v>0</v>
          </cell>
          <cell r="LR173">
            <v>0</v>
          </cell>
          <cell r="LS173">
            <v>0</v>
          </cell>
          <cell r="LT173">
            <v>0</v>
          </cell>
        </row>
        <row r="174">
          <cell r="A174" t="str">
            <v>21214</v>
          </cell>
          <cell r="B174" t="str">
            <v>Morton School District</v>
          </cell>
          <cell r="C174" t="str">
            <v>2026-2027</v>
          </cell>
          <cell r="D174">
            <v>1</v>
          </cell>
          <cell r="E174">
            <v>1</v>
          </cell>
          <cell r="F174">
            <v>0</v>
          </cell>
          <cell r="G174">
            <v>78209</v>
          </cell>
          <cell r="H174">
            <v>82248</v>
          </cell>
          <cell r="I174">
            <v>0</v>
          </cell>
          <cell r="J174">
            <v>0</v>
          </cell>
          <cell r="K174">
            <v>116092</v>
          </cell>
          <cell r="L174">
            <v>122088</v>
          </cell>
          <cell r="M174">
            <v>56105</v>
          </cell>
          <cell r="N174">
            <v>59002</v>
          </cell>
          <cell r="O174">
            <v>0</v>
          </cell>
          <cell r="P174">
            <v>0</v>
          </cell>
          <cell r="Q174">
            <v>0</v>
          </cell>
          <cell r="R174">
            <v>119665.05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1471111.29</v>
          </cell>
          <cell r="AH174">
            <v>75973.59</v>
          </cell>
          <cell r="AI174">
            <v>1547084.88</v>
          </cell>
          <cell r="AJ174">
            <v>111100.04</v>
          </cell>
          <cell r="AK174">
            <v>5738.18</v>
          </cell>
          <cell r="AL174">
            <v>116838.22</v>
          </cell>
          <cell r="AM174">
            <v>254155.65</v>
          </cell>
          <cell r="AN174">
            <v>13123.41</v>
          </cell>
          <cell r="AO174">
            <v>267279.06</v>
          </cell>
          <cell r="AP174">
            <v>7699.3</v>
          </cell>
          <cell r="AQ174">
            <v>2369.9</v>
          </cell>
          <cell r="AR174">
            <v>24517.89</v>
          </cell>
          <cell r="AS174">
            <v>1265.98</v>
          </cell>
          <cell r="AT174">
            <v>25783.87</v>
          </cell>
          <cell r="AU174">
            <v>8471.86</v>
          </cell>
          <cell r="AV174">
            <v>437.44</v>
          </cell>
          <cell r="AW174">
            <v>8909.2999999999993</v>
          </cell>
          <cell r="AX174">
            <v>41461.599999999999</v>
          </cell>
          <cell r="AY174">
            <v>2140.88</v>
          </cell>
          <cell r="AZ174">
            <v>43602.48</v>
          </cell>
          <cell r="BA174">
            <v>29371.279999999999</v>
          </cell>
          <cell r="BB174">
            <v>1516.98</v>
          </cell>
          <cell r="BC174">
            <v>30888.26</v>
          </cell>
          <cell r="BD174">
            <v>7255.16</v>
          </cell>
          <cell r="BE174">
            <v>140471.32</v>
          </cell>
          <cell r="BF174">
            <v>17199.47</v>
          </cell>
          <cell r="BG174">
            <v>333095.40000000002</v>
          </cell>
          <cell r="BH174">
            <v>2045106.23</v>
          </cell>
          <cell r="BI174">
            <v>313993.68</v>
          </cell>
          <cell r="BJ174">
            <v>22697.88</v>
          </cell>
          <cell r="BK174">
            <v>93115.91</v>
          </cell>
          <cell r="BL174">
            <v>46865.73</v>
          </cell>
          <cell r="BM174">
            <v>258175.53</v>
          </cell>
          <cell r="BN174">
            <v>12808.9</v>
          </cell>
          <cell r="BO174">
            <v>60190.34</v>
          </cell>
          <cell r="BP174">
            <v>2531.7600000000002</v>
          </cell>
          <cell r="BQ174">
            <v>810379.73</v>
          </cell>
          <cell r="BR174">
            <v>25784.75</v>
          </cell>
          <cell r="BS174">
            <v>3968.27</v>
          </cell>
          <cell r="BT174">
            <v>29753.02</v>
          </cell>
          <cell r="BU174">
            <v>74095</v>
          </cell>
          <cell r="BV174">
            <v>11479</v>
          </cell>
          <cell r="BW174">
            <v>85574</v>
          </cell>
          <cell r="BX174">
            <v>10585</v>
          </cell>
          <cell r="BY174">
            <v>0</v>
          </cell>
          <cell r="BZ174">
            <v>10585</v>
          </cell>
          <cell r="CA174">
            <v>0</v>
          </cell>
          <cell r="CB174">
            <v>1004268.8</v>
          </cell>
          <cell r="CC174">
            <v>0</v>
          </cell>
          <cell r="CD174">
            <v>4486440.26</v>
          </cell>
          <cell r="CE174">
            <v>13004.17</v>
          </cell>
          <cell r="CF174">
            <v>10625.37</v>
          </cell>
          <cell r="CG174">
            <v>0</v>
          </cell>
          <cell r="CH174">
            <v>231.76</v>
          </cell>
          <cell r="CI174">
            <v>4488.3999999999996</v>
          </cell>
          <cell r="CJ174">
            <v>4720.16</v>
          </cell>
          <cell r="CK174">
            <v>345</v>
          </cell>
          <cell r="CL174">
            <v>4366775.21</v>
          </cell>
          <cell r="CM174">
            <v>120716.05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23806.44</v>
          </cell>
          <cell r="CS174">
            <v>0</v>
          </cell>
          <cell r="CT174">
            <v>1656.25</v>
          </cell>
          <cell r="CU174">
            <v>220.43</v>
          </cell>
          <cell r="CV174">
            <v>1857.17</v>
          </cell>
          <cell r="CW174">
            <v>1857.17</v>
          </cell>
          <cell r="CX174">
            <v>0</v>
          </cell>
          <cell r="CY174">
            <v>0</v>
          </cell>
          <cell r="CZ174">
            <v>0</v>
          </cell>
          <cell r="DA174">
            <v>33125</v>
          </cell>
          <cell r="DB174">
            <v>0</v>
          </cell>
          <cell r="DC174">
            <v>55715.1</v>
          </cell>
          <cell r="DD174">
            <v>1.5649999999999999</v>
          </cell>
          <cell r="DE174">
            <v>0.11700000000000001</v>
          </cell>
          <cell r="DF174">
            <v>1.6819999999999999</v>
          </cell>
          <cell r="DG174">
            <v>9.6000000000000002E-2</v>
          </cell>
          <cell r="DH174">
            <v>3.1E-2</v>
          </cell>
          <cell r="DI174">
            <v>0.127</v>
          </cell>
          <cell r="DJ174">
            <v>0.44500000000000001</v>
          </cell>
          <cell r="DK174">
            <v>0.08</v>
          </cell>
          <cell r="DL174">
            <v>0.52500000000000002</v>
          </cell>
          <cell r="DM174">
            <v>1.262</v>
          </cell>
          <cell r="DN174">
            <v>0.22500000000000001</v>
          </cell>
          <cell r="DO174">
            <v>1.4870000000000001</v>
          </cell>
          <cell r="DP174">
            <v>9.4E-2</v>
          </cell>
          <cell r="DQ174">
            <v>2.7E-2</v>
          </cell>
          <cell r="DR174">
            <v>0.121</v>
          </cell>
          <cell r="DS174">
            <v>0.44500000000000001</v>
          </cell>
          <cell r="DT174">
            <v>0.08</v>
          </cell>
          <cell r="DU174">
            <v>0.52500000000000002</v>
          </cell>
          <cell r="DV174">
            <v>0.30299999999999999</v>
          </cell>
          <cell r="DW174">
            <v>-0.108</v>
          </cell>
          <cell r="DX174">
            <v>0.19500000000000001</v>
          </cell>
          <cell r="DY174">
            <v>2E-3</v>
          </cell>
          <cell r="DZ174">
            <v>4.0000000000000001E-3</v>
          </cell>
          <cell r="EA174">
            <v>6.0000000000000001E-3</v>
          </cell>
          <cell r="EB174">
            <v>0</v>
          </cell>
          <cell r="EC174">
            <v>0</v>
          </cell>
          <cell r="ED174">
            <v>0</v>
          </cell>
          <cell r="EE174">
            <v>1.6080000000000001</v>
          </cell>
          <cell r="EF174">
            <v>131547.54</v>
          </cell>
          <cell r="EG174">
            <v>6793.6</v>
          </cell>
          <cell r="EH174">
            <v>138341.14000000001</v>
          </cell>
          <cell r="EI174">
            <v>14743.68</v>
          </cell>
          <cell r="EJ174">
            <v>761.5</v>
          </cell>
          <cell r="EK174">
            <v>15505.18</v>
          </cell>
          <cell r="EL174">
            <v>29455.13</v>
          </cell>
          <cell r="EM174">
            <v>1520.92</v>
          </cell>
          <cell r="EN174">
            <v>30976.05</v>
          </cell>
          <cell r="EO174">
            <v>116296.78</v>
          </cell>
          <cell r="EP174">
            <v>6006</v>
          </cell>
          <cell r="EQ174">
            <v>122302.78</v>
          </cell>
          <cell r="ER174">
            <v>14047.13</v>
          </cell>
          <cell r="ES174">
            <v>725.52</v>
          </cell>
          <cell r="ET174">
            <v>14772.65</v>
          </cell>
          <cell r="EU174">
            <v>29455.13</v>
          </cell>
          <cell r="EV174">
            <v>1520.92</v>
          </cell>
          <cell r="EW174">
            <v>30976.05</v>
          </cell>
          <cell r="EX174">
            <v>15250.76</v>
          </cell>
          <cell r="EY174">
            <v>787.6</v>
          </cell>
          <cell r="EZ174">
            <v>16038.36</v>
          </cell>
          <cell r="FA174">
            <v>696.55</v>
          </cell>
          <cell r="FB174">
            <v>35.979999999999997</v>
          </cell>
          <cell r="FC174">
            <v>732.53</v>
          </cell>
          <cell r="FD174">
            <v>0</v>
          </cell>
          <cell r="FE174">
            <v>0</v>
          </cell>
          <cell r="FF174">
            <v>0</v>
          </cell>
          <cell r="FG174">
            <v>28372.36</v>
          </cell>
          <cell r="FH174">
            <v>2050.9699999999998</v>
          </cell>
          <cell r="FI174">
            <v>23435.85</v>
          </cell>
          <cell r="FJ174">
            <v>1162.73</v>
          </cell>
          <cell r="FK174">
            <v>8234.1</v>
          </cell>
          <cell r="FL174">
            <v>4144.2700000000004</v>
          </cell>
          <cell r="FM174">
            <v>5322.54</v>
          </cell>
          <cell r="FN174">
            <v>223.88</v>
          </cell>
          <cell r="FO174">
            <v>72946.7</v>
          </cell>
          <cell r="FP174">
            <v>25219.87</v>
          </cell>
          <cell r="FQ174">
            <v>1823.09</v>
          </cell>
          <cell r="FR174">
            <v>20881.09</v>
          </cell>
          <cell r="FS174">
            <v>1035.98</v>
          </cell>
          <cell r="FT174">
            <v>8234.1</v>
          </cell>
          <cell r="FU174">
            <v>4144.2700000000004</v>
          </cell>
          <cell r="FV174">
            <v>5322.54</v>
          </cell>
          <cell r="FW174">
            <v>223.88</v>
          </cell>
          <cell r="FX174">
            <v>66884.820000000007</v>
          </cell>
          <cell r="FY174">
            <v>3152.49</v>
          </cell>
          <cell r="FZ174">
            <v>227.88</v>
          </cell>
          <cell r="GA174">
            <v>2554.7600000000002</v>
          </cell>
          <cell r="GB174">
            <v>126.75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6061.88</v>
          </cell>
          <cell r="GH174">
            <v>2305.69</v>
          </cell>
          <cell r="GI174">
            <v>354.85</v>
          </cell>
          <cell r="GJ174">
            <v>2660.54</v>
          </cell>
          <cell r="GK174">
            <v>950.64</v>
          </cell>
          <cell r="GL174">
            <v>317095.34999999998</v>
          </cell>
          <cell r="GM174">
            <v>766.59</v>
          </cell>
          <cell r="GN174">
            <v>284045.58</v>
          </cell>
          <cell r="GO174">
            <v>184.05</v>
          </cell>
          <cell r="GP174">
            <v>33049.769999999997</v>
          </cell>
          <cell r="GQ174">
            <v>309929</v>
          </cell>
          <cell r="GR174">
            <v>3.391</v>
          </cell>
          <cell r="GS174">
            <v>0</v>
          </cell>
          <cell r="GT174">
            <v>0.254</v>
          </cell>
          <cell r="GU174">
            <v>0</v>
          </cell>
          <cell r="GV174">
            <v>3.645</v>
          </cell>
          <cell r="GW174">
            <v>0.20899999999999999</v>
          </cell>
          <cell r="GX174">
            <v>6.8000000000000005E-2</v>
          </cell>
          <cell r="GY174">
            <v>0.27700000000000002</v>
          </cell>
          <cell r="GZ174">
            <v>0.95799999999999996</v>
          </cell>
          <cell r="HA174">
            <v>0.17699999999999999</v>
          </cell>
          <cell r="HB174">
            <v>1.135</v>
          </cell>
          <cell r="HC174">
            <v>2.714</v>
          </cell>
          <cell r="HD174">
            <v>0</v>
          </cell>
          <cell r="HE174">
            <v>0.49399999999999999</v>
          </cell>
          <cell r="HF174">
            <v>0</v>
          </cell>
          <cell r="HG174">
            <v>3.2080000000000002</v>
          </cell>
          <cell r="HH174">
            <v>0.20399999999999999</v>
          </cell>
          <cell r="HI174">
            <v>0.06</v>
          </cell>
          <cell r="HJ174">
            <v>0.26400000000000001</v>
          </cell>
          <cell r="HK174">
            <v>3.472</v>
          </cell>
          <cell r="HL174">
            <v>0.95799999999999996</v>
          </cell>
          <cell r="HM174">
            <v>0.17699999999999999</v>
          </cell>
          <cell r="HN174">
            <v>1.135</v>
          </cell>
          <cell r="HO174">
            <v>0.67700000000000005</v>
          </cell>
          <cell r="HP174">
            <v>0</v>
          </cell>
          <cell r="HQ174">
            <v>-0.24</v>
          </cell>
          <cell r="HR174">
            <v>0</v>
          </cell>
          <cell r="HS174">
            <v>0.437</v>
          </cell>
          <cell r="HT174">
            <v>5.0000000000000001E-3</v>
          </cell>
          <cell r="HU174">
            <v>8.0000000000000002E-3</v>
          </cell>
          <cell r="HV174">
            <v>1.2999999999999999E-2</v>
          </cell>
          <cell r="HW174">
            <v>0</v>
          </cell>
          <cell r="HX174">
            <v>0</v>
          </cell>
          <cell r="HY174">
            <v>0</v>
          </cell>
          <cell r="HZ174">
            <v>285071.81</v>
          </cell>
          <cell r="IA174">
            <v>14722.15</v>
          </cell>
          <cell r="IB174">
            <v>299793.96000000002</v>
          </cell>
          <cell r="IC174">
            <v>32157.48</v>
          </cell>
          <cell r="ID174">
            <v>1660.9</v>
          </cell>
          <cell r="IE174">
            <v>33818.379999999997</v>
          </cell>
          <cell r="IF174">
            <v>63679.18</v>
          </cell>
          <cell r="IG174">
            <v>3288.09</v>
          </cell>
          <cell r="IH174">
            <v>66967.27</v>
          </cell>
          <cell r="II174">
            <v>250894.47</v>
          </cell>
          <cell r="IJ174">
            <v>12957.11</v>
          </cell>
          <cell r="IK174">
            <v>263851.58</v>
          </cell>
          <cell r="IL174">
            <v>30648.29</v>
          </cell>
          <cell r="IM174">
            <v>1582.94</v>
          </cell>
          <cell r="IN174">
            <v>32231.23</v>
          </cell>
          <cell r="IO174">
            <v>63679.18</v>
          </cell>
          <cell r="IP174">
            <v>3288.09</v>
          </cell>
          <cell r="IQ174">
            <v>66967.27</v>
          </cell>
          <cell r="IR174">
            <v>34177.339999999997</v>
          </cell>
          <cell r="IS174">
            <v>1765.04</v>
          </cell>
          <cell r="IT174">
            <v>35942.379999999997</v>
          </cell>
          <cell r="IU174">
            <v>1509.19</v>
          </cell>
          <cell r="IV174">
            <v>77.959999999999994</v>
          </cell>
          <cell r="IW174">
            <v>1587.15</v>
          </cell>
          <cell r="IX174">
            <v>0</v>
          </cell>
          <cell r="IY174">
            <v>0</v>
          </cell>
          <cell r="IZ174">
            <v>0</v>
          </cell>
          <cell r="JA174">
            <v>61512.65</v>
          </cell>
          <cell r="JB174">
            <v>4446.6000000000004</v>
          </cell>
          <cell r="JC174">
            <v>50820.13</v>
          </cell>
          <cell r="JD174">
            <v>2521.35</v>
          </cell>
          <cell r="JE174">
            <v>17801.34</v>
          </cell>
          <cell r="JF174">
            <v>8959.51</v>
          </cell>
          <cell r="JG174">
            <v>11506.83</v>
          </cell>
          <cell r="JH174">
            <v>484.01</v>
          </cell>
          <cell r="JI174">
            <v>158052.42000000001</v>
          </cell>
          <cell r="JJ174">
            <v>54454.85</v>
          </cell>
          <cell r="JK174">
            <v>3936.41</v>
          </cell>
          <cell r="JL174">
            <v>45103.15</v>
          </cell>
          <cell r="JM174">
            <v>2237.71</v>
          </cell>
          <cell r="JN174">
            <v>17801.34</v>
          </cell>
          <cell r="JO174">
            <v>8959.51</v>
          </cell>
          <cell r="JP174">
            <v>11506.83</v>
          </cell>
          <cell r="JQ174">
            <v>484.01</v>
          </cell>
          <cell r="JR174">
            <v>144483.81</v>
          </cell>
          <cell r="JS174">
            <v>7057.8</v>
          </cell>
          <cell r="JT174">
            <v>510.19</v>
          </cell>
          <cell r="JU174">
            <v>5716.98</v>
          </cell>
          <cell r="JV174">
            <v>283.64</v>
          </cell>
          <cell r="JW174">
            <v>0</v>
          </cell>
          <cell r="JX174">
            <v>0</v>
          </cell>
          <cell r="JY174">
            <v>0</v>
          </cell>
          <cell r="JZ174">
            <v>0</v>
          </cell>
          <cell r="KA174">
            <v>13568.61</v>
          </cell>
          <cell r="KB174">
            <v>4996.57</v>
          </cell>
          <cell r="KC174">
            <v>768.97</v>
          </cell>
          <cell r="KD174">
            <v>5765.54</v>
          </cell>
          <cell r="KE174">
            <v>120716.05</v>
          </cell>
          <cell r="KF174">
            <v>2059.83</v>
          </cell>
          <cell r="KG174">
            <v>687173.45</v>
          </cell>
          <cell r="KH174">
            <v>1648.59</v>
          </cell>
          <cell r="KI174">
            <v>627165.04</v>
          </cell>
          <cell r="KJ174">
            <v>411.24</v>
          </cell>
          <cell r="KK174">
            <v>60008.41</v>
          </cell>
          <cell r="KL174">
            <v>671643.33</v>
          </cell>
          <cell r="KM174">
            <v>10675.47</v>
          </cell>
          <cell r="KN174">
            <v>682318.8</v>
          </cell>
          <cell r="KO174">
            <v>0</v>
          </cell>
          <cell r="KP174">
            <v>0</v>
          </cell>
          <cell r="KQ174">
            <v>0</v>
          </cell>
          <cell r="KR174">
            <v>0</v>
          </cell>
          <cell r="KS174">
            <v>0</v>
          </cell>
          <cell r="KT174">
            <v>0</v>
          </cell>
          <cell r="KU174">
            <v>0</v>
          </cell>
          <cell r="KV174">
            <v>0</v>
          </cell>
          <cell r="KW174">
            <v>0</v>
          </cell>
          <cell r="KX174">
            <v>0</v>
          </cell>
          <cell r="KY174">
            <v>0</v>
          </cell>
          <cell r="KZ174">
            <v>0</v>
          </cell>
          <cell r="LA174">
            <v>0</v>
          </cell>
          <cell r="LB174">
            <v>0</v>
          </cell>
          <cell r="LC174">
            <v>0</v>
          </cell>
          <cell r="LD174">
            <v>0</v>
          </cell>
          <cell r="LE174">
            <v>0</v>
          </cell>
          <cell r="LF174">
            <v>0</v>
          </cell>
          <cell r="LG174">
            <v>0</v>
          </cell>
          <cell r="LH174">
            <v>0</v>
          </cell>
          <cell r="LI174">
            <v>0</v>
          </cell>
          <cell r="LJ174">
            <v>0</v>
          </cell>
          <cell r="LK174">
            <v>0</v>
          </cell>
          <cell r="LL174">
            <v>0</v>
          </cell>
          <cell r="LM174">
            <v>0</v>
          </cell>
          <cell r="LN174">
            <v>0</v>
          </cell>
          <cell r="LO174">
            <v>0</v>
          </cell>
          <cell r="LP174">
            <v>0</v>
          </cell>
          <cell r="LQ174">
            <v>0</v>
          </cell>
          <cell r="LR174">
            <v>0</v>
          </cell>
          <cell r="LS174">
            <v>0</v>
          </cell>
          <cell r="LT174">
            <v>0</v>
          </cell>
        </row>
        <row r="175">
          <cell r="A175" t="str">
            <v>21226</v>
          </cell>
          <cell r="B175" t="str">
            <v>Adna School District</v>
          </cell>
          <cell r="C175" t="str">
            <v>2026-2027</v>
          </cell>
          <cell r="D175">
            <v>1</v>
          </cell>
          <cell r="E175">
            <v>1</v>
          </cell>
          <cell r="F175">
            <v>0.04</v>
          </cell>
          <cell r="G175">
            <v>78209</v>
          </cell>
          <cell r="H175">
            <v>82248</v>
          </cell>
          <cell r="I175">
            <v>0</v>
          </cell>
          <cell r="J175">
            <v>0</v>
          </cell>
          <cell r="K175">
            <v>116092</v>
          </cell>
          <cell r="L175">
            <v>122088</v>
          </cell>
          <cell r="M175">
            <v>56105</v>
          </cell>
          <cell r="N175">
            <v>59002</v>
          </cell>
          <cell r="O175">
            <v>0</v>
          </cell>
          <cell r="P175">
            <v>0</v>
          </cell>
          <cell r="Q175">
            <v>0</v>
          </cell>
          <cell r="R175">
            <v>145889.01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2506285.61</v>
          </cell>
          <cell r="AH175">
            <v>234862.57</v>
          </cell>
          <cell r="AI175">
            <v>2741148.18</v>
          </cell>
          <cell r="AJ175">
            <v>203161</v>
          </cell>
          <cell r="AK175">
            <v>10493</v>
          </cell>
          <cell r="AL175">
            <v>213654</v>
          </cell>
          <cell r="AM175">
            <v>395147.52000000002</v>
          </cell>
          <cell r="AN175">
            <v>20403.57</v>
          </cell>
          <cell r="AO175">
            <v>415551.09</v>
          </cell>
          <cell r="AP175">
            <v>16124.49</v>
          </cell>
          <cell r="AQ175">
            <v>948.38</v>
          </cell>
          <cell r="AR175">
            <v>53524.17</v>
          </cell>
          <cell r="AS175">
            <v>2763.74</v>
          </cell>
          <cell r="AT175">
            <v>56287.91</v>
          </cell>
          <cell r="AU175">
            <v>18514.650000000001</v>
          </cell>
          <cell r="AV175">
            <v>956.01</v>
          </cell>
          <cell r="AW175">
            <v>19470.66</v>
          </cell>
          <cell r="AX175">
            <v>88140.96</v>
          </cell>
          <cell r="AY175">
            <v>4551.18</v>
          </cell>
          <cell r="AZ175">
            <v>92692.14</v>
          </cell>
          <cell r="BA175">
            <v>62341.4</v>
          </cell>
          <cell r="BB175">
            <v>3219.86</v>
          </cell>
          <cell r="BC175">
            <v>65561.259999999995</v>
          </cell>
          <cell r="BD175">
            <v>13712.86</v>
          </cell>
          <cell r="BE175">
            <v>265502.40000000002</v>
          </cell>
          <cell r="BF175">
            <v>29181.47</v>
          </cell>
          <cell r="BG175">
            <v>565145.68000000005</v>
          </cell>
          <cell r="BH175">
            <v>3614690.59</v>
          </cell>
          <cell r="BI175">
            <v>538478.77</v>
          </cell>
          <cell r="BJ175">
            <v>38925.379999999997</v>
          </cell>
          <cell r="BK175">
            <v>157984.93</v>
          </cell>
          <cell r="BL175">
            <v>79514.649999999994</v>
          </cell>
          <cell r="BM175">
            <v>444040.44</v>
          </cell>
          <cell r="BN175">
            <v>38255.760000000002</v>
          </cell>
          <cell r="BO175">
            <v>102121.82</v>
          </cell>
          <cell r="BP175">
            <v>4295.51</v>
          </cell>
          <cell r="BQ175">
            <v>1403617.26</v>
          </cell>
          <cell r="BR175">
            <v>45685.8</v>
          </cell>
          <cell r="BS175">
            <v>7031.04</v>
          </cell>
          <cell r="BT175">
            <v>52716.84</v>
          </cell>
          <cell r="BU175">
            <v>179945</v>
          </cell>
          <cell r="BV175">
            <v>57395</v>
          </cell>
          <cell r="BW175">
            <v>237340</v>
          </cell>
          <cell r="BX175">
            <v>21170</v>
          </cell>
          <cell r="BY175">
            <v>0</v>
          </cell>
          <cell r="BZ175">
            <v>21170</v>
          </cell>
          <cell r="CA175">
            <v>0</v>
          </cell>
          <cell r="CB175">
            <v>633689.35</v>
          </cell>
          <cell r="CC175">
            <v>0</v>
          </cell>
          <cell r="CD175">
            <v>6922320.5199999996</v>
          </cell>
          <cell r="CE175">
            <v>11366.7</v>
          </cell>
          <cell r="CF175">
            <v>10725.76</v>
          </cell>
          <cell r="CG175">
            <v>0</v>
          </cell>
          <cell r="CH175">
            <v>506.97</v>
          </cell>
          <cell r="CI175">
            <v>9818.3799999999992</v>
          </cell>
          <cell r="CJ175">
            <v>10325.35</v>
          </cell>
          <cell r="CK175">
            <v>609</v>
          </cell>
          <cell r="CL175">
            <v>6776431.5099999998</v>
          </cell>
          <cell r="CM175">
            <v>89868.46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42983.85</v>
          </cell>
          <cell r="CS175">
            <v>0</v>
          </cell>
          <cell r="CT175">
            <v>1656.25</v>
          </cell>
          <cell r="CU175">
            <v>220.43</v>
          </cell>
          <cell r="CV175">
            <v>1857.17</v>
          </cell>
          <cell r="CW175">
            <v>1857.17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19221.71</v>
          </cell>
          <cell r="DD175">
            <v>0.54</v>
          </cell>
          <cell r="DE175">
            <v>0.04</v>
          </cell>
          <cell r="DF175">
            <v>0.57999999999999996</v>
          </cell>
          <cell r="DG175">
            <v>3.3000000000000002E-2</v>
          </cell>
          <cell r="DH175">
            <v>1.0999999999999999E-2</v>
          </cell>
          <cell r="DI175">
            <v>4.3999999999999997E-2</v>
          </cell>
          <cell r="DJ175">
            <v>0.154</v>
          </cell>
          <cell r="DK175">
            <v>2.8000000000000001E-2</v>
          </cell>
          <cell r="DL175">
            <v>0.182</v>
          </cell>
          <cell r="DM175">
            <v>0.435</v>
          </cell>
          <cell r="DN175">
            <v>7.8E-2</v>
          </cell>
          <cell r="DO175">
            <v>0.51300000000000001</v>
          </cell>
          <cell r="DP175">
            <v>3.2000000000000001E-2</v>
          </cell>
          <cell r="DQ175">
            <v>8.9999999999999993E-3</v>
          </cell>
          <cell r="DR175">
            <v>4.1000000000000002E-2</v>
          </cell>
          <cell r="DS175">
            <v>0.154</v>
          </cell>
          <cell r="DT175">
            <v>2.8000000000000001E-2</v>
          </cell>
          <cell r="DU175">
            <v>0.182</v>
          </cell>
          <cell r="DV175">
            <v>0.105</v>
          </cell>
          <cell r="DW175">
            <v>-3.7999999999999999E-2</v>
          </cell>
          <cell r="DX175">
            <v>6.7000000000000004E-2</v>
          </cell>
          <cell r="DY175">
            <v>1E-3</v>
          </cell>
          <cell r="DZ175">
            <v>2E-3</v>
          </cell>
          <cell r="EA175">
            <v>3.0000000000000001E-3</v>
          </cell>
          <cell r="EB175">
            <v>0</v>
          </cell>
          <cell r="EC175">
            <v>0</v>
          </cell>
          <cell r="ED175">
            <v>0</v>
          </cell>
          <cell r="EE175">
            <v>0.55400000000000005</v>
          </cell>
          <cell r="EF175">
            <v>45361.22</v>
          </cell>
          <cell r="EG175">
            <v>4250.7700000000004</v>
          </cell>
          <cell r="EH175">
            <v>49611.99</v>
          </cell>
          <cell r="EI175">
            <v>5108.05</v>
          </cell>
          <cell r="EJ175">
            <v>263.82</v>
          </cell>
          <cell r="EK175">
            <v>5371.87</v>
          </cell>
          <cell r="EL175">
            <v>10211.11</v>
          </cell>
          <cell r="EM175">
            <v>527.25</v>
          </cell>
          <cell r="EN175">
            <v>10738.36</v>
          </cell>
          <cell r="EO175">
            <v>40121.22</v>
          </cell>
          <cell r="EP175">
            <v>3759.73</v>
          </cell>
          <cell r="EQ175">
            <v>43880.95</v>
          </cell>
          <cell r="ER175">
            <v>4759.7700000000004</v>
          </cell>
          <cell r="ES175">
            <v>245.84</v>
          </cell>
          <cell r="ET175">
            <v>5005.6099999999997</v>
          </cell>
          <cell r="EU175">
            <v>10211.11</v>
          </cell>
          <cell r="EV175">
            <v>527.25</v>
          </cell>
          <cell r="EW175">
            <v>10738.36</v>
          </cell>
          <cell r="EX175">
            <v>5240</v>
          </cell>
          <cell r="EY175">
            <v>491.04</v>
          </cell>
          <cell r="EZ175">
            <v>5731.04</v>
          </cell>
          <cell r="FA175">
            <v>348.28</v>
          </cell>
          <cell r="FB175">
            <v>17.98</v>
          </cell>
          <cell r="FC175">
            <v>366.26</v>
          </cell>
          <cell r="FD175">
            <v>0</v>
          </cell>
          <cell r="FE175">
            <v>0</v>
          </cell>
          <cell r="FF175">
            <v>0</v>
          </cell>
          <cell r="FG175">
            <v>9786.82</v>
          </cell>
          <cell r="FH175">
            <v>707.46</v>
          </cell>
          <cell r="FI175">
            <v>8085.18</v>
          </cell>
          <cell r="FJ175">
            <v>694.8</v>
          </cell>
          <cell r="FK175">
            <v>2854.49</v>
          </cell>
          <cell r="FL175">
            <v>1436.68</v>
          </cell>
          <cell r="FM175">
            <v>1845.15</v>
          </cell>
          <cell r="FN175">
            <v>77.61</v>
          </cell>
          <cell r="FO175">
            <v>25488.19</v>
          </cell>
          <cell r="FP175">
            <v>8688.94</v>
          </cell>
          <cell r="FQ175">
            <v>628.1</v>
          </cell>
          <cell r="FR175">
            <v>7189.93</v>
          </cell>
          <cell r="FS175">
            <v>616.46</v>
          </cell>
          <cell r="FT175">
            <v>2854.49</v>
          </cell>
          <cell r="FU175">
            <v>1436.68</v>
          </cell>
          <cell r="FV175">
            <v>1845.15</v>
          </cell>
          <cell r="FW175">
            <v>77.61</v>
          </cell>
          <cell r="FX175">
            <v>23337.360000000001</v>
          </cell>
          <cell r="FY175">
            <v>1097.8800000000001</v>
          </cell>
          <cell r="FZ175">
            <v>79.36</v>
          </cell>
          <cell r="GA175">
            <v>895.25</v>
          </cell>
          <cell r="GB175">
            <v>78.34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2150.83</v>
          </cell>
          <cell r="GH175">
            <v>826.87</v>
          </cell>
          <cell r="GI175">
            <v>127.26</v>
          </cell>
          <cell r="GJ175">
            <v>954.13</v>
          </cell>
          <cell r="GK175">
            <v>328.02</v>
          </cell>
          <cell r="GL175">
            <v>111714.27</v>
          </cell>
          <cell r="GM175">
            <v>264.24</v>
          </cell>
          <cell r="GN175">
            <v>99937.18</v>
          </cell>
          <cell r="GO175">
            <v>63.78</v>
          </cell>
          <cell r="GP175">
            <v>11777.09</v>
          </cell>
          <cell r="GQ175">
            <v>109424.13</v>
          </cell>
          <cell r="GR175">
            <v>2.5249999999999999</v>
          </cell>
          <cell r="GS175">
            <v>0</v>
          </cell>
          <cell r="GT175">
            <v>0.189</v>
          </cell>
          <cell r="GU175">
            <v>0</v>
          </cell>
          <cell r="GV175">
            <v>2.714</v>
          </cell>
          <cell r="GW175">
            <v>0.155</v>
          </cell>
          <cell r="GX175">
            <v>5.0999999999999997E-2</v>
          </cell>
          <cell r="GY175">
            <v>0.20599999999999999</v>
          </cell>
          <cell r="GZ175">
            <v>0.71299999999999997</v>
          </cell>
          <cell r="HA175">
            <v>0.13100000000000001</v>
          </cell>
          <cell r="HB175">
            <v>0.84399999999999997</v>
          </cell>
          <cell r="HC175">
            <v>2.02</v>
          </cell>
          <cell r="HD175">
            <v>0</v>
          </cell>
          <cell r="HE175">
            <v>0.36799999999999999</v>
          </cell>
          <cell r="HF175">
            <v>0</v>
          </cell>
          <cell r="HG175">
            <v>2.3879999999999999</v>
          </cell>
          <cell r="HH175">
            <v>0.152</v>
          </cell>
          <cell r="HI175">
            <v>4.4999999999999998E-2</v>
          </cell>
          <cell r="HJ175">
            <v>0.19700000000000001</v>
          </cell>
          <cell r="HK175">
            <v>2.585</v>
          </cell>
          <cell r="HL175">
            <v>0.71299999999999997</v>
          </cell>
          <cell r="HM175">
            <v>0.13100000000000001</v>
          </cell>
          <cell r="HN175">
            <v>0.84399999999999997</v>
          </cell>
          <cell r="HO175">
            <v>0.505</v>
          </cell>
          <cell r="HP175">
            <v>0</v>
          </cell>
          <cell r="HQ175">
            <v>-0.17899999999999999</v>
          </cell>
          <cell r="HR175">
            <v>0</v>
          </cell>
          <cell r="HS175">
            <v>0.32600000000000001</v>
          </cell>
          <cell r="HT175">
            <v>3.0000000000000001E-3</v>
          </cell>
          <cell r="HU175">
            <v>6.0000000000000001E-3</v>
          </cell>
          <cell r="HV175">
            <v>8.9999999999999993E-3</v>
          </cell>
          <cell r="HW175">
            <v>0</v>
          </cell>
          <cell r="HX175">
            <v>0</v>
          </cell>
          <cell r="HY175">
            <v>0</v>
          </cell>
          <cell r="HZ175">
            <v>212259.23</v>
          </cell>
          <cell r="IA175">
            <v>19890.68</v>
          </cell>
          <cell r="IB175">
            <v>232149.91</v>
          </cell>
          <cell r="IC175">
            <v>23914.95</v>
          </cell>
          <cell r="ID175">
            <v>1235.18</v>
          </cell>
          <cell r="IE175">
            <v>25150.13</v>
          </cell>
          <cell r="IF175">
            <v>47352.62</v>
          </cell>
          <cell r="IG175">
            <v>2445.0700000000002</v>
          </cell>
          <cell r="IH175">
            <v>49797.69</v>
          </cell>
          <cell r="II175">
            <v>186763.09</v>
          </cell>
          <cell r="IJ175">
            <v>17501.46</v>
          </cell>
          <cell r="IK175">
            <v>204264.55</v>
          </cell>
          <cell r="IL175">
            <v>22870.12</v>
          </cell>
          <cell r="IM175">
            <v>1181.22</v>
          </cell>
          <cell r="IN175">
            <v>24051.34</v>
          </cell>
          <cell r="IO175">
            <v>47352.62</v>
          </cell>
          <cell r="IP175">
            <v>2445.0700000000002</v>
          </cell>
          <cell r="IQ175">
            <v>49797.69</v>
          </cell>
          <cell r="IR175">
            <v>25496.14</v>
          </cell>
          <cell r="IS175">
            <v>2389.2199999999998</v>
          </cell>
          <cell r="IT175">
            <v>27885.360000000001</v>
          </cell>
          <cell r="IU175">
            <v>1044.83</v>
          </cell>
          <cell r="IV175">
            <v>53.96</v>
          </cell>
          <cell r="IW175">
            <v>1098.79</v>
          </cell>
          <cell r="IX175">
            <v>0</v>
          </cell>
          <cell r="IY175">
            <v>0</v>
          </cell>
          <cell r="IZ175">
            <v>0</v>
          </cell>
          <cell r="JA175">
            <v>45797.279999999999</v>
          </cell>
          <cell r="JB175">
            <v>3310.58</v>
          </cell>
          <cell r="JC175">
            <v>37835.1</v>
          </cell>
          <cell r="JD175">
            <v>3251.27</v>
          </cell>
          <cell r="JE175">
            <v>13237.3</v>
          </cell>
          <cell r="JF175">
            <v>6662.4</v>
          </cell>
          <cell r="JG175">
            <v>8556.6200000000008</v>
          </cell>
          <cell r="JH175">
            <v>359.91</v>
          </cell>
          <cell r="JI175">
            <v>119010.46</v>
          </cell>
          <cell r="JJ175">
            <v>40543.14</v>
          </cell>
          <cell r="JK175">
            <v>2930.77</v>
          </cell>
          <cell r="JL175">
            <v>33583.24</v>
          </cell>
          <cell r="JM175">
            <v>2875.26</v>
          </cell>
          <cell r="JN175">
            <v>13237.3</v>
          </cell>
          <cell r="JO175">
            <v>6662.4</v>
          </cell>
          <cell r="JP175">
            <v>8556.6200000000008</v>
          </cell>
          <cell r="JQ175">
            <v>359.91</v>
          </cell>
          <cell r="JR175">
            <v>108748.64</v>
          </cell>
          <cell r="JS175">
            <v>5254.14</v>
          </cell>
          <cell r="JT175">
            <v>379.81</v>
          </cell>
          <cell r="JU175">
            <v>4251.8599999999997</v>
          </cell>
          <cell r="JV175">
            <v>376.01</v>
          </cell>
          <cell r="JW175">
            <v>0</v>
          </cell>
          <cell r="JX175">
            <v>0</v>
          </cell>
          <cell r="JY175">
            <v>0</v>
          </cell>
          <cell r="JZ175">
            <v>0</v>
          </cell>
          <cell r="KA175">
            <v>10261.82</v>
          </cell>
          <cell r="KB175">
            <v>3869.17</v>
          </cell>
          <cell r="KC175">
            <v>595.47</v>
          </cell>
          <cell r="KD175">
            <v>4464.6400000000003</v>
          </cell>
          <cell r="KE175">
            <v>89868.46</v>
          </cell>
          <cell r="KF175">
            <v>1533.79</v>
          </cell>
          <cell r="KG175">
            <v>521975.08</v>
          </cell>
          <cell r="KH175">
            <v>1227.03</v>
          </cell>
          <cell r="KI175">
            <v>476073.45</v>
          </cell>
          <cell r="KJ175">
            <v>306.76</v>
          </cell>
          <cell r="KK175">
            <v>45901.63</v>
          </cell>
          <cell r="KL175">
            <v>511274.59</v>
          </cell>
          <cell r="KM175">
            <v>53377.35</v>
          </cell>
          <cell r="KN175">
            <v>564651.93999999994</v>
          </cell>
          <cell r="KO175">
            <v>0</v>
          </cell>
          <cell r="KP175">
            <v>0</v>
          </cell>
          <cell r="KQ175">
            <v>0</v>
          </cell>
          <cell r="KR175">
            <v>0</v>
          </cell>
          <cell r="KS175">
            <v>0</v>
          </cell>
          <cell r="KT175">
            <v>0</v>
          </cell>
          <cell r="KU175">
            <v>0</v>
          </cell>
          <cell r="KV175">
            <v>0</v>
          </cell>
          <cell r="KW175">
            <v>0</v>
          </cell>
          <cell r="KX175">
            <v>0</v>
          </cell>
          <cell r="KY175">
            <v>0</v>
          </cell>
          <cell r="KZ175">
            <v>0</v>
          </cell>
          <cell r="LA175">
            <v>0</v>
          </cell>
          <cell r="LB175">
            <v>0</v>
          </cell>
          <cell r="LC175">
            <v>0</v>
          </cell>
          <cell r="LD175">
            <v>0</v>
          </cell>
          <cell r="LE175">
            <v>0</v>
          </cell>
          <cell r="LF175">
            <v>0</v>
          </cell>
          <cell r="LG175">
            <v>0</v>
          </cell>
          <cell r="LH175">
            <v>0</v>
          </cell>
          <cell r="LI175">
            <v>0</v>
          </cell>
          <cell r="LJ175">
            <v>0</v>
          </cell>
          <cell r="LK175">
            <v>0</v>
          </cell>
          <cell r="LL175">
            <v>0</v>
          </cell>
          <cell r="LM175">
            <v>0</v>
          </cell>
          <cell r="LN175">
            <v>0</v>
          </cell>
          <cell r="LO175">
            <v>0</v>
          </cell>
          <cell r="LP175">
            <v>0</v>
          </cell>
          <cell r="LQ175">
            <v>0</v>
          </cell>
          <cell r="LR175">
            <v>0</v>
          </cell>
          <cell r="LS175">
            <v>0</v>
          </cell>
          <cell r="LT175">
            <v>0</v>
          </cell>
        </row>
        <row r="176">
          <cell r="A176" t="str">
            <v>21232</v>
          </cell>
          <cell r="B176" t="str">
            <v>Winlock School District</v>
          </cell>
          <cell r="C176" t="str">
            <v>2026-2027</v>
          </cell>
          <cell r="D176">
            <v>1</v>
          </cell>
          <cell r="E176">
            <v>1</v>
          </cell>
          <cell r="F176">
            <v>0</v>
          </cell>
          <cell r="G176">
            <v>78209</v>
          </cell>
          <cell r="H176">
            <v>82248</v>
          </cell>
          <cell r="I176">
            <v>0</v>
          </cell>
          <cell r="J176">
            <v>0</v>
          </cell>
          <cell r="K176">
            <v>116092</v>
          </cell>
          <cell r="L176">
            <v>122088</v>
          </cell>
          <cell r="M176">
            <v>56105</v>
          </cell>
          <cell r="N176">
            <v>59002</v>
          </cell>
          <cell r="O176">
            <v>0</v>
          </cell>
          <cell r="P176">
            <v>0</v>
          </cell>
          <cell r="Q176">
            <v>0</v>
          </cell>
          <cell r="R176">
            <v>263949.53999999998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3042799.35</v>
          </cell>
          <cell r="AH176">
            <v>157141.34</v>
          </cell>
          <cell r="AI176">
            <v>3199940.69</v>
          </cell>
          <cell r="AJ176">
            <v>238685.15</v>
          </cell>
          <cell r="AK176">
            <v>12327.78</v>
          </cell>
          <cell r="AL176">
            <v>251012.93</v>
          </cell>
          <cell r="AM176">
            <v>470664.85</v>
          </cell>
          <cell r="AN176">
            <v>24302.93</v>
          </cell>
          <cell r="AO176">
            <v>494967.78</v>
          </cell>
          <cell r="AP176">
            <v>19557.75</v>
          </cell>
          <cell r="AQ176">
            <v>1291.56</v>
          </cell>
          <cell r="AR176">
            <v>62669.29</v>
          </cell>
          <cell r="AS176">
            <v>3235.94</v>
          </cell>
          <cell r="AT176">
            <v>65905.23</v>
          </cell>
          <cell r="AU176">
            <v>21712.639999999999</v>
          </cell>
          <cell r="AV176">
            <v>1121.1300000000001</v>
          </cell>
          <cell r="AW176">
            <v>22833.77</v>
          </cell>
          <cell r="AX176">
            <v>105533.51</v>
          </cell>
          <cell r="AY176">
            <v>5449.25</v>
          </cell>
          <cell r="AZ176">
            <v>110982.76</v>
          </cell>
          <cell r="BA176">
            <v>74647.16</v>
          </cell>
          <cell r="BB176">
            <v>3855.42</v>
          </cell>
          <cell r="BC176">
            <v>78502.58</v>
          </cell>
          <cell r="BD176">
            <v>16183.2</v>
          </cell>
          <cell r="BE176">
            <v>313332.31</v>
          </cell>
          <cell r="BF176">
            <v>34703.129999999997</v>
          </cell>
          <cell r="BG176">
            <v>672081.82</v>
          </cell>
          <cell r="BH176">
            <v>4236241.1500000004</v>
          </cell>
          <cell r="BI176">
            <v>652532.81999999995</v>
          </cell>
          <cell r="BJ176">
            <v>47170.080000000002</v>
          </cell>
          <cell r="BK176">
            <v>187878.64</v>
          </cell>
          <cell r="BL176">
            <v>94560.31</v>
          </cell>
          <cell r="BM176">
            <v>537652.29</v>
          </cell>
          <cell r="BN176">
            <v>26674.65</v>
          </cell>
          <cell r="BO176">
            <v>121445.18</v>
          </cell>
          <cell r="BP176">
            <v>5108.3</v>
          </cell>
          <cell r="BQ176">
            <v>1673022.27</v>
          </cell>
          <cell r="BR176">
            <v>53332.34</v>
          </cell>
          <cell r="BS176">
            <v>8207.85</v>
          </cell>
          <cell r="BT176">
            <v>61540.19</v>
          </cell>
          <cell r="BU176">
            <v>211700</v>
          </cell>
          <cell r="BV176">
            <v>34437</v>
          </cell>
          <cell r="BW176">
            <v>246137</v>
          </cell>
          <cell r="BX176">
            <v>0</v>
          </cell>
          <cell r="BY176">
            <v>11479</v>
          </cell>
          <cell r="BZ176">
            <v>11479</v>
          </cell>
          <cell r="CA176">
            <v>232870</v>
          </cell>
          <cell r="CB176">
            <v>613226.19999999995</v>
          </cell>
          <cell r="CC176">
            <v>0</v>
          </cell>
          <cell r="CD176">
            <v>8186938.8099999996</v>
          </cell>
          <cell r="CE176">
            <v>11370.75</v>
          </cell>
          <cell r="CF176">
            <v>10737.09</v>
          </cell>
          <cell r="CG176">
            <v>0</v>
          </cell>
          <cell r="CH176">
            <v>593.88</v>
          </cell>
          <cell r="CI176">
            <v>11501.53</v>
          </cell>
          <cell r="CJ176">
            <v>12095.41</v>
          </cell>
          <cell r="CK176">
            <v>720</v>
          </cell>
          <cell r="CL176">
            <v>7922989.2699999996</v>
          </cell>
          <cell r="CM176">
            <v>92858.5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34166.65</v>
          </cell>
          <cell r="CS176">
            <v>0</v>
          </cell>
          <cell r="CT176">
            <v>1656.25</v>
          </cell>
          <cell r="CU176">
            <v>220.43</v>
          </cell>
          <cell r="CV176">
            <v>1857.17</v>
          </cell>
          <cell r="CW176">
            <v>1857.17</v>
          </cell>
          <cell r="CX176">
            <v>0</v>
          </cell>
          <cell r="CY176">
            <v>0</v>
          </cell>
          <cell r="CZ176">
            <v>0</v>
          </cell>
          <cell r="DA176">
            <v>44718.75</v>
          </cell>
          <cell r="DB176">
            <v>0</v>
          </cell>
          <cell r="DC176">
            <v>14857.36</v>
          </cell>
          <cell r="DD176">
            <v>0.41699999999999998</v>
          </cell>
          <cell r="DE176">
            <v>3.1E-2</v>
          </cell>
          <cell r="DF176">
            <v>0.44800000000000001</v>
          </cell>
          <cell r="DG176">
            <v>2.5999999999999999E-2</v>
          </cell>
          <cell r="DH176">
            <v>8.0000000000000002E-3</v>
          </cell>
          <cell r="DI176">
            <v>3.4000000000000002E-2</v>
          </cell>
          <cell r="DJ176">
            <v>0.11899999999999999</v>
          </cell>
          <cell r="DK176">
            <v>2.1000000000000001E-2</v>
          </cell>
          <cell r="DL176">
            <v>0.14000000000000001</v>
          </cell>
          <cell r="DM176">
            <v>0.33600000000000002</v>
          </cell>
          <cell r="DN176">
            <v>0.06</v>
          </cell>
          <cell r="DO176">
            <v>0.39600000000000002</v>
          </cell>
          <cell r="DP176">
            <v>2.5000000000000001E-2</v>
          </cell>
          <cell r="DQ176">
            <v>7.0000000000000001E-3</v>
          </cell>
          <cell r="DR176">
            <v>3.2000000000000001E-2</v>
          </cell>
          <cell r="DS176">
            <v>0.11899999999999999</v>
          </cell>
          <cell r="DT176">
            <v>2.1000000000000001E-2</v>
          </cell>
          <cell r="DU176">
            <v>0.14000000000000001</v>
          </cell>
          <cell r="DV176">
            <v>8.1000000000000003E-2</v>
          </cell>
          <cell r="DW176">
            <v>-2.9000000000000001E-2</v>
          </cell>
          <cell r="DX176">
            <v>5.1999999999999998E-2</v>
          </cell>
          <cell r="DY176">
            <v>1E-3</v>
          </cell>
          <cell r="DZ176">
            <v>1E-3</v>
          </cell>
          <cell r="EA176">
            <v>2E-3</v>
          </cell>
          <cell r="EB176">
            <v>0</v>
          </cell>
          <cell r="EC176">
            <v>0</v>
          </cell>
          <cell r="ED176">
            <v>0</v>
          </cell>
          <cell r="EE176">
            <v>0.42799999999999999</v>
          </cell>
          <cell r="EF176">
            <v>35037.629999999997</v>
          </cell>
          <cell r="EG176">
            <v>1809.47</v>
          </cell>
          <cell r="EH176">
            <v>36847.1</v>
          </cell>
          <cell r="EI176">
            <v>3947.13</v>
          </cell>
          <cell r="EJ176">
            <v>203.86</v>
          </cell>
          <cell r="EK176">
            <v>4150.99</v>
          </cell>
          <cell r="EL176">
            <v>7854.7</v>
          </cell>
          <cell r="EM176">
            <v>405.58</v>
          </cell>
          <cell r="EN176">
            <v>8260.2800000000007</v>
          </cell>
          <cell r="EO176">
            <v>30970.76</v>
          </cell>
          <cell r="EP176">
            <v>1599.45</v>
          </cell>
          <cell r="EQ176">
            <v>32570.21</v>
          </cell>
          <cell r="ER176">
            <v>3714.94</v>
          </cell>
          <cell r="ES176">
            <v>191.88</v>
          </cell>
          <cell r="ET176">
            <v>3906.82</v>
          </cell>
          <cell r="EU176">
            <v>7854.7</v>
          </cell>
          <cell r="EV176">
            <v>405.58</v>
          </cell>
          <cell r="EW176">
            <v>8260.2800000000007</v>
          </cell>
          <cell r="EX176">
            <v>4066.87</v>
          </cell>
          <cell r="EY176">
            <v>210.02</v>
          </cell>
          <cell r="EZ176">
            <v>4276.8900000000003</v>
          </cell>
          <cell r="FA176">
            <v>232.19</v>
          </cell>
          <cell r="FB176">
            <v>11.98</v>
          </cell>
          <cell r="FC176">
            <v>244.17</v>
          </cell>
          <cell r="FD176">
            <v>0</v>
          </cell>
          <cell r="FE176">
            <v>0</v>
          </cell>
          <cell r="FF176">
            <v>0</v>
          </cell>
          <cell r="FG176">
            <v>7559.69</v>
          </cell>
          <cell r="FH176">
            <v>546.47</v>
          </cell>
          <cell r="FI176">
            <v>6245.36</v>
          </cell>
          <cell r="FJ176">
            <v>309.85000000000002</v>
          </cell>
          <cell r="FK176">
            <v>2195.7600000000002</v>
          </cell>
          <cell r="FL176">
            <v>1105.1400000000001</v>
          </cell>
          <cell r="FM176">
            <v>1419.34</v>
          </cell>
          <cell r="FN176">
            <v>59.7</v>
          </cell>
          <cell r="FO176">
            <v>19441.310000000001</v>
          </cell>
          <cell r="FP176">
            <v>6712.75</v>
          </cell>
          <cell r="FQ176">
            <v>485.25</v>
          </cell>
          <cell r="FR176">
            <v>5556.65</v>
          </cell>
          <cell r="FS176">
            <v>275.69</v>
          </cell>
          <cell r="FT176">
            <v>2195.7600000000002</v>
          </cell>
          <cell r="FU176">
            <v>1105.1400000000001</v>
          </cell>
          <cell r="FV176">
            <v>1419.34</v>
          </cell>
          <cell r="FW176">
            <v>59.7</v>
          </cell>
          <cell r="FX176">
            <v>17810.28</v>
          </cell>
          <cell r="FY176">
            <v>846.94</v>
          </cell>
          <cell r="FZ176">
            <v>61.22</v>
          </cell>
          <cell r="GA176">
            <v>688.71</v>
          </cell>
          <cell r="GB176">
            <v>34.159999999999997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1631.03</v>
          </cell>
          <cell r="GH176">
            <v>614.12</v>
          </cell>
          <cell r="GI176">
            <v>94.51</v>
          </cell>
          <cell r="GJ176">
            <v>708.63</v>
          </cell>
          <cell r="GK176">
            <v>253.3</v>
          </cell>
          <cell r="GL176">
            <v>84518.97</v>
          </cell>
          <cell r="GM176">
            <v>204.1</v>
          </cell>
          <cell r="GN176">
            <v>75642.23</v>
          </cell>
          <cell r="GO176">
            <v>49.2</v>
          </cell>
          <cell r="GP176">
            <v>8876.74</v>
          </cell>
          <cell r="GQ176">
            <v>83741.399999999994</v>
          </cell>
          <cell r="GR176">
            <v>2.609</v>
          </cell>
          <cell r="GS176">
            <v>0</v>
          </cell>
          <cell r="GT176">
            <v>0.19600000000000001</v>
          </cell>
          <cell r="GU176">
            <v>0</v>
          </cell>
          <cell r="GV176">
            <v>2.8050000000000002</v>
          </cell>
          <cell r="GW176">
            <v>0.161</v>
          </cell>
          <cell r="GX176">
            <v>5.1999999999999998E-2</v>
          </cell>
          <cell r="GY176">
            <v>0.21299999999999999</v>
          </cell>
          <cell r="GZ176">
            <v>0.73699999999999999</v>
          </cell>
          <cell r="HA176">
            <v>0.13600000000000001</v>
          </cell>
          <cell r="HB176">
            <v>0.873</v>
          </cell>
          <cell r="HC176">
            <v>2.0880000000000001</v>
          </cell>
          <cell r="HD176">
            <v>0</v>
          </cell>
          <cell r="HE176">
            <v>0.38</v>
          </cell>
          <cell r="HF176">
            <v>0</v>
          </cell>
          <cell r="HG176">
            <v>2.468</v>
          </cell>
          <cell r="HH176">
            <v>0.157</v>
          </cell>
          <cell r="HI176">
            <v>4.5999999999999999E-2</v>
          </cell>
          <cell r="HJ176">
            <v>0.20300000000000001</v>
          </cell>
          <cell r="HK176">
            <v>2.6709999999999998</v>
          </cell>
          <cell r="HL176">
            <v>0.73699999999999999</v>
          </cell>
          <cell r="HM176">
            <v>0.13600000000000001</v>
          </cell>
          <cell r="HN176">
            <v>0.873</v>
          </cell>
          <cell r="HO176">
            <v>0.52100000000000002</v>
          </cell>
          <cell r="HP176">
            <v>0</v>
          </cell>
          <cell r="HQ176">
            <v>-0.184</v>
          </cell>
          <cell r="HR176">
            <v>0</v>
          </cell>
          <cell r="HS176">
            <v>0.33700000000000002</v>
          </cell>
          <cell r="HT176">
            <v>4.0000000000000001E-3</v>
          </cell>
          <cell r="HU176">
            <v>6.0000000000000001E-3</v>
          </cell>
          <cell r="HV176">
            <v>0.01</v>
          </cell>
          <cell r="HW176">
            <v>0</v>
          </cell>
          <cell r="HX176">
            <v>0</v>
          </cell>
          <cell r="HY176">
            <v>0</v>
          </cell>
          <cell r="HZ176">
            <v>219376.25</v>
          </cell>
          <cell r="IA176">
            <v>11329.39</v>
          </cell>
          <cell r="IB176">
            <v>230705.64</v>
          </cell>
          <cell r="IC176">
            <v>24727.599999999999</v>
          </cell>
          <cell r="ID176">
            <v>1277.1400000000001</v>
          </cell>
          <cell r="IE176">
            <v>26004.74</v>
          </cell>
          <cell r="IF176">
            <v>48979.67</v>
          </cell>
          <cell r="IG176">
            <v>2529.08</v>
          </cell>
          <cell r="IH176">
            <v>51508.75</v>
          </cell>
          <cell r="II176">
            <v>193019.81</v>
          </cell>
          <cell r="IJ176">
            <v>9968.25</v>
          </cell>
          <cell r="IK176">
            <v>202988.06</v>
          </cell>
          <cell r="IL176">
            <v>23566.68</v>
          </cell>
          <cell r="IM176">
            <v>1217.18</v>
          </cell>
          <cell r="IN176">
            <v>24783.86</v>
          </cell>
          <cell r="IO176">
            <v>48979.67</v>
          </cell>
          <cell r="IP176">
            <v>2529.08</v>
          </cell>
          <cell r="IQ176">
            <v>51508.75</v>
          </cell>
          <cell r="IR176">
            <v>26356.44</v>
          </cell>
          <cell r="IS176">
            <v>1361.14</v>
          </cell>
          <cell r="IT176">
            <v>27717.58</v>
          </cell>
          <cell r="IU176">
            <v>1160.92</v>
          </cell>
          <cell r="IV176">
            <v>59.96</v>
          </cell>
          <cell r="IW176">
            <v>1220.8800000000001</v>
          </cell>
          <cell r="IX176">
            <v>0</v>
          </cell>
          <cell r="IY176">
            <v>0</v>
          </cell>
          <cell r="IZ176">
            <v>0</v>
          </cell>
          <cell r="JA176">
            <v>47334.31</v>
          </cell>
          <cell r="JB176">
            <v>3421.69</v>
          </cell>
          <cell r="JC176">
            <v>39105.440000000002</v>
          </cell>
          <cell r="JD176">
            <v>1940.14</v>
          </cell>
          <cell r="JE176">
            <v>13692.13</v>
          </cell>
          <cell r="JF176">
            <v>6891.32</v>
          </cell>
          <cell r="JG176">
            <v>8850.6299999999992</v>
          </cell>
          <cell r="JH176">
            <v>372.28</v>
          </cell>
          <cell r="JI176">
            <v>121607.94</v>
          </cell>
          <cell r="JJ176">
            <v>41891.96</v>
          </cell>
          <cell r="JK176">
            <v>3028.28</v>
          </cell>
          <cell r="JL176">
            <v>34697.160000000003</v>
          </cell>
          <cell r="JM176">
            <v>1721.44</v>
          </cell>
          <cell r="JN176">
            <v>13692.13</v>
          </cell>
          <cell r="JO176">
            <v>6891.32</v>
          </cell>
          <cell r="JP176">
            <v>8850.6299999999992</v>
          </cell>
          <cell r="JQ176">
            <v>372.28</v>
          </cell>
          <cell r="JR176">
            <v>111145.2</v>
          </cell>
          <cell r="JS176">
            <v>5442.35</v>
          </cell>
          <cell r="JT176">
            <v>393.41</v>
          </cell>
          <cell r="JU176">
            <v>4408.28</v>
          </cell>
          <cell r="JV176">
            <v>218.7</v>
          </cell>
          <cell r="JW176">
            <v>0</v>
          </cell>
          <cell r="JX176">
            <v>0</v>
          </cell>
          <cell r="JY176">
            <v>0</v>
          </cell>
          <cell r="JZ176">
            <v>0</v>
          </cell>
          <cell r="KA176">
            <v>10462.74</v>
          </cell>
          <cell r="KB176">
            <v>3845.09</v>
          </cell>
          <cell r="KC176">
            <v>591.76</v>
          </cell>
          <cell r="KD176">
            <v>4436.8500000000004</v>
          </cell>
          <cell r="KE176">
            <v>92858.5</v>
          </cell>
          <cell r="KF176">
            <v>1584.81</v>
          </cell>
          <cell r="KG176">
            <v>528707.23</v>
          </cell>
          <cell r="KH176">
            <v>1268.33</v>
          </cell>
          <cell r="KI176">
            <v>482450.49</v>
          </cell>
          <cell r="KJ176">
            <v>316.48</v>
          </cell>
          <cell r="KK176">
            <v>46256.74</v>
          </cell>
          <cell r="KL176">
            <v>523843.12</v>
          </cell>
          <cell r="KM176">
            <v>32026.41</v>
          </cell>
          <cell r="KN176">
            <v>555869.53</v>
          </cell>
          <cell r="KO176">
            <v>0</v>
          </cell>
          <cell r="KP176">
            <v>0</v>
          </cell>
          <cell r="KQ176">
            <v>0</v>
          </cell>
          <cell r="KR176">
            <v>0</v>
          </cell>
          <cell r="KS176">
            <v>0</v>
          </cell>
          <cell r="KT176">
            <v>0</v>
          </cell>
          <cell r="KU176">
            <v>0</v>
          </cell>
          <cell r="KV176">
            <v>0</v>
          </cell>
          <cell r="KW176">
            <v>0</v>
          </cell>
          <cell r="KX176">
            <v>0</v>
          </cell>
          <cell r="KY176">
            <v>0</v>
          </cell>
          <cell r="KZ176">
            <v>0</v>
          </cell>
          <cell r="LA176">
            <v>0</v>
          </cell>
          <cell r="LB176">
            <v>0</v>
          </cell>
          <cell r="LC176">
            <v>0</v>
          </cell>
          <cell r="LD176">
            <v>0</v>
          </cell>
          <cell r="LE176">
            <v>0</v>
          </cell>
          <cell r="LF176">
            <v>0</v>
          </cell>
          <cell r="LG176">
            <v>0</v>
          </cell>
          <cell r="LH176">
            <v>0</v>
          </cell>
          <cell r="LI176">
            <v>0</v>
          </cell>
          <cell r="LJ176">
            <v>0</v>
          </cell>
          <cell r="LK176">
            <v>0</v>
          </cell>
          <cell r="LL176">
            <v>0</v>
          </cell>
          <cell r="LM176">
            <v>0</v>
          </cell>
          <cell r="LN176">
            <v>0</v>
          </cell>
          <cell r="LO176">
            <v>0</v>
          </cell>
          <cell r="LP176">
            <v>0</v>
          </cell>
          <cell r="LQ176">
            <v>0</v>
          </cell>
          <cell r="LR176">
            <v>0</v>
          </cell>
          <cell r="LS176">
            <v>0</v>
          </cell>
          <cell r="LT176">
            <v>0</v>
          </cell>
        </row>
        <row r="177">
          <cell r="A177" t="str">
            <v>21234</v>
          </cell>
          <cell r="B177" t="str">
            <v>Boistfort School District</v>
          </cell>
          <cell r="C177" t="str">
            <v>2026-2027</v>
          </cell>
          <cell r="D177">
            <v>1</v>
          </cell>
          <cell r="E177">
            <v>1</v>
          </cell>
          <cell r="F177">
            <v>0</v>
          </cell>
          <cell r="G177">
            <v>78209</v>
          </cell>
          <cell r="H177">
            <v>82248</v>
          </cell>
          <cell r="I177">
            <v>0</v>
          </cell>
          <cell r="J177">
            <v>0</v>
          </cell>
          <cell r="K177">
            <v>116092</v>
          </cell>
          <cell r="L177">
            <v>122088</v>
          </cell>
          <cell r="M177">
            <v>56105</v>
          </cell>
          <cell r="N177">
            <v>59002</v>
          </cell>
          <cell r="O177">
            <v>0</v>
          </cell>
          <cell r="P177">
            <v>0</v>
          </cell>
          <cell r="Q177">
            <v>0</v>
          </cell>
          <cell r="R177">
            <v>82170.98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296724.95</v>
          </cell>
          <cell r="AH177">
            <v>15323.96</v>
          </cell>
          <cell r="AI177">
            <v>312048.90999999997</v>
          </cell>
          <cell r="AJ177">
            <v>25772.42</v>
          </cell>
          <cell r="AK177">
            <v>1331.12</v>
          </cell>
          <cell r="AL177">
            <v>27103.54</v>
          </cell>
          <cell r="AM177">
            <v>44435.16</v>
          </cell>
          <cell r="AN177">
            <v>2294.42</v>
          </cell>
          <cell r="AO177">
            <v>46729.58</v>
          </cell>
          <cell r="AP177">
            <v>2040.39</v>
          </cell>
          <cell r="AQ177">
            <v>0</v>
          </cell>
          <cell r="AR177">
            <v>6508.18</v>
          </cell>
          <cell r="AS177">
            <v>336.05</v>
          </cell>
          <cell r="AT177">
            <v>6844.23</v>
          </cell>
          <cell r="AU177">
            <v>2244.1999999999998</v>
          </cell>
          <cell r="AV177">
            <v>115.88</v>
          </cell>
          <cell r="AW177">
            <v>2360.08</v>
          </cell>
          <cell r="AX177">
            <v>10996.58</v>
          </cell>
          <cell r="AY177">
            <v>567.80999999999995</v>
          </cell>
          <cell r="AZ177">
            <v>11564.39</v>
          </cell>
          <cell r="BA177">
            <v>7778.16</v>
          </cell>
          <cell r="BB177">
            <v>401.74</v>
          </cell>
          <cell r="BC177">
            <v>8179.9</v>
          </cell>
          <cell r="BD177">
            <v>1732.86</v>
          </cell>
          <cell r="BE177">
            <v>33550.58</v>
          </cell>
          <cell r="BF177">
            <v>3374.99</v>
          </cell>
          <cell r="BG177">
            <v>65362.33</v>
          </cell>
          <cell r="BH177">
            <v>416069.67</v>
          </cell>
          <cell r="BI177">
            <v>64037.77</v>
          </cell>
          <cell r="BJ177">
            <v>4629.1400000000003</v>
          </cell>
          <cell r="BK177">
            <v>18271.86</v>
          </cell>
          <cell r="BL177">
            <v>9196.32</v>
          </cell>
          <cell r="BM177">
            <v>52910.14</v>
          </cell>
          <cell r="BN177">
            <v>2625.04</v>
          </cell>
          <cell r="BO177">
            <v>11810.97</v>
          </cell>
          <cell r="BP177">
            <v>496.8</v>
          </cell>
          <cell r="BQ177">
            <v>163978.04</v>
          </cell>
          <cell r="BR177">
            <v>5200.82</v>
          </cell>
          <cell r="BS177">
            <v>800.41</v>
          </cell>
          <cell r="BT177">
            <v>6001.23</v>
          </cell>
          <cell r="BU177">
            <v>190530</v>
          </cell>
          <cell r="BV177">
            <v>0</v>
          </cell>
          <cell r="BW177">
            <v>190530</v>
          </cell>
          <cell r="BX177">
            <v>0</v>
          </cell>
          <cell r="BY177">
            <v>0</v>
          </cell>
          <cell r="BZ177">
            <v>0</v>
          </cell>
          <cell r="CA177">
            <v>3704750</v>
          </cell>
          <cell r="CB177">
            <v>10571.77</v>
          </cell>
          <cell r="CC177">
            <v>0</v>
          </cell>
          <cell r="CD177">
            <v>4600245.78</v>
          </cell>
          <cell r="CE177">
            <v>10624.12</v>
          </cell>
          <cell r="CF177">
            <v>10083.49</v>
          </cell>
          <cell r="CG177">
            <v>0</v>
          </cell>
          <cell r="CH177">
            <v>60.83</v>
          </cell>
          <cell r="CI177">
            <v>1178.21</v>
          </cell>
          <cell r="CJ177">
            <v>1239.04</v>
          </cell>
          <cell r="CK177">
            <v>433</v>
          </cell>
          <cell r="CL177">
            <v>4518074.8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1656.25</v>
          </cell>
          <cell r="CU177">
            <v>220.43</v>
          </cell>
          <cell r="CV177">
            <v>1857.17</v>
          </cell>
          <cell r="CW177">
            <v>1857.17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1857.17</v>
          </cell>
          <cell r="DD177">
            <v>5.1999999999999998E-2</v>
          </cell>
          <cell r="DE177">
            <v>4.0000000000000001E-3</v>
          </cell>
          <cell r="DF177">
            <v>5.6000000000000001E-2</v>
          </cell>
          <cell r="DG177">
            <v>3.0000000000000001E-3</v>
          </cell>
          <cell r="DH177">
            <v>1E-3</v>
          </cell>
          <cell r="DI177">
            <v>4.0000000000000001E-3</v>
          </cell>
          <cell r="DJ177">
            <v>1.4999999999999999E-2</v>
          </cell>
          <cell r="DK177">
            <v>3.0000000000000001E-3</v>
          </cell>
          <cell r="DL177">
            <v>1.7999999999999999E-2</v>
          </cell>
          <cell r="DM177">
            <v>4.2000000000000003E-2</v>
          </cell>
          <cell r="DN177">
            <v>7.0000000000000001E-3</v>
          </cell>
          <cell r="DO177">
            <v>4.9000000000000002E-2</v>
          </cell>
          <cell r="DP177">
            <v>3.0000000000000001E-3</v>
          </cell>
          <cell r="DQ177">
            <v>1E-3</v>
          </cell>
          <cell r="DR177">
            <v>4.0000000000000001E-3</v>
          </cell>
          <cell r="DS177">
            <v>1.4999999999999999E-2</v>
          </cell>
          <cell r="DT177">
            <v>3.0000000000000001E-3</v>
          </cell>
          <cell r="DU177">
            <v>1.7999999999999999E-2</v>
          </cell>
          <cell r="DV177">
            <v>0.01</v>
          </cell>
          <cell r="DW177">
            <v>-3.0000000000000001E-3</v>
          </cell>
          <cell r="DX177">
            <v>7.0000000000000001E-3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5.2999999999999999E-2</v>
          </cell>
          <cell r="EF177">
            <v>4379.7</v>
          </cell>
          <cell r="EG177">
            <v>226.19</v>
          </cell>
          <cell r="EH177">
            <v>4605.8900000000003</v>
          </cell>
          <cell r="EI177">
            <v>464.37</v>
          </cell>
          <cell r="EJ177">
            <v>23.98</v>
          </cell>
          <cell r="EK177">
            <v>488.35</v>
          </cell>
          <cell r="EL177">
            <v>1009.89</v>
          </cell>
          <cell r="EM177">
            <v>52.15</v>
          </cell>
          <cell r="EN177">
            <v>1062.04</v>
          </cell>
          <cell r="EO177">
            <v>3832.24</v>
          </cell>
          <cell r="EP177">
            <v>197.91</v>
          </cell>
          <cell r="EQ177">
            <v>4030.15</v>
          </cell>
          <cell r="ER177">
            <v>464.37</v>
          </cell>
          <cell r="ES177">
            <v>23.98</v>
          </cell>
          <cell r="ET177">
            <v>488.35</v>
          </cell>
          <cell r="EU177">
            <v>1009.89</v>
          </cell>
          <cell r="EV177">
            <v>52.15</v>
          </cell>
          <cell r="EW177">
            <v>1062.04</v>
          </cell>
          <cell r="EX177">
            <v>547.46</v>
          </cell>
          <cell r="EY177">
            <v>28.28</v>
          </cell>
          <cell r="EZ177">
            <v>575.74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941.04</v>
          </cell>
          <cell r="FH177">
            <v>68.03</v>
          </cell>
          <cell r="FI177">
            <v>776.02</v>
          </cell>
          <cell r="FJ177">
            <v>38.5</v>
          </cell>
          <cell r="FK177">
            <v>282.31</v>
          </cell>
          <cell r="FL177">
            <v>142.09</v>
          </cell>
          <cell r="FM177">
            <v>182.49</v>
          </cell>
          <cell r="FN177">
            <v>7.68</v>
          </cell>
          <cell r="FO177">
            <v>2438.16</v>
          </cell>
          <cell r="FP177">
            <v>831.25</v>
          </cell>
          <cell r="FQ177">
            <v>60.09</v>
          </cell>
          <cell r="FR177">
            <v>688.32</v>
          </cell>
          <cell r="FS177">
            <v>34.15</v>
          </cell>
          <cell r="FT177">
            <v>282.31</v>
          </cell>
          <cell r="FU177">
            <v>142.09</v>
          </cell>
          <cell r="FV177">
            <v>182.49</v>
          </cell>
          <cell r="FW177">
            <v>7.68</v>
          </cell>
          <cell r="FX177">
            <v>2228.38</v>
          </cell>
          <cell r="FY177">
            <v>109.79</v>
          </cell>
          <cell r="FZ177">
            <v>7.94</v>
          </cell>
          <cell r="GA177">
            <v>87.7</v>
          </cell>
          <cell r="GB177">
            <v>4.3499999999999996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209.78</v>
          </cell>
          <cell r="GH177">
            <v>76.760000000000005</v>
          </cell>
          <cell r="GI177">
            <v>11.81</v>
          </cell>
          <cell r="GJ177">
            <v>88.57</v>
          </cell>
          <cell r="GK177">
            <v>31.59</v>
          </cell>
          <cell r="GL177">
            <v>10571.77</v>
          </cell>
          <cell r="GM177">
            <v>25.51</v>
          </cell>
          <cell r="GN177">
            <v>9444.9599999999991</v>
          </cell>
          <cell r="GO177">
            <v>6.08</v>
          </cell>
          <cell r="GP177">
            <v>1126.81</v>
          </cell>
          <cell r="GQ177">
            <v>10571.77</v>
          </cell>
          <cell r="GR177">
            <v>0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0</v>
          </cell>
          <cell r="GY177">
            <v>0</v>
          </cell>
          <cell r="GZ177">
            <v>0</v>
          </cell>
          <cell r="HA177">
            <v>0</v>
          </cell>
          <cell r="HB177">
            <v>0</v>
          </cell>
          <cell r="HC177">
            <v>0</v>
          </cell>
          <cell r="HD177">
            <v>0</v>
          </cell>
          <cell r="HE177">
            <v>0</v>
          </cell>
          <cell r="HF177">
            <v>0</v>
          </cell>
          <cell r="HG177">
            <v>0</v>
          </cell>
          <cell r="HH177">
            <v>0</v>
          </cell>
          <cell r="HI177">
            <v>0</v>
          </cell>
          <cell r="HJ177">
            <v>0</v>
          </cell>
          <cell r="HK177">
            <v>0</v>
          </cell>
          <cell r="HL177">
            <v>0</v>
          </cell>
          <cell r="HM177">
            <v>0</v>
          </cell>
          <cell r="HN177">
            <v>0</v>
          </cell>
          <cell r="HO177">
            <v>0</v>
          </cell>
          <cell r="HP177">
            <v>0</v>
          </cell>
          <cell r="HQ177">
            <v>0</v>
          </cell>
          <cell r="HR177">
            <v>0</v>
          </cell>
          <cell r="HS177">
            <v>0</v>
          </cell>
          <cell r="HT177">
            <v>0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0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0</v>
          </cell>
          <cell r="II177">
            <v>0</v>
          </cell>
          <cell r="IJ177">
            <v>0</v>
          </cell>
          <cell r="IK177">
            <v>0</v>
          </cell>
          <cell r="IL177">
            <v>0</v>
          </cell>
          <cell r="IM177">
            <v>0</v>
          </cell>
          <cell r="IN177">
            <v>0</v>
          </cell>
          <cell r="IO177">
            <v>0</v>
          </cell>
          <cell r="IP177">
            <v>0</v>
          </cell>
          <cell r="IQ177">
            <v>0</v>
          </cell>
          <cell r="IR177">
            <v>0</v>
          </cell>
          <cell r="IS177">
            <v>0</v>
          </cell>
          <cell r="IT177">
            <v>0</v>
          </cell>
          <cell r="IU177">
            <v>0</v>
          </cell>
          <cell r="IV177">
            <v>0</v>
          </cell>
          <cell r="IW177">
            <v>0</v>
          </cell>
          <cell r="IX177">
            <v>0</v>
          </cell>
          <cell r="IY177">
            <v>0</v>
          </cell>
          <cell r="IZ177">
            <v>0</v>
          </cell>
          <cell r="JA177">
            <v>0</v>
          </cell>
          <cell r="JB177">
            <v>0</v>
          </cell>
          <cell r="JC177">
            <v>0</v>
          </cell>
          <cell r="JD177">
            <v>0</v>
          </cell>
          <cell r="JE177">
            <v>0</v>
          </cell>
          <cell r="JF177">
            <v>0</v>
          </cell>
          <cell r="JG177">
            <v>0</v>
          </cell>
          <cell r="JH177">
            <v>0</v>
          </cell>
          <cell r="JI177">
            <v>0</v>
          </cell>
          <cell r="JJ177">
            <v>0</v>
          </cell>
          <cell r="JK177">
            <v>0</v>
          </cell>
          <cell r="JL177">
            <v>0</v>
          </cell>
          <cell r="JM177">
            <v>0</v>
          </cell>
          <cell r="JN177">
            <v>0</v>
          </cell>
          <cell r="JO177">
            <v>0</v>
          </cell>
          <cell r="JP177">
            <v>0</v>
          </cell>
          <cell r="JQ177">
            <v>0</v>
          </cell>
          <cell r="JR177">
            <v>0</v>
          </cell>
          <cell r="JS177">
            <v>0</v>
          </cell>
          <cell r="JT177">
            <v>0</v>
          </cell>
          <cell r="JU177">
            <v>0</v>
          </cell>
          <cell r="JV177">
            <v>0</v>
          </cell>
          <cell r="JW177">
            <v>0</v>
          </cell>
          <cell r="JX177">
            <v>0</v>
          </cell>
          <cell r="JY177">
            <v>0</v>
          </cell>
          <cell r="JZ177">
            <v>0</v>
          </cell>
          <cell r="KA177">
            <v>0</v>
          </cell>
          <cell r="KB177">
            <v>0</v>
          </cell>
          <cell r="KC177">
            <v>0</v>
          </cell>
          <cell r="KD177">
            <v>0</v>
          </cell>
          <cell r="KE177">
            <v>0</v>
          </cell>
          <cell r="KF177">
            <v>0</v>
          </cell>
          <cell r="KG177">
            <v>0</v>
          </cell>
          <cell r="KH177">
            <v>0</v>
          </cell>
          <cell r="KI177">
            <v>0</v>
          </cell>
          <cell r="KJ177">
            <v>0</v>
          </cell>
          <cell r="KK177">
            <v>0</v>
          </cell>
          <cell r="KL177">
            <v>0</v>
          </cell>
          <cell r="KM177">
            <v>0</v>
          </cell>
          <cell r="KN177">
            <v>0</v>
          </cell>
          <cell r="KO177">
            <v>0</v>
          </cell>
          <cell r="KP177">
            <v>0</v>
          </cell>
          <cell r="KQ177">
            <v>0</v>
          </cell>
          <cell r="KR177">
            <v>0</v>
          </cell>
          <cell r="KS177">
            <v>0</v>
          </cell>
          <cell r="KT177">
            <v>0</v>
          </cell>
          <cell r="KU177">
            <v>0</v>
          </cell>
          <cell r="KV177">
            <v>0</v>
          </cell>
          <cell r="KW177">
            <v>0</v>
          </cell>
          <cell r="KX177">
            <v>0</v>
          </cell>
          <cell r="KY177">
            <v>0</v>
          </cell>
          <cell r="KZ177">
            <v>0</v>
          </cell>
          <cell r="LA177">
            <v>0</v>
          </cell>
          <cell r="LB177">
            <v>0</v>
          </cell>
          <cell r="LC177">
            <v>0</v>
          </cell>
          <cell r="LD177">
            <v>0</v>
          </cell>
          <cell r="LE177">
            <v>0</v>
          </cell>
          <cell r="LF177">
            <v>0</v>
          </cell>
          <cell r="LG177">
            <v>0</v>
          </cell>
          <cell r="LH177">
            <v>0</v>
          </cell>
          <cell r="LI177">
            <v>0</v>
          </cell>
          <cell r="LJ177">
            <v>0</v>
          </cell>
          <cell r="LK177">
            <v>0</v>
          </cell>
          <cell r="LL177">
            <v>0</v>
          </cell>
          <cell r="LM177">
            <v>0</v>
          </cell>
          <cell r="LN177">
            <v>0</v>
          </cell>
          <cell r="LO177">
            <v>0</v>
          </cell>
          <cell r="LP177">
            <v>0</v>
          </cell>
          <cell r="LQ177">
            <v>0</v>
          </cell>
          <cell r="LR177">
            <v>0</v>
          </cell>
          <cell r="LS177">
            <v>0</v>
          </cell>
          <cell r="LT177">
            <v>0</v>
          </cell>
        </row>
        <row r="178">
          <cell r="A178" t="str">
            <v>21237</v>
          </cell>
          <cell r="B178" t="str">
            <v>Toledo School District</v>
          </cell>
          <cell r="C178" t="str">
            <v>2026-2027</v>
          </cell>
          <cell r="D178">
            <v>1</v>
          </cell>
          <cell r="E178">
            <v>1</v>
          </cell>
          <cell r="F178">
            <v>0</v>
          </cell>
          <cell r="G178">
            <v>78209</v>
          </cell>
          <cell r="H178">
            <v>82248</v>
          </cell>
          <cell r="I178">
            <v>0</v>
          </cell>
          <cell r="J178">
            <v>0</v>
          </cell>
          <cell r="K178">
            <v>116092</v>
          </cell>
          <cell r="L178">
            <v>122088</v>
          </cell>
          <cell r="M178">
            <v>56105</v>
          </cell>
          <cell r="N178">
            <v>59002</v>
          </cell>
          <cell r="O178">
            <v>0</v>
          </cell>
          <cell r="P178">
            <v>0</v>
          </cell>
          <cell r="Q178">
            <v>0</v>
          </cell>
          <cell r="R178">
            <v>315631.38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3442760.18</v>
          </cell>
          <cell r="AH178">
            <v>177796.78</v>
          </cell>
          <cell r="AI178">
            <v>3620556.96</v>
          </cell>
          <cell r="AJ178">
            <v>275602.40999999997</v>
          </cell>
          <cell r="AK178">
            <v>14234.5</v>
          </cell>
          <cell r="AL178">
            <v>289836.90999999997</v>
          </cell>
          <cell r="AM178">
            <v>511733.71</v>
          </cell>
          <cell r="AN178">
            <v>26423.53</v>
          </cell>
          <cell r="AO178">
            <v>538157.24</v>
          </cell>
          <cell r="AP178">
            <v>23581.43</v>
          </cell>
          <cell r="AQ178">
            <v>0.53</v>
          </cell>
          <cell r="AR178">
            <v>75966.17</v>
          </cell>
          <cell r="AS178">
            <v>3922.54</v>
          </cell>
          <cell r="AT178">
            <v>79888.710000000006</v>
          </cell>
          <cell r="AU178">
            <v>26313.25</v>
          </cell>
          <cell r="AV178">
            <v>1358.69</v>
          </cell>
          <cell r="AW178">
            <v>27671.94</v>
          </cell>
          <cell r="AX178">
            <v>127526.67</v>
          </cell>
          <cell r="AY178">
            <v>6584.88</v>
          </cell>
          <cell r="AZ178">
            <v>134111.54999999999</v>
          </cell>
          <cell r="BA178">
            <v>90203.48</v>
          </cell>
          <cell r="BB178">
            <v>4658.8999999999996</v>
          </cell>
          <cell r="BC178">
            <v>94862.38</v>
          </cell>
          <cell r="BD178">
            <v>18893.400000000001</v>
          </cell>
          <cell r="BE178">
            <v>365805.89</v>
          </cell>
          <cell r="BF178">
            <v>39008.1</v>
          </cell>
          <cell r="BG178">
            <v>755453.84</v>
          </cell>
          <cell r="BH178">
            <v>4799718.1900000004</v>
          </cell>
          <cell r="BI178">
            <v>739829.96</v>
          </cell>
          <cell r="BJ178">
            <v>53480.6</v>
          </cell>
          <cell r="BK178">
            <v>211185.06</v>
          </cell>
          <cell r="BL178">
            <v>106290.56</v>
          </cell>
          <cell r="BM178">
            <v>610132.28</v>
          </cell>
          <cell r="BN178">
            <v>30270.62</v>
          </cell>
          <cell r="BO178">
            <v>136510.51</v>
          </cell>
          <cell r="BP178">
            <v>5741.99</v>
          </cell>
          <cell r="BQ178">
            <v>1893441.58</v>
          </cell>
          <cell r="BR178">
            <v>60342.62</v>
          </cell>
          <cell r="BS178">
            <v>9286.73</v>
          </cell>
          <cell r="BT178">
            <v>69629.350000000006</v>
          </cell>
          <cell r="BU178">
            <v>243455</v>
          </cell>
          <cell r="BV178">
            <v>45916</v>
          </cell>
          <cell r="BW178">
            <v>289371</v>
          </cell>
          <cell r="BX178">
            <v>10585</v>
          </cell>
          <cell r="BY178">
            <v>0</v>
          </cell>
          <cell r="BZ178">
            <v>10585</v>
          </cell>
          <cell r="CA178">
            <v>391645</v>
          </cell>
          <cell r="CB178">
            <v>983218.41</v>
          </cell>
          <cell r="CC178">
            <v>0</v>
          </cell>
          <cell r="CD178">
            <v>9746764.8699999992</v>
          </cell>
          <cell r="CE178">
            <v>10769.91</v>
          </cell>
          <cell r="CF178">
            <v>10609.66</v>
          </cell>
          <cell r="CG178">
            <v>0</v>
          </cell>
          <cell r="CH178">
            <v>718.46</v>
          </cell>
          <cell r="CI178">
            <v>13914.04</v>
          </cell>
          <cell r="CJ178">
            <v>14632.5</v>
          </cell>
          <cell r="CK178">
            <v>905</v>
          </cell>
          <cell r="CL178">
            <v>9431133.4900000002</v>
          </cell>
          <cell r="CM178">
            <v>120716.05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47833.31</v>
          </cell>
          <cell r="CS178">
            <v>0</v>
          </cell>
          <cell r="CT178">
            <v>1656.25</v>
          </cell>
          <cell r="CU178">
            <v>220.43</v>
          </cell>
          <cell r="CV178">
            <v>1857.17</v>
          </cell>
          <cell r="CW178">
            <v>1857.17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52000.76</v>
          </cell>
          <cell r="DD178">
            <v>1.4610000000000001</v>
          </cell>
          <cell r="DE178">
            <v>0.109</v>
          </cell>
          <cell r="DF178">
            <v>1.57</v>
          </cell>
          <cell r="DG178">
            <v>0.09</v>
          </cell>
          <cell r="DH178">
            <v>2.9000000000000001E-2</v>
          </cell>
          <cell r="DI178">
            <v>0.11899999999999999</v>
          </cell>
          <cell r="DJ178">
            <v>0.41499999999999998</v>
          </cell>
          <cell r="DK178">
            <v>7.4999999999999997E-2</v>
          </cell>
          <cell r="DL178">
            <v>0.49</v>
          </cell>
          <cell r="DM178">
            <v>1.1779999999999999</v>
          </cell>
          <cell r="DN178">
            <v>0.21</v>
          </cell>
          <cell r="DO178">
            <v>1.3879999999999999</v>
          </cell>
          <cell r="DP178">
            <v>8.7999999999999995E-2</v>
          </cell>
          <cell r="DQ178">
            <v>2.5999999999999999E-2</v>
          </cell>
          <cell r="DR178">
            <v>0.114</v>
          </cell>
          <cell r="DS178">
            <v>0.41499999999999998</v>
          </cell>
          <cell r="DT178">
            <v>7.4999999999999997E-2</v>
          </cell>
          <cell r="DU178">
            <v>0.49</v>
          </cell>
          <cell r="DV178">
            <v>0.28299999999999997</v>
          </cell>
          <cell r="DW178">
            <v>-0.10100000000000001</v>
          </cell>
          <cell r="DX178">
            <v>0.182</v>
          </cell>
          <cell r="DY178">
            <v>2E-3</v>
          </cell>
          <cell r="DZ178">
            <v>3.0000000000000001E-3</v>
          </cell>
          <cell r="EA178">
            <v>5.0000000000000001E-3</v>
          </cell>
          <cell r="EB178">
            <v>0</v>
          </cell>
          <cell r="EC178">
            <v>0</v>
          </cell>
          <cell r="ED178">
            <v>0</v>
          </cell>
          <cell r="EE178">
            <v>1.502</v>
          </cell>
          <cell r="EF178">
            <v>122788.13</v>
          </cell>
          <cell r="EG178">
            <v>6341.23</v>
          </cell>
          <cell r="EH178">
            <v>129129.36</v>
          </cell>
          <cell r="EI178">
            <v>13814.95</v>
          </cell>
          <cell r="EJ178">
            <v>713.52</v>
          </cell>
          <cell r="EK178">
            <v>14528.47</v>
          </cell>
          <cell r="EL178">
            <v>27491.45</v>
          </cell>
          <cell r="EM178">
            <v>1419.53</v>
          </cell>
          <cell r="EN178">
            <v>28910.98</v>
          </cell>
          <cell r="EO178">
            <v>108554.09</v>
          </cell>
          <cell r="EP178">
            <v>5606.13</v>
          </cell>
          <cell r="EQ178">
            <v>114160.22</v>
          </cell>
          <cell r="ER178">
            <v>13234.49</v>
          </cell>
          <cell r="ES178">
            <v>683.54</v>
          </cell>
          <cell r="ET178">
            <v>13918.03</v>
          </cell>
          <cell r="EU178">
            <v>27491.45</v>
          </cell>
          <cell r="EV178">
            <v>1419.53</v>
          </cell>
          <cell r="EW178">
            <v>28910.98</v>
          </cell>
          <cell r="EX178">
            <v>14234.04</v>
          </cell>
          <cell r="EY178">
            <v>735.1</v>
          </cell>
          <cell r="EZ178">
            <v>14969.14</v>
          </cell>
          <cell r="FA178">
            <v>580.46</v>
          </cell>
          <cell r="FB178">
            <v>29.98</v>
          </cell>
          <cell r="FC178">
            <v>610.44000000000005</v>
          </cell>
          <cell r="FD178">
            <v>0</v>
          </cell>
          <cell r="FE178">
            <v>0</v>
          </cell>
          <cell r="FF178">
            <v>0</v>
          </cell>
          <cell r="FG178">
            <v>26490.28</v>
          </cell>
          <cell r="FH178">
            <v>1914.92</v>
          </cell>
          <cell r="FI178">
            <v>21883.81</v>
          </cell>
          <cell r="FJ178">
            <v>1085.73</v>
          </cell>
          <cell r="FK178">
            <v>7685.16</v>
          </cell>
          <cell r="FL178">
            <v>3867.98</v>
          </cell>
          <cell r="FM178">
            <v>4967.71</v>
          </cell>
          <cell r="FN178">
            <v>208.95</v>
          </cell>
          <cell r="FO178">
            <v>68104.539999999994</v>
          </cell>
          <cell r="FP178">
            <v>23557.37</v>
          </cell>
          <cell r="FQ178">
            <v>1702.91</v>
          </cell>
          <cell r="FR178">
            <v>19510.53</v>
          </cell>
          <cell r="FS178">
            <v>967.98</v>
          </cell>
          <cell r="FT178">
            <v>7685.16</v>
          </cell>
          <cell r="FU178">
            <v>3867.98</v>
          </cell>
          <cell r="FV178">
            <v>4967.71</v>
          </cell>
          <cell r="FW178">
            <v>208.95</v>
          </cell>
          <cell r="FX178">
            <v>62468.59</v>
          </cell>
          <cell r="FY178">
            <v>2932.91</v>
          </cell>
          <cell r="FZ178">
            <v>212.01</v>
          </cell>
          <cell r="GA178">
            <v>2373.2800000000002</v>
          </cell>
          <cell r="GB178">
            <v>117.75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5635.95</v>
          </cell>
          <cell r="GH178">
            <v>2152.16</v>
          </cell>
          <cell r="GI178">
            <v>331.22</v>
          </cell>
          <cell r="GJ178">
            <v>2483.38</v>
          </cell>
          <cell r="GK178">
            <v>887.47</v>
          </cell>
          <cell r="GL178">
            <v>296044.96000000002</v>
          </cell>
          <cell r="GM178">
            <v>715.56</v>
          </cell>
          <cell r="GN178">
            <v>265293.43</v>
          </cell>
          <cell r="GO178">
            <v>171.91</v>
          </cell>
          <cell r="GP178">
            <v>30751.53</v>
          </cell>
          <cell r="GQ178">
            <v>288199.77</v>
          </cell>
          <cell r="GR178">
            <v>3.391</v>
          </cell>
          <cell r="GS178">
            <v>0</v>
          </cell>
          <cell r="GT178">
            <v>0.254</v>
          </cell>
          <cell r="GU178">
            <v>0</v>
          </cell>
          <cell r="GV178">
            <v>3.645</v>
          </cell>
          <cell r="GW178">
            <v>0.20899999999999999</v>
          </cell>
          <cell r="GX178">
            <v>6.8000000000000005E-2</v>
          </cell>
          <cell r="GY178">
            <v>0.27700000000000002</v>
          </cell>
          <cell r="GZ178">
            <v>0.95799999999999996</v>
          </cell>
          <cell r="HA178">
            <v>0.17699999999999999</v>
          </cell>
          <cell r="HB178">
            <v>1.135</v>
          </cell>
          <cell r="HC178">
            <v>2.714</v>
          </cell>
          <cell r="HD178">
            <v>0</v>
          </cell>
          <cell r="HE178">
            <v>0.49399999999999999</v>
          </cell>
          <cell r="HF178">
            <v>0</v>
          </cell>
          <cell r="HG178">
            <v>3.2080000000000002</v>
          </cell>
          <cell r="HH178">
            <v>0.20399999999999999</v>
          </cell>
          <cell r="HI178">
            <v>0.06</v>
          </cell>
          <cell r="HJ178">
            <v>0.26400000000000001</v>
          </cell>
          <cell r="HK178">
            <v>3.472</v>
          </cell>
          <cell r="HL178">
            <v>0.95799999999999996</v>
          </cell>
          <cell r="HM178">
            <v>0.17699999999999999</v>
          </cell>
          <cell r="HN178">
            <v>1.135</v>
          </cell>
          <cell r="HO178">
            <v>0.67700000000000005</v>
          </cell>
          <cell r="HP178">
            <v>0</v>
          </cell>
          <cell r="HQ178">
            <v>-0.24</v>
          </cell>
          <cell r="HR178">
            <v>0</v>
          </cell>
          <cell r="HS178">
            <v>0.437</v>
          </cell>
          <cell r="HT178">
            <v>5.0000000000000001E-3</v>
          </cell>
          <cell r="HU178">
            <v>8.0000000000000002E-3</v>
          </cell>
          <cell r="HV178">
            <v>1.2999999999999999E-2</v>
          </cell>
          <cell r="HW178">
            <v>0</v>
          </cell>
          <cell r="HX178">
            <v>0</v>
          </cell>
          <cell r="HY178">
            <v>0</v>
          </cell>
          <cell r="HZ178">
            <v>285071.81</v>
          </cell>
          <cell r="IA178">
            <v>14722.15</v>
          </cell>
          <cell r="IB178">
            <v>299793.96000000002</v>
          </cell>
          <cell r="IC178">
            <v>32157.48</v>
          </cell>
          <cell r="ID178">
            <v>1660.9</v>
          </cell>
          <cell r="IE178">
            <v>33818.379999999997</v>
          </cell>
          <cell r="IF178">
            <v>63679.18</v>
          </cell>
          <cell r="IG178">
            <v>3288.09</v>
          </cell>
          <cell r="IH178">
            <v>66967.27</v>
          </cell>
          <cell r="II178">
            <v>250894.47</v>
          </cell>
          <cell r="IJ178">
            <v>12957.11</v>
          </cell>
          <cell r="IK178">
            <v>263851.58</v>
          </cell>
          <cell r="IL178">
            <v>30648.29</v>
          </cell>
          <cell r="IM178">
            <v>1582.94</v>
          </cell>
          <cell r="IN178">
            <v>32231.23</v>
          </cell>
          <cell r="IO178">
            <v>63679.18</v>
          </cell>
          <cell r="IP178">
            <v>3288.09</v>
          </cell>
          <cell r="IQ178">
            <v>66967.27</v>
          </cell>
          <cell r="IR178">
            <v>34177.339999999997</v>
          </cell>
          <cell r="IS178">
            <v>1765.04</v>
          </cell>
          <cell r="IT178">
            <v>35942.379999999997</v>
          </cell>
          <cell r="IU178">
            <v>1509.19</v>
          </cell>
          <cell r="IV178">
            <v>77.959999999999994</v>
          </cell>
          <cell r="IW178">
            <v>1587.15</v>
          </cell>
          <cell r="IX178">
            <v>0</v>
          </cell>
          <cell r="IY178">
            <v>0</v>
          </cell>
          <cell r="IZ178">
            <v>0</v>
          </cell>
          <cell r="JA178">
            <v>61512.65</v>
          </cell>
          <cell r="JB178">
            <v>4446.6000000000004</v>
          </cell>
          <cell r="JC178">
            <v>50820.13</v>
          </cell>
          <cell r="JD178">
            <v>2521.35</v>
          </cell>
          <cell r="JE178">
            <v>17801.34</v>
          </cell>
          <cell r="JF178">
            <v>8959.51</v>
          </cell>
          <cell r="JG178">
            <v>11506.83</v>
          </cell>
          <cell r="JH178">
            <v>484.01</v>
          </cell>
          <cell r="JI178">
            <v>158052.42000000001</v>
          </cell>
          <cell r="JJ178">
            <v>54454.85</v>
          </cell>
          <cell r="JK178">
            <v>3936.41</v>
          </cell>
          <cell r="JL178">
            <v>45103.15</v>
          </cell>
          <cell r="JM178">
            <v>2237.71</v>
          </cell>
          <cell r="JN178">
            <v>17801.34</v>
          </cell>
          <cell r="JO178">
            <v>8959.51</v>
          </cell>
          <cell r="JP178">
            <v>11506.83</v>
          </cell>
          <cell r="JQ178">
            <v>484.01</v>
          </cell>
          <cell r="JR178">
            <v>144483.81</v>
          </cell>
          <cell r="JS178">
            <v>7057.8</v>
          </cell>
          <cell r="JT178">
            <v>510.19</v>
          </cell>
          <cell r="JU178">
            <v>5716.98</v>
          </cell>
          <cell r="JV178">
            <v>283.64</v>
          </cell>
          <cell r="JW178">
            <v>0</v>
          </cell>
          <cell r="JX178">
            <v>0</v>
          </cell>
          <cell r="JY178">
            <v>0</v>
          </cell>
          <cell r="JZ178">
            <v>0</v>
          </cell>
          <cell r="KA178">
            <v>13568.61</v>
          </cell>
          <cell r="KB178">
            <v>4996.57</v>
          </cell>
          <cell r="KC178">
            <v>768.97</v>
          </cell>
          <cell r="KD178">
            <v>5765.54</v>
          </cell>
          <cell r="KE178">
            <v>120716.05</v>
          </cell>
          <cell r="KF178">
            <v>2059.83</v>
          </cell>
          <cell r="KG178">
            <v>687173.45</v>
          </cell>
          <cell r="KH178">
            <v>1648.59</v>
          </cell>
          <cell r="KI178">
            <v>627165.04</v>
          </cell>
          <cell r="KJ178">
            <v>411.24</v>
          </cell>
          <cell r="KK178">
            <v>60008.41</v>
          </cell>
          <cell r="KL178">
            <v>668963.35</v>
          </cell>
          <cell r="KM178">
            <v>42701.88</v>
          </cell>
          <cell r="KN178">
            <v>711665.23</v>
          </cell>
          <cell r="KO178">
            <v>0</v>
          </cell>
          <cell r="KP178">
            <v>0</v>
          </cell>
          <cell r="KQ178">
            <v>0</v>
          </cell>
          <cell r="KR178">
            <v>0</v>
          </cell>
          <cell r="KS178">
            <v>0</v>
          </cell>
          <cell r="KT178">
            <v>0</v>
          </cell>
          <cell r="KU178">
            <v>0</v>
          </cell>
          <cell r="KV178">
            <v>0</v>
          </cell>
          <cell r="KW178">
            <v>0</v>
          </cell>
          <cell r="KX178">
            <v>0</v>
          </cell>
          <cell r="KY178">
            <v>0</v>
          </cell>
          <cell r="KZ178">
            <v>0</v>
          </cell>
          <cell r="LA178">
            <v>0</v>
          </cell>
          <cell r="LB178">
            <v>0</v>
          </cell>
          <cell r="LC178">
            <v>0</v>
          </cell>
          <cell r="LD178">
            <v>0</v>
          </cell>
          <cell r="LE178">
            <v>0</v>
          </cell>
          <cell r="LF178">
            <v>0</v>
          </cell>
          <cell r="LG178">
            <v>0</v>
          </cell>
          <cell r="LH178">
            <v>0</v>
          </cell>
          <cell r="LI178">
            <v>0</v>
          </cell>
          <cell r="LJ178">
            <v>0</v>
          </cell>
          <cell r="LK178">
            <v>0</v>
          </cell>
          <cell r="LL178">
            <v>0</v>
          </cell>
          <cell r="LM178">
            <v>0</v>
          </cell>
          <cell r="LN178">
            <v>0</v>
          </cell>
          <cell r="LO178">
            <v>0</v>
          </cell>
          <cell r="LP178">
            <v>0</v>
          </cell>
          <cell r="LQ178">
            <v>0</v>
          </cell>
          <cell r="LR178">
            <v>0</v>
          </cell>
          <cell r="LS178">
            <v>0</v>
          </cell>
          <cell r="LT178">
            <v>0</v>
          </cell>
        </row>
        <row r="179">
          <cell r="A179" t="str">
            <v>21300</v>
          </cell>
          <cell r="B179" t="str">
            <v>Onalaska School District</v>
          </cell>
          <cell r="C179" t="str">
            <v>2026-2027</v>
          </cell>
          <cell r="D179">
            <v>1</v>
          </cell>
          <cell r="E179">
            <v>1</v>
          </cell>
          <cell r="F179">
            <v>0</v>
          </cell>
          <cell r="G179">
            <v>78209</v>
          </cell>
          <cell r="H179">
            <v>82248</v>
          </cell>
          <cell r="I179">
            <v>0</v>
          </cell>
          <cell r="J179">
            <v>0</v>
          </cell>
          <cell r="K179">
            <v>116092</v>
          </cell>
          <cell r="L179">
            <v>122088</v>
          </cell>
          <cell r="M179">
            <v>56105</v>
          </cell>
          <cell r="N179">
            <v>59002</v>
          </cell>
          <cell r="O179">
            <v>0</v>
          </cell>
          <cell r="P179">
            <v>0</v>
          </cell>
          <cell r="Q179">
            <v>0</v>
          </cell>
          <cell r="R179">
            <v>319573.71999999997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2916961.07</v>
          </cell>
          <cell r="AH179">
            <v>150642.59</v>
          </cell>
          <cell r="AI179">
            <v>3067603.66</v>
          </cell>
          <cell r="AJ179">
            <v>232996.64</v>
          </cell>
          <cell r="AK179">
            <v>12033.98</v>
          </cell>
          <cell r="AL179">
            <v>245030.62</v>
          </cell>
          <cell r="AM179">
            <v>434982.07</v>
          </cell>
          <cell r="AN179">
            <v>22460.44</v>
          </cell>
          <cell r="AO179">
            <v>457442.51</v>
          </cell>
          <cell r="AP179">
            <v>19823.2</v>
          </cell>
          <cell r="AQ179">
            <v>163.9</v>
          </cell>
          <cell r="AR179">
            <v>63679.18</v>
          </cell>
          <cell r="AS179">
            <v>3288.09</v>
          </cell>
          <cell r="AT179">
            <v>66967.27</v>
          </cell>
          <cell r="AU179">
            <v>22049.27</v>
          </cell>
          <cell r="AV179">
            <v>1138.52</v>
          </cell>
          <cell r="AW179">
            <v>23187.79</v>
          </cell>
          <cell r="AX179">
            <v>107104.45</v>
          </cell>
          <cell r="AY179">
            <v>5530.37</v>
          </cell>
          <cell r="AZ179">
            <v>112634.82</v>
          </cell>
          <cell r="BA179">
            <v>75691.98</v>
          </cell>
          <cell r="BB179">
            <v>3909.4</v>
          </cell>
          <cell r="BC179">
            <v>79601.38</v>
          </cell>
          <cell r="BD179">
            <v>15943.38</v>
          </cell>
          <cell r="BE179">
            <v>308688.62</v>
          </cell>
          <cell r="BF179">
            <v>33020</v>
          </cell>
          <cell r="BG179">
            <v>639484.81000000006</v>
          </cell>
          <cell r="BH179">
            <v>4064740.47</v>
          </cell>
          <cell r="BI179">
            <v>626669.9</v>
          </cell>
          <cell r="BJ179">
            <v>45300.52</v>
          </cell>
          <cell r="BK179">
            <v>178766.23</v>
          </cell>
          <cell r="BL179">
            <v>89973.99</v>
          </cell>
          <cell r="BM179">
            <v>516749.08</v>
          </cell>
          <cell r="BN179">
            <v>25637.58</v>
          </cell>
          <cell r="BO179">
            <v>115554.91</v>
          </cell>
          <cell r="BP179">
            <v>4860.54</v>
          </cell>
          <cell r="BQ179">
            <v>1603512.75</v>
          </cell>
          <cell r="BR179">
            <v>51126.73</v>
          </cell>
          <cell r="BS179">
            <v>7868.4</v>
          </cell>
          <cell r="BT179">
            <v>58995.13</v>
          </cell>
          <cell r="BU179">
            <v>222285</v>
          </cell>
          <cell r="BV179">
            <v>45916</v>
          </cell>
          <cell r="BW179">
            <v>268201</v>
          </cell>
          <cell r="BX179">
            <v>52925</v>
          </cell>
          <cell r="BY179">
            <v>0</v>
          </cell>
          <cell r="BZ179">
            <v>52925</v>
          </cell>
          <cell r="CA179">
            <v>240808.75</v>
          </cell>
          <cell r="CB179">
            <v>1310878.3</v>
          </cell>
          <cell r="CC179">
            <v>0</v>
          </cell>
          <cell r="CD179">
            <v>8711418.4100000001</v>
          </cell>
          <cell r="CE179">
            <v>10854.54</v>
          </cell>
          <cell r="CF179">
            <v>10621.55</v>
          </cell>
          <cell r="CG179">
            <v>0</v>
          </cell>
          <cell r="CH179">
            <v>602.58000000000004</v>
          </cell>
          <cell r="CI179">
            <v>11669.84</v>
          </cell>
          <cell r="CJ179">
            <v>12272.42</v>
          </cell>
          <cell r="CK179">
            <v>802.56</v>
          </cell>
          <cell r="CL179">
            <v>8391844.6899999995</v>
          </cell>
          <cell r="CM179">
            <v>208003.04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49706.97</v>
          </cell>
          <cell r="CS179">
            <v>0</v>
          </cell>
          <cell r="CT179">
            <v>1656.25</v>
          </cell>
          <cell r="CU179">
            <v>220.43</v>
          </cell>
          <cell r="CV179">
            <v>1857.17</v>
          </cell>
          <cell r="CW179">
            <v>1857.17</v>
          </cell>
          <cell r="CX179">
            <v>0</v>
          </cell>
          <cell r="CY179">
            <v>0</v>
          </cell>
          <cell r="CZ179">
            <v>0</v>
          </cell>
          <cell r="DA179">
            <v>27825</v>
          </cell>
          <cell r="DB179">
            <v>0</v>
          </cell>
          <cell r="DC179">
            <v>22286.04</v>
          </cell>
          <cell r="DD179">
            <v>0.626</v>
          </cell>
          <cell r="DE179">
            <v>4.7E-2</v>
          </cell>
          <cell r="DF179">
            <v>0.67300000000000004</v>
          </cell>
          <cell r="DG179">
            <v>3.9E-2</v>
          </cell>
          <cell r="DH179">
            <v>1.2E-2</v>
          </cell>
          <cell r="DI179">
            <v>5.0999999999999997E-2</v>
          </cell>
          <cell r="DJ179">
            <v>0.17799999999999999</v>
          </cell>
          <cell r="DK179">
            <v>3.2000000000000001E-2</v>
          </cell>
          <cell r="DL179">
            <v>0.21</v>
          </cell>
          <cell r="DM179">
            <v>0.505</v>
          </cell>
          <cell r="DN179">
            <v>0.09</v>
          </cell>
          <cell r="DO179">
            <v>0.59499999999999997</v>
          </cell>
          <cell r="DP179">
            <v>3.7999999999999999E-2</v>
          </cell>
          <cell r="DQ179">
            <v>1.0999999999999999E-2</v>
          </cell>
          <cell r="DR179">
            <v>4.9000000000000002E-2</v>
          </cell>
          <cell r="DS179">
            <v>0.17799999999999999</v>
          </cell>
          <cell r="DT179">
            <v>3.2000000000000001E-2</v>
          </cell>
          <cell r="DU179">
            <v>0.21</v>
          </cell>
          <cell r="DV179">
            <v>0.121</v>
          </cell>
          <cell r="DW179">
            <v>-4.2999999999999997E-2</v>
          </cell>
          <cell r="DX179">
            <v>7.8E-2</v>
          </cell>
          <cell r="DY179">
            <v>1E-3</v>
          </cell>
          <cell r="DZ179">
            <v>1E-3</v>
          </cell>
          <cell r="EA179">
            <v>2E-3</v>
          </cell>
          <cell r="EB179">
            <v>0</v>
          </cell>
          <cell r="EC179">
            <v>0</v>
          </cell>
          <cell r="ED179">
            <v>0</v>
          </cell>
          <cell r="EE179">
            <v>0.64400000000000002</v>
          </cell>
          <cell r="EF179">
            <v>52634.66</v>
          </cell>
          <cell r="EG179">
            <v>2718.24</v>
          </cell>
          <cell r="EH179">
            <v>55352.9</v>
          </cell>
          <cell r="EI179">
            <v>5920.69</v>
          </cell>
          <cell r="EJ179">
            <v>305.8</v>
          </cell>
          <cell r="EK179">
            <v>6226.49</v>
          </cell>
          <cell r="EL179">
            <v>11782.05</v>
          </cell>
          <cell r="EM179">
            <v>608.37</v>
          </cell>
          <cell r="EN179">
            <v>12390.42</v>
          </cell>
          <cell r="EO179">
            <v>46534.36</v>
          </cell>
          <cell r="EP179">
            <v>2403.1999999999998</v>
          </cell>
          <cell r="EQ179">
            <v>48937.56</v>
          </cell>
          <cell r="ER179">
            <v>5688.51</v>
          </cell>
          <cell r="ES179">
            <v>293.8</v>
          </cell>
          <cell r="ET179">
            <v>5982.31</v>
          </cell>
          <cell r="EU179">
            <v>11782.05</v>
          </cell>
          <cell r="EV179">
            <v>608.37</v>
          </cell>
          <cell r="EW179">
            <v>12390.42</v>
          </cell>
          <cell r="EX179">
            <v>6100.3</v>
          </cell>
          <cell r="EY179">
            <v>315.04000000000002</v>
          </cell>
          <cell r="EZ179">
            <v>6415.34</v>
          </cell>
          <cell r="FA179">
            <v>232.18</v>
          </cell>
          <cell r="FB179">
            <v>12</v>
          </cell>
          <cell r="FC179">
            <v>244.18</v>
          </cell>
          <cell r="FD179">
            <v>0</v>
          </cell>
          <cell r="FE179">
            <v>0</v>
          </cell>
          <cell r="FF179">
            <v>0</v>
          </cell>
          <cell r="FG179">
            <v>11355.22</v>
          </cell>
          <cell r="FH179">
            <v>820.84</v>
          </cell>
          <cell r="FI179">
            <v>9380.57</v>
          </cell>
          <cell r="FJ179">
            <v>465.4</v>
          </cell>
          <cell r="FK179">
            <v>3293.64</v>
          </cell>
          <cell r="FL179">
            <v>1657.71</v>
          </cell>
          <cell r="FM179">
            <v>2129.02</v>
          </cell>
          <cell r="FN179">
            <v>89.55</v>
          </cell>
          <cell r="FO179">
            <v>29191.95</v>
          </cell>
          <cell r="FP179">
            <v>10100.5</v>
          </cell>
          <cell r="FQ179">
            <v>730.14</v>
          </cell>
          <cell r="FR179">
            <v>8366.1</v>
          </cell>
          <cell r="FS179">
            <v>415.07</v>
          </cell>
          <cell r="FT179">
            <v>3293.64</v>
          </cell>
          <cell r="FU179">
            <v>1657.71</v>
          </cell>
          <cell r="FV179">
            <v>2129.02</v>
          </cell>
          <cell r="FW179">
            <v>89.55</v>
          </cell>
          <cell r="FX179">
            <v>26781.73</v>
          </cell>
          <cell r="FY179">
            <v>1254.72</v>
          </cell>
          <cell r="FZ179">
            <v>90.7</v>
          </cell>
          <cell r="GA179">
            <v>1014.47</v>
          </cell>
          <cell r="GB179">
            <v>50.33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2410.2199999999998</v>
          </cell>
          <cell r="GH179">
            <v>922.55</v>
          </cell>
          <cell r="GI179">
            <v>141.97999999999999</v>
          </cell>
          <cell r="GJ179">
            <v>1064.53</v>
          </cell>
          <cell r="GK179">
            <v>380.26</v>
          </cell>
          <cell r="GL179">
            <v>126892.59</v>
          </cell>
          <cell r="GM179">
            <v>306.76</v>
          </cell>
          <cell r="GN179">
            <v>113736.18</v>
          </cell>
          <cell r="GO179">
            <v>73.5</v>
          </cell>
          <cell r="GP179">
            <v>13156.41</v>
          </cell>
          <cell r="GQ179">
            <v>122197.56</v>
          </cell>
          <cell r="GR179">
            <v>5.843</v>
          </cell>
          <cell r="GS179">
            <v>0</v>
          </cell>
          <cell r="GT179">
            <v>0.438</v>
          </cell>
          <cell r="GU179">
            <v>0</v>
          </cell>
          <cell r="GV179">
            <v>6.2809999999999997</v>
          </cell>
          <cell r="GW179">
            <v>0.36</v>
          </cell>
          <cell r="GX179">
            <v>0.11700000000000001</v>
          </cell>
          <cell r="GY179">
            <v>0.47699999999999998</v>
          </cell>
          <cell r="GZ179">
            <v>1.651</v>
          </cell>
          <cell r="HA179">
            <v>0.30399999999999999</v>
          </cell>
          <cell r="HB179">
            <v>1.9550000000000001</v>
          </cell>
          <cell r="HC179">
            <v>4.6760000000000002</v>
          </cell>
          <cell r="HD179">
            <v>0</v>
          </cell>
          <cell r="HE179">
            <v>0.85199999999999998</v>
          </cell>
          <cell r="HF179">
            <v>0</v>
          </cell>
          <cell r="HG179">
            <v>5.5279999999999996</v>
          </cell>
          <cell r="HH179">
            <v>0.35099999999999998</v>
          </cell>
          <cell r="HI179">
            <v>0.104</v>
          </cell>
          <cell r="HJ179">
            <v>0.45500000000000002</v>
          </cell>
          <cell r="HK179">
            <v>5.9829999999999997</v>
          </cell>
          <cell r="HL179">
            <v>1.651</v>
          </cell>
          <cell r="HM179">
            <v>0.30399999999999999</v>
          </cell>
          <cell r="HN179">
            <v>1.9550000000000001</v>
          </cell>
          <cell r="HO179">
            <v>1.167</v>
          </cell>
          <cell r="HP179">
            <v>0</v>
          </cell>
          <cell r="HQ179">
            <v>-0.41399999999999998</v>
          </cell>
          <cell r="HR179">
            <v>0</v>
          </cell>
          <cell r="HS179">
            <v>0.753</v>
          </cell>
          <cell r="HT179">
            <v>8.9999999999999993E-3</v>
          </cell>
          <cell r="HU179">
            <v>1.2999999999999999E-2</v>
          </cell>
          <cell r="HV179">
            <v>2.1999999999999999E-2</v>
          </cell>
          <cell r="HW179">
            <v>0</v>
          </cell>
          <cell r="HX179">
            <v>0</v>
          </cell>
          <cell r="HY179">
            <v>0</v>
          </cell>
          <cell r="HZ179">
            <v>491230.73</v>
          </cell>
          <cell r="IA179">
            <v>25368.959999999999</v>
          </cell>
          <cell r="IB179">
            <v>516599.69</v>
          </cell>
          <cell r="IC179">
            <v>55375.88</v>
          </cell>
          <cell r="ID179">
            <v>2860.1</v>
          </cell>
          <cell r="IE179">
            <v>58235.98</v>
          </cell>
          <cell r="IF179">
            <v>109685.28</v>
          </cell>
          <cell r="IG179">
            <v>5663.63</v>
          </cell>
          <cell r="IH179">
            <v>115348.91</v>
          </cell>
          <cell r="II179">
            <v>432339.35</v>
          </cell>
          <cell r="IJ179">
            <v>22327.59</v>
          </cell>
          <cell r="IK179">
            <v>454666.94</v>
          </cell>
          <cell r="IL179">
            <v>52821.86</v>
          </cell>
          <cell r="IM179">
            <v>2728.18</v>
          </cell>
          <cell r="IN179">
            <v>55550.04</v>
          </cell>
          <cell r="IO179">
            <v>109685.28</v>
          </cell>
          <cell r="IP179">
            <v>5663.63</v>
          </cell>
          <cell r="IQ179">
            <v>115348.91</v>
          </cell>
          <cell r="IR179">
            <v>58891.38</v>
          </cell>
          <cell r="IS179">
            <v>3041.37</v>
          </cell>
          <cell r="IT179">
            <v>61932.75</v>
          </cell>
          <cell r="IU179">
            <v>2554.02</v>
          </cell>
          <cell r="IV179">
            <v>131.91999999999999</v>
          </cell>
          <cell r="IW179">
            <v>2685.94</v>
          </cell>
          <cell r="IX179">
            <v>0</v>
          </cell>
          <cell r="IY179">
            <v>0</v>
          </cell>
          <cell r="IZ179">
            <v>0</v>
          </cell>
          <cell r="JA179">
            <v>105992.47</v>
          </cell>
          <cell r="JB179">
            <v>7661.95</v>
          </cell>
          <cell r="JC179">
            <v>87566.38</v>
          </cell>
          <cell r="JD179">
            <v>4344.45</v>
          </cell>
          <cell r="JE179">
            <v>30662.22</v>
          </cell>
          <cell r="JF179">
            <v>15432.46</v>
          </cell>
          <cell r="JG179">
            <v>19820.13</v>
          </cell>
          <cell r="JH179">
            <v>833.69</v>
          </cell>
          <cell r="JI179">
            <v>272313.75</v>
          </cell>
          <cell r="JJ179">
            <v>93837.37</v>
          </cell>
          <cell r="JK179">
            <v>6783.29</v>
          </cell>
          <cell r="JL179">
            <v>77722.83</v>
          </cell>
          <cell r="JM179">
            <v>3856.08</v>
          </cell>
          <cell r="JN179">
            <v>30662.22</v>
          </cell>
          <cell r="JO179">
            <v>15432.46</v>
          </cell>
          <cell r="JP179">
            <v>19820.13</v>
          </cell>
          <cell r="JQ179">
            <v>833.69</v>
          </cell>
          <cell r="JR179">
            <v>248948.07</v>
          </cell>
          <cell r="JS179">
            <v>12155.1</v>
          </cell>
          <cell r="JT179">
            <v>878.66</v>
          </cell>
          <cell r="JU179">
            <v>9843.5499999999993</v>
          </cell>
          <cell r="JV179">
            <v>488.37</v>
          </cell>
          <cell r="JW179">
            <v>0</v>
          </cell>
          <cell r="JX179">
            <v>0</v>
          </cell>
          <cell r="JY179">
            <v>0</v>
          </cell>
          <cell r="JZ179">
            <v>0</v>
          </cell>
          <cell r="KA179">
            <v>23365.68</v>
          </cell>
          <cell r="KB179">
            <v>8609.99</v>
          </cell>
          <cell r="KC179">
            <v>1325.08</v>
          </cell>
          <cell r="KD179">
            <v>9935.07</v>
          </cell>
          <cell r="KE179">
            <v>208003.04</v>
          </cell>
          <cell r="KF179">
            <v>3549.27</v>
          </cell>
          <cell r="KG179">
            <v>1183985.71</v>
          </cell>
          <cell r="KH179">
            <v>2840.39</v>
          </cell>
          <cell r="KI179">
            <v>1080647.95</v>
          </cell>
          <cell r="KJ179">
            <v>708.88</v>
          </cell>
          <cell r="KK179">
            <v>103337.76</v>
          </cell>
          <cell r="KL179">
            <v>1140178.24</v>
          </cell>
          <cell r="KM179">
            <v>42701.88</v>
          </cell>
          <cell r="KN179">
            <v>1182880.1200000001</v>
          </cell>
          <cell r="KO179">
            <v>0</v>
          </cell>
          <cell r="KP179">
            <v>0</v>
          </cell>
          <cell r="KQ179">
            <v>0</v>
          </cell>
          <cell r="KR179">
            <v>0</v>
          </cell>
          <cell r="KS179">
            <v>0</v>
          </cell>
          <cell r="KT179">
            <v>0</v>
          </cell>
          <cell r="KU179">
            <v>0</v>
          </cell>
          <cell r="KV179">
            <v>0</v>
          </cell>
          <cell r="KW179">
            <v>0</v>
          </cell>
          <cell r="KX179">
            <v>0</v>
          </cell>
          <cell r="KY179">
            <v>0</v>
          </cell>
          <cell r="KZ179">
            <v>0</v>
          </cell>
          <cell r="LA179">
            <v>0</v>
          </cell>
          <cell r="LB179">
            <v>0</v>
          </cell>
          <cell r="LC179">
            <v>0</v>
          </cell>
          <cell r="LD179">
            <v>0</v>
          </cell>
          <cell r="LE179">
            <v>0</v>
          </cell>
          <cell r="LF179">
            <v>0</v>
          </cell>
          <cell r="LG179">
            <v>0</v>
          </cell>
          <cell r="LH179">
            <v>0</v>
          </cell>
          <cell r="LI179">
            <v>0</v>
          </cell>
          <cell r="LJ179">
            <v>0</v>
          </cell>
          <cell r="LK179">
            <v>0</v>
          </cell>
          <cell r="LL179">
            <v>0</v>
          </cell>
          <cell r="LM179">
            <v>0</v>
          </cell>
          <cell r="LN179">
            <v>0</v>
          </cell>
          <cell r="LO179">
            <v>0</v>
          </cell>
          <cell r="LP179">
            <v>0</v>
          </cell>
          <cell r="LQ179">
            <v>0</v>
          </cell>
          <cell r="LR179">
            <v>0</v>
          </cell>
          <cell r="LS179">
            <v>0</v>
          </cell>
          <cell r="LT179">
            <v>0</v>
          </cell>
        </row>
        <row r="180">
          <cell r="A180" t="str">
            <v>21301</v>
          </cell>
          <cell r="B180" t="str">
            <v>Pe Ell School District</v>
          </cell>
          <cell r="C180" t="str">
            <v>2026-2027</v>
          </cell>
          <cell r="D180">
            <v>1</v>
          </cell>
          <cell r="E180">
            <v>1</v>
          </cell>
          <cell r="F180">
            <v>0.04</v>
          </cell>
          <cell r="G180">
            <v>78209</v>
          </cell>
          <cell r="H180">
            <v>82248</v>
          </cell>
          <cell r="I180">
            <v>0</v>
          </cell>
          <cell r="J180">
            <v>0</v>
          </cell>
          <cell r="K180">
            <v>116092</v>
          </cell>
          <cell r="L180">
            <v>122088</v>
          </cell>
          <cell r="M180">
            <v>56105</v>
          </cell>
          <cell r="N180">
            <v>59002</v>
          </cell>
          <cell r="O180">
            <v>0</v>
          </cell>
          <cell r="P180">
            <v>0</v>
          </cell>
          <cell r="Q180">
            <v>0</v>
          </cell>
          <cell r="R180">
            <v>106455.31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1509824.75</v>
          </cell>
          <cell r="AH180">
            <v>141484.79999999999</v>
          </cell>
          <cell r="AI180">
            <v>1651309.55</v>
          </cell>
          <cell r="AJ180">
            <v>114350.62</v>
          </cell>
          <cell r="AK180">
            <v>5906.06</v>
          </cell>
          <cell r="AL180">
            <v>120256.68</v>
          </cell>
          <cell r="AM180">
            <v>272221.46000000002</v>
          </cell>
          <cell r="AN180">
            <v>14056.24</v>
          </cell>
          <cell r="AO180">
            <v>286277.7</v>
          </cell>
          <cell r="AP180">
            <v>7352.45</v>
          </cell>
          <cell r="AQ180">
            <v>2925.78</v>
          </cell>
          <cell r="AR180">
            <v>24181.26</v>
          </cell>
          <cell r="AS180">
            <v>1248.5999999999999</v>
          </cell>
          <cell r="AT180">
            <v>25429.86</v>
          </cell>
          <cell r="AU180">
            <v>8359.65</v>
          </cell>
          <cell r="AV180">
            <v>431.65</v>
          </cell>
          <cell r="AW180">
            <v>8791.2999999999993</v>
          </cell>
          <cell r="AX180">
            <v>40115.08</v>
          </cell>
          <cell r="AY180">
            <v>2071.35</v>
          </cell>
          <cell r="AZ180">
            <v>42186.43</v>
          </cell>
          <cell r="BA180">
            <v>28326.45</v>
          </cell>
          <cell r="BB180">
            <v>1463.02</v>
          </cell>
          <cell r="BC180">
            <v>29789.47</v>
          </cell>
          <cell r="BD180">
            <v>7369.08</v>
          </cell>
          <cell r="BE180">
            <v>142677.07</v>
          </cell>
          <cell r="BF180">
            <v>18036.7</v>
          </cell>
          <cell r="BG180">
            <v>349309.75</v>
          </cell>
          <cell r="BH180">
            <v>2168702.15</v>
          </cell>
          <cell r="BI180">
            <v>322055.26</v>
          </cell>
          <cell r="BJ180">
            <v>23280.62</v>
          </cell>
          <cell r="BK180">
            <v>97648.58</v>
          </cell>
          <cell r="BL180">
            <v>49147.05</v>
          </cell>
          <cell r="BM180">
            <v>264730.78999999998</v>
          </cell>
          <cell r="BN180">
            <v>22908.61</v>
          </cell>
          <cell r="BO180">
            <v>63120.27</v>
          </cell>
          <cell r="BP180">
            <v>2655</v>
          </cell>
          <cell r="BQ180">
            <v>845546.18</v>
          </cell>
          <cell r="BR180">
            <v>27521.83</v>
          </cell>
          <cell r="BS180">
            <v>4235.6099999999997</v>
          </cell>
          <cell r="BT180">
            <v>31757.439999999999</v>
          </cell>
          <cell r="BU180">
            <v>42340</v>
          </cell>
          <cell r="BV180">
            <v>0</v>
          </cell>
          <cell r="BW180">
            <v>42340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129648.47</v>
          </cell>
          <cell r="CC180">
            <v>0</v>
          </cell>
          <cell r="CD180">
            <v>3722284.44</v>
          </cell>
          <cell r="CE180">
            <v>14654.66</v>
          </cell>
          <cell r="CF180">
            <v>10970.22</v>
          </cell>
          <cell r="CG180">
            <v>0</v>
          </cell>
          <cell r="CH180">
            <v>228.86</v>
          </cell>
          <cell r="CI180">
            <v>4432.3</v>
          </cell>
          <cell r="CJ180">
            <v>4661.16</v>
          </cell>
          <cell r="CK180">
            <v>254</v>
          </cell>
          <cell r="CL180">
            <v>3615829.13</v>
          </cell>
          <cell r="CM180">
            <v>22286.04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16311.82</v>
          </cell>
          <cell r="CS180">
            <v>0</v>
          </cell>
          <cell r="CT180">
            <v>1656.25</v>
          </cell>
          <cell r="CU180">
            <v>220.43</v>
          </cell>
          <cell r="CV180">
            <v>1857.17</v>
          </cell>
          <cell r="CW180">
            <v>1857.17</v>
          </cell>
          <cell r="CX180">
            <v>0</v>
          </cell>
          <cell r="CY180">
            <v>0</v>
          </cell>
          <cell r="CZ180">
            <v>0</v>
          </cell>
          <cell r="DA180">
            <v>29150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0.626</v>
          </cell>
          <cell r="GS180">
            <v>0</v>
          </cell>
          <cell r="GT180">
            <v>4.7E-2</v>
          </cell>
          <cell r="GU180">
            <v>0</v>
          </cell>
          <cell r="GV180">
            <v>0.67300000000000004</v>
          </cell>
          <cell r="GW180">
            <v>3.9E-2</v>
          </cell>
          <cell r="GX180">
            <v>1.2999999999999999E-2</v>
          </cell>
          <cell r="GY180">
            <v>5.1999999999999998E-2</v>
          </cell>
          <cell r="GZ180">
            <v>0.17699999999999999</v>
          </cell>
          <cell r="HA180">
            <v>3.3000000000000002E-2</v>
          </cell>
          <cell r="HB180">
            <v>0.21</v>
          </cell>
          <cell r="HC180">
            <v>0.501</v>
          </cell>
          <cell r="HD180">
            <v>0</v>
          </cell>
          <cell r="HE180">
            <v>9.0999999999999998E-2</v>
          </cell>
          <cell r="HF180">
            <v>0</v>
          </cell>
          <cell r="HG180">
            <v>0.59199999999999997</v>
          </cell>
          <cell r="HH180">
            <v>3.7999999999999999E-2</v>
          </cell>
          <cell r="HI180">
            <v>1.0999999999999999E-2</v>
          </cell>
          <cell r="HJ180">
            <v>4.9000000000000002E-2</v>
          </cell>
          <cell r="HK180">
            <v>0.64100000000000001</v>
          </cell>
          <cell r="HL180">
            <v>0.17699999999999999</v>
          </cell>
          <cell r="HM180">
            <v>3.3000000000000002E-2</v>
          </cell>
          <cell r="HN180">
            <v>0.21</v>
          </cell>
          <cell r="HO180">
            <v>0.125</v>
          </cell>
          <cell r="HP180">
            <v>0</v>
          </cell>
          <cell r="HQ180">
            <v>-4.3999999999999997E-2</v>
          </cell>
          <cell r="HR180">
            <v>0</v>
          </cell>
          <cell r="HS180">
            <v>8.1000000000000003E-2</v>
          </cell>
          <cell r="HT180">
            <v>1E-3</v>
          </cell>
          <cell r="HU180">
            <v>2E-3</v>
          </cell>
          <cell r="HV180">
            <v>3.0000000000000001E-3</v>
          </cell>
          <cell r="HW180">
            <v>0</v>
          </cell>
          <cell r="HX180">
            <v>0</v>
          </cell>
          <cell r="HY180">
            <v>0</v>
          </cell>
          <cell r="HZ180">
            <v>52634.66</v>
          </cell>
          <cell r="IA180">
            <v>4932.3599999999997</v>
          </cell>
          <cell r="IB180">
            <v>57567.02</v>
          </cell>
          <cell r="IC180">
            <v>6036.78</v>
          </cell>
          <cell r="ID180">
            <v>311.8</v>
          </cell>
          <cell r="IE180">
            <v>6348.58</v>
          </cell>
          <cell r="IF180">
            <v>11782.05</v>
          </cell>
          <cell r="IG180">
            <v>608.37</v>
          </cell>
          <cell r="IH180">
            <v>12390.42</v>
          </cell>
          <cell r="II180">
            <v>46299.73</v>
          </cell>
          <cell r="IJ180">
            <v>4338.72</v>
          </cell>
          <cell r="IK180">
            <v>50638.45</v>
          </cell>
          <cell r="IL180">
            <v>5688.51</v>
          </cell>
          <cell r="IM180">
            <v>293.8</v>
          </cell>
          <cell r="IN180">
            <v>5982.31</v>
          </cell>
          <cell r="IO180">
            <v>11782.05</v>
          </cell>
          <cell r="IP180">
            <v>608.37</v>
          </cell>
          <cell r="IQ180">
            <v>12390.42</v>
          </cell>
          <cell r="IR180">
            <v>6334.93</v>
          </cell>
          <cell r="IS180">
            <v>593.64</v>
          </cell>
          <cell r="IT180">
            <v>6928.57</v>
          </cell>
          <cell r="IU180">
            <v>348.27</v>
          </cell>
          <cell r="IV180">
            <v>18</v>
          </cell>
          <cell r="IW180">
            <v>366.27</v>
          </cell>
          <cell r="IX180">
            <v>0</v>
          </cell>
          <cell r="IY180">
            <v>0</v>
          </cell>
          <cell r="IZ180">
            <v>0</v>
          </cell>
          <cell r="JA180">
            <v>11370.9</v>
          </cell>
          <cell r="JB180">
            <v>821.98</v>
          </cell>
          <cell r="JC180">
            <v>9399.16</v>
          </cell>
          <cell r="JD180">
            <v>807.08</v>
          </cell>
          <cell r="JE180">
            <v>3293.64</v>
          </cell>
          <cell r="JF180">
            <v>1657.71</v>
          </cell>
          <cell r="JG180">
            <v>2129.02</v>
          </cell>
          <cell r="JH180">
            <v>89.55</v>
          </cell>
          <cell r="JI180">
            <v>29569.040000000001</v>
          </cell>
          <cell r="JJ180">
            <v>10053.44</v>
          </cell>
          <cell r="JK180">
            <v>726.74</v>
          </cell>
          <cell r="JL180">
            <v>8328.52</v>
          </cell>
          <cell r="JM180">
            <v>712.94</v>
          </cell>
          <cell r="JN180">
            <v>3293.64</v>
          </cell>
          <cell r="JO180">
            <v>1657.71</v>
          </cell>
          <cell r="JP180">
            <v>2129.02</v>
          </cell>
          <cell r="JQ180">
            <v>89.55</v>
          </cell>
          <cell r="JR180">
            <v>26991.56</v>
          </cell>
          <cell r="JS180">
            <v>1317.46</v>
          </cell>
          <cell r="JT180">
            <v>95.24</v>
          </cell>
          <cell r="JU180">
            <v>1070.6400000000001</v>
          </cell>
          <cell r="JV180">
            <v>94.14</v>
          </cell>
          <cell r="JW180">
            <v>0</v>
          </cell>
          <cell r="JX180">
            <v>0</v>
          </cell>
          <cell r="JY180">
            <v>0</v>
          </cell>
          <cell r="JZ180">
            <v>0</v>
          </cell>
          <cell r="KA180">
            <v>2577.48</v>
          </cell>
          <cell r="KB180">
            <v>959.45</v>
          </cell>
          <cell r="KC180">
            <v>147.66</v>
          </cell>
          <cell r="KD180">
            <v>1107.1099999999999</v>
          </cell>
          <cell r="KE180">
            <v>22286.04</v>
          </cell>
          <cell r="KF180">
            <v>380.26</v>
          </cell>
          <cell r="KG180">
            <v>129648.47</v>
          </cell>
          <cell r="KH180">
            <v>304.33</v>
          </cell>
          <cell r="KI180">
            <v>118125.53</v>
          </cell>
          <cell r="KJ180">
            <v>75.930000000000007</v>
          </cell>
          <cell r="KK180">
            <v>11522.94</v>
          </cell>
          <cell r="KL180">
            <v>123166.05</v>
          </cell>
          <cell r="KM180">
            <v>0</v>
          </cell>
          <cell r="KN180">
            <v>123166.05</v>
          </cell>
          <cell r="KO180">
            <v>0</v>
          </cell>
          <cell r="KP180">
            <v>0</v>
          </cell>
          <cell r="KQ180">
            <v>0</v>
          </cell>
          <cell r="KR180">
            <v>0</v>
          </cell>
          <cell r="KS180">
            <v>0</v>
          </cell>
          <cell r="KT180">
            <v>0</v>
          </cell>
          <cell r="KU180">
            <v>0</v>
          </cell>
          <cell r="KV180">
            <v>0</v>
          </cell>
          <cell r="KW180">
            <v>0</v>
          </cell>
          <cell r="KX180">
            <v>0</v>
          </cell>
          <cell r="KY180">
            <v>0</v>
          </cell>
          <cell r="KZ180">
            <v>0</v>
          </cell>
          <cell r="LA180">
            <v>0</v>
          </cell>
          <cell r="LB180">
            <v>0</v>
          </cell>
          <cell r="LC180">
            <v>0</v>
          </cell>
          <cell r="LD180">
            <v>0</v>
          </cell>
          <cell r="LE180">
            <v>0</v>
          </cell>
          <cell r="LF180">
            <v>0</v>
          </cell>
          <cell r="LG180">
            <v>0</v>
          </cell>
          <cell r="LH180">
            <v>0</v>
          </cell>
          <cell r="LI180">
            <v>0</v>
          </cell>
          <cell r="LJ180">
            <v>0</v>
          </cell>
          <cell r="LK180">
            <v>0</v>
          </cell>
          <cell r="LL180">
            <v>0</v>
          </cell>
          <cell r="LM180">
            <v>0</v>
          </cell>
          <cell r="LN180">
            <v>0</v>
          </cell>
          <cell r="LO180">
            <v>0</v>
          </cell>
          <cell r="LP180">
            <v>0</v>
          </cell>
          <cell r="LQ180">
            <v>0</v>
          </cell>
          <cell r="LR180">
            <v>0</v>
          </cell>
          <cell r="LS180">
            <v>0</v>
          </cell>
          <cell r="LT180">
            <v>0</v>
          </cell>
        </row>
        <row r="181">
          <cell r="A181" t="str">
            <v>21302</v>
          </cell>
          <cell r="B181" t="str">
            <v>Chehalis School District</v>
          </cell>
          <cell r="C181" t="str">
            <v>2026-2027</v>
          </cell>
          <cell r="D181">
            <v>1</v>
          </cell>
          <cell r="E181">
            <v>1</v>
          </cell>
          <cell r="F181">
            <v>0.04</v>
          </cell>
          <cell r="G181">
            <v>78209</v>
          </cell>
          <cell r="H181">
            <v>82248</v>
          </cell>
          <cell r="I181">
            <v>0</v>
          </cell>
          <cell r="J181">
            <v>0</v>
          </cell>
          <cell r="K181">
            <v>116092</v>
          </cell>
          <cell r="L181">
            <v>122088</v>
          </cell>
          <cell r="M181">
            <v>56105</v>
          </cell>
          <cell r="N181">
            <v>59002</v>
          </cell>
          <cell r="O181">
            <v>0</v>
          </cell>
          <cell r="P181">
            <v>0</v>
          </cell>
          <cell r="Q181">
            <v>0</v>
          </cell>
          <cell r="R181">
            <v>1000264.17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11154011.16</v>
          </cell>
          <cell r="AH181">
            <v>1045235.91</v>
          </cell>
          <cell r="AI181">
            <v>12199247.07</v>
          </cell>
          <cell r="AJ181">
            <v>914572.78</v>
          </cell>
          <cell r="AK181">
            <v>47236.480000000003</v>
          </cell>
          <cell r="AL181">
            <v>961809.26</v>
          </cell>
          <cell r="AM181">
            <v>1716364.16</v>
          </cell>
          <cell r="AN181">
            <v>88625.02</v>
          </cell>
          <cell r="AO181">
            <v>1804989.18</v>
          </cell>
          <cell r="AP181">
            <v>75852.25</v>
          </cell>
          <cell r="AQ181">
            <v>0</v>
          </cell>
          <cell r="AR181">
            <v>255838.8</v>
          </cell>
          <cell r="AS181">
            <v>13210.32</v>
          </cell>
          <cell r="AT181">
            <v>269049.12</v>
          </cell>
          <cell r="AU181">
            <v>88589.8</v>
          </cell>
          <cell r="AV181">
            <v>4574.3599999999997</v>
          </cell>
          <cell r="AW181">
            <v>93164.160000000003</v>
          </cell>
          <cell r="AX181">
            <v>416747.94</v>
          </cell>
          <cell r="AY181">
            <v>21518.92</v>
          </cell>
          <cell r="AZ181">
            <v>438266.86</v>
          </cell>
          <cell r="BA181">
            <v>294757.59000000003</v>
          </cell>
          <cell r="BB181">
            <v>15223.84</v>
          </cell>
          <cell r="BC181">
            <v>309981.43</v>
          </cell>
          <cell r="BD181">
            <v>62460.32</v>
          </cell>
          <cell r="BE181">
            <v>1209330.3700000001</v>
          </cell>
          <cell r="BF181">
            <v>130347.61</v>
          </cell>
          <cell r="BG181">
            <v>2524388.38</v>
          </cell>
          <cell r="BH181">
            <v>16125773.75</v>
          </cell>
          <cell r="BI181">
            <v>2400200.94</v>
          </cell>
          <cell r="BJ181">
            <v>173504.96</v>
          </cell>
          <cell r="BK181">
            <v>705685.9</v>
          </cell>
          <cell r="BL181">
            <v>355175.43</v>
          </cell>
          <cell r="BM181">
            <v>1980607.31</v>
          </cell>
          <cell r="BN181">
            <v>170474.45</v>
          </cell>
          <cell r="BO181">
            <v>456156.98</v>
          </cell>
          <cell r="BP181">
            <v>19187.169999999998</v>
          </cell>
          <cell r="BQ181">
            <v>6260993.1399999997</v>
          </cell>
          <cell r="BR181">
            <v>203320.78</v>
          </cell>
          <cell r="BS181">
            <v>31291.07</v>
          </cell>
          <cell r="BT181">
            <v>234611.85</v>
          </cell>
          <cell r="BU181">
            <v>730365</v>
          </cell>
          <cell r="BV181">
            <v>137748</v>
          </cell>
          <cell r="BW181">
            <v>868113</v>
          </cell>
          <cell r="BX181">
            <v>105850</v>
          </cell>
          <cell r="BY181">
            <v>0</v>
          </cell>
          <cell r="BZ181">
            <v>105850</v>
          </cell>
          <cell r="CA181">
            <v>285795</v>
          </cell>
          <cell r="CB181">
            <v>2373172.44</v>
          </cell>
          <cell r="CC181">
            <v>0</v>
          </cell>
          <cell r="CD181">
            <v>30696001.050000001</v>
          </cell>
          <cell r="CE181">
            <v>10759.2</v>
          </cell>
          <cell r="CF181">
            <v>10657.36</v>
          </cell>
          <cell r="CG181">
            <v>0</v>
          </cell>
          <cell r="CH181">
            <v>2418.9899999999998</v>
          </cell>
          <cell r="CI181">
            <v>46847.68</v>
          </cell>
          <cell r="CJ181">
            <v>49266.67</v>
          </cell>
          <cell r="CK181">
            <v>2853</v>
          </cell>
          <cell r="CL181">
            <v>29695736.879999999</v>
          </cell>
          <cell r="CM181">
            <v>408577.4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200370.87</v>
          </cell>
          <cell r="CS181">
            <v>0</v>
          </cell>
          <cell r="CT181">
            <v>1656.25</v>
          </cell>
          <cell r="CU181">
            <v>220.43</v>
          </cell>
          <cell r="CV181">
            <v>1857.17</v>
          </cell>
          <cell r="CW181">
            <v>1857.17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0</v>
          </cell>
          <cell r="FG181">
            <v>0</v>
          </cell>
          <cell r="FH181">
            <v>0</v>
          </cell>
          <cell r="FI181">
            <v>0</v>
          </cell>
          <cell r="FJ181">
            <v>0</v>
          </cell>
          <cell r="FK181">
            <v>0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0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11.478</v>
          </cell>
          <cell r="GS181">
            <v>0</v>
          </cell>
          <cell r="GT181">
            <v>0.86</v>
          </cell>
          <cell r="GU181">
            <v>0</v>
          </cell>
          <cell r="GV181">
            <v>12.337999999999999</v>
          </cell>
          <cell r="GW181">
            <v>0.70599999999999996</v>
          </cell>
          <cell r="GX181">
            <v>0.23</v>
          </cell>
          <cell r="GY181">
            <v>0.93600000000000005</v>
          </cell>
          <cell r="GZ181">
            <v>3.242</v>
          </cell>
          <cell r="HA181">
            <v>0.59799999999999998</v>
          </cell>
          <cell r="HB181">
            <v>3.84</v>
          </cell>
          <cell r="HC181">
            <v>9.1859999999999999</v>
          </cell>
          <cell r="HD181">
            <v>0</v>
          </cell>
          <cell r="HE181">
            <v>1.673</v>
          </cell>
          <cell r="HF181">
            <v>0</v>
          </cell>
          <cell r="HG181">
            <v>10.859</v>
          </cell>
          <cell r="HH181">
            <v>0.68899999999999995</v>
          </cell>
          <cell r="HI181">
            <v>0.20399999999999999</v>
          </cell>
          <cell r="HJ181">
            <v>0.89300000000000002</v>
          </cell>
          <cell r="HK181">
            <v>11.752000000000001</v>
          </cell>
          <cell r="HL181">
            <v>3.242</v>
          </cell>
          <cell r="HM181">
            <v>0.59799999999999998</v>
          </cell>
          <cell r="HN181">
            <v>3.84</v>
          </cell>
          <cell r="HO181">
            <v>2.2919999999999998</v>
          </cell>
          <cell r="HP181">
            <v>0</v>
          </cell>
          <cell r="HQ181">
            <v>-0.81299999999999994</v>
          </cell>
          <cell r="HR181">
            <v>0</v>
          </cell>
          <cell r="HS181">
            <v>1.4790000000000001</v>
          </cell>
          <cell r="HT181">
            <v>1.7000000000000001E-2</v>
          </cell>
          <cell r="HU181">
            <v>2.5999999999999999E-2</v>
          </cell>
          <cell r="HV181">
            <v>4.2999999999999997E-2</v>
          </cell>
          <cell r="HW181">
            <v>0</v>
          </cell>
          <cell r="HX181">
            <v>0</v>
          </cell>
          <cell r="HY181">
            <v>0</v>
          </cell>
          <cell r="HZ181">
            <v>964942.64</v>
          </cell>
          <cell r="IA181">
            <v>90424.22</v>
          </cell>
          <cell r="IB181">
            <v>1055366.8600000001</v>
          </cell>
          <cell r="IC181">
            <v>108662.11</v>
          </cell>
          <cell r="ID181">
            <v>5612.26</v>
          </cell>
          <cell r="IE181">
            <v>114274.37</v>
          </cell>
          <cell r="IF181">
            <v>215443.20000000001</v>
          </cell>
          <cell r="IG181">
            <v>11124.48</v>
          </cell>
          <cell r="IH181">
            <v>226567.67999999999</v>
          </cell>
          <cell r="II181">
            <v>849271.53</v>
          </cell>
          <cell r="IJ181">
            <v>79584.740000000005</v>
          </cell>
          <cell r="IK181">
            <v>928856.27</v>
          </cell>
          <cell r="IL181">
            <v>103670.16</v>
          </cell>
          <cell r="IM181">
            <v>5354.42</v>
          </cell>
          <cell r="IN181">
            <v>109024.58</v>
          </cell>
          <cell r="IO181">
            <v>215443.20000000001</v>
          </cell>
          <cell r="IP181">
            <v>11124.48</v>
          </cell>
          <cell r="IQ181">
            <v>226567.67999999999</v>
          </cell>
          <cell r="IR181">
            <v>115671.11</v>
          </cell>
          <cell r="IS181">
            <v>10839.48</v>
          </cell>
          <cell r="IT181">
            <v>126510.59</v>
          </cell>
          <cell r="IU181">
            <v>4991.95</v>
          </cell>
          <cell r="IV181">
            <v>257.83999999999997</v>
          </cell>
          <cell r="IW181">
            <v>5249.79</v>
          </cell>
          <cell r="IX181">
            <v>0</v>
          </cell>
          <cell r="IY181">
            <v>0</v>
          </cell>
          <cell r="IZ181">
            <v>0</v>
          </cell>
          <cell r="JA181">
            <v>208189.42</v>
          </cell>
          <cell r="JB181">
            <v>15049.53</v>
          </cell>
          <cell r="JC181">
            <v>171991.48</v>
          </cell>
          <cell r="JD181">
            <v>14780.01</v>
          </cell>
          <cell r="JE181">
            <v>60226.559999999998</v>
          </cell>
          <cell r="JF181">
            <v>30312.35</v>
          </cell>
          <cell r="JG181">
            <v>38930.589999999997</v>
          </cell>
          <cell r="JH181">
            <v>1637.52</v>
          </cell>
          <cell r="JI181">
            <v>541117.46</v>
          </cell>
          <cell r="JJ181">
            <v>184318.37</v>
          </cell>
          <cell r="JK181">
            <v>13323.95</v>
          </cell>
          <cell r="JL181">
            <v>152661.26</v>
          </cell>
          <cell r="JM181">
            <v>13072.14</v>
          </cell>
          <cell r="JN181">
            <v>60226.559999999998</v>
          </cell>
          <cell r="JO181">
            <v>30312.35</v>
          </cell>
          <cell r="JP181">
            <v>38930.589999999997</v>
          </cell>
          <cell r="JQ181">
            <v>1637.52</v>
          </cell>
          <cell r="JR181">
            <v>494482.74</v>
          </cell>
          <cell r="JS181">
            <v>23871.05</v>
          </cell>
          <cell r="JT181">
            <v>1725.58</v>
          </cell>
          <cell r="JU181">
            <v>19330.22</v>
          </cell>
          <cell r="JV181">
            <v>1707.87</v>
          </cell>
          <cell r="JW181">
            <v>0</v>
          </cell>
          <cell r="JX181">
            <v>0</v>
          </cell>
          <cell r="JY181">
            <v>0</v>
          </cell>
          <cell r="JZ181">
            <v>0</v>
          </cell>
          <cell r="KA181">
            <v>46634.720000000001</v>
          </cell>
          <cell r="KB181">
            <v>17589.45</v>
          </cell>
          <cell r="KC181">
            <v>2707.02</v>
          </cell>
          <cell r="KD181">
            <v>20296.47</v>
          </cell>
          <cell r="KE181">
            <v>408577.4</v>
          </cell>
          <cell r="KF181">
            <v>6972.2</v>
          </cell>
          <cell r="KG181">
            <v>2373172.44</v>
          </cell>
          <cell r="KH181">
            <v>5579.94</v>
          </cell>
          <cell r="KI181">
            <v>2164525.67</v>
          </cell>
          <cell r="KJ181">
            <v>1392.26</v>
          </cell>
          <cell r="KK181">
            <v>208646.77</v>
          </cell>
          <cell r="KL181">
            <v>2319776.06</v>
          </cell>
          <cell r="KM181">
            <v>128105.64</v>
          </cell>
          <cell r="KN181">
            <v>2447881.7000000002</v>
          </cell>
          <cell r="KO181">
            <v>0</v>
          </cell>
          <cell r="KP181">
            <v>0</v>
          </cell>
          <cell r="KQ181">
            <v>0</v>
          </cell>
          <cell r="KR181">
            <v>0</v>
          </cell>
          <cell r="KS181">
            <v>0</v>
          </cell>
          <cell r="KT181">
            <v>0</v>
          </cell>
          <cell r="KU181">
            <v>0</v>
          </cell>
          <cell r="KV181">
            <v>0</v>
          </cell>
          <cell r="KW181">
            <v>0</v>
          </cell>
          <cell r="KX181">
            <v>0</v>
          </cell>
          <cell r="KY181">
            <v>0</v>
          </cell>
          <cell r="KZ181">
            <v>0</v>
          </cell>
          <cell r="LA181">
            <v>0</v>
          </cell>
          <cell r="LB181">
            <v>0</v>
          </cell>
          <cell r="LC181">
            <v>0</v>
          </cell>
          <cell r="LD181">
            <v>0</v>
          </cell>
          <cell r="LE181">
            <v>0</v>
          </cell>
          <cell r="LF181">
            <v>0</v>
          </cell>
          <cell r="LG181">
            <v>0</v>
          </cell>
          <cell r="LH181">
            <v>0</v>
          </cell>
          <cell r="LI181">
            <v>0</v>
          </cell>
          <cell r="LJ181">
            <v>0</v>
          </cell>
          <cell r="LK181">
            <v>0</v>
          </cell>
          <cell r="LL181">
            <v>0</v>
          </cell>
          <cell r="LM181">
            <v>0</v>
          </cell>
          <cell r="LN181">
            <v>0</v>
          </cell>
          <cell r="LO181">
            <v>0</v>
          </cell>
          <cell r="LP181">
            <v>0</v>
          </cell>
          <cell r="LQ181">
            <v>0</v>
          </cell>
          <cell r="LR181">
            <v>0</v>
          </cell>
          <cell r="LS181">
            <v>0</v>
          </cell>
          <cell r="LT181">
            <v>0</v>
          </cell>
        </row>
        <row r="182">
          <cell r="A182" t="str">
            <v>21303</v>
          </cell>
          <cell r="B182" t="str">
            <v>White Pass School District</v>
          </cell>
          <cell r="C182" t="str">
            <v>2026-2027</v>
          </cell>
          <cell r="D182">
            <v>1</v>
          </cell>
          <cell r="E182">
            <v>1</v>
          </cell>
          <cell r="F182">
            <v>0</v>
          </cell>
          <cell r="G182">
            <v>78209</v>
          </cell>
          <cell r="H182">
            <v>82248</v>
          </cell>
          <cell r="I182">
            <v>0</v>
          </cell>
          <cell r="J182">
            <v>0</v>
          </cell>
          <cell r="K182">
            <v>116092</v>
          </cell>
          <cell r="L182">
            <v>122088</v>
          </cell>
          <cell r="M182">
            <v>56105</v>
          </cell>
          <cell r="N182">
            <v>59002</v>
          </cell>
          <cell r="O182">
            <v>0</v>
          </cell>
          <cell r="P182">
            <v>0</v>
          </cell>
          <cell r="Q182">
            <v>0</v>
          </cell>
          <cell r="R182">
            <v>101493.57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1594055.84</v>
          </cell>
          <cell r="AH182">
            <v>82322.899999999994</v>
          </cell>
          <cell r="AI182">
            <v>1676378.74</v>
          </cell>
          <cell r="AJ182">
            <v>123637.98</v>
          </cell>
          <cell r="AK182">
            <v>6385.74</v>
          </cell>
          <cell r="AL182">
            <v>130023.72</v>
          </cell>
          <cell r="AM182">
            <v>282095.94</v>
          </cell>
          <cell r="AN182">
            <v>14566.12</v>
          </cell>
          <cell r="AO182">
            <v>296662.06</v>
          </cell>
          <cell r="AP182">
            <v>8263.01</v>
          </cell>
          <cell r="AQ182">
            <v>2582.6</v>
          </cell>
          <cell r="AR182">
            <v>27547.56</v>
          </cell>
          <cell r="AS182">
            <v>1422.42</v>
          </cell>
          <cell r="AT182">
            <v>28969.98</v>
          </cell>
          <cell r="AU182">
            <v>9537.85</v>
          </cell>
          <cell r="AV182">
            <v>492.49</v>
          </cell>
          <cell r="AW182">
            <v>10030.34</v>
          </cell>
          <cell r="AX182">
            <v>45220.63</v>
          </cell>
          <cell r="AY182">
            <v>2334.98</v>
          </cell>
          <cell r="AZ182">
            <v>47555.61</v>
          </cell>
          <cell r="BA182">
            <v>32041.39</v>
          </cell>
          <cell r="BB182">
            <v>1654.9</v>
          </cell>
          <cell r="BC182">
            <v>33696.29</v>
          </cell>
          <cell r="BD182">
            <v>8040.64</v>
          </cell>
          <cell r="BE182">
            <v>155679.37</v>
          </cell>
          <cell r="BF182">
            <v>19076.740000000002</v>
          </cell>
          <cell r="BG182">
            <v>369451.43</v>
          </cell>
          <cell r="BH182">
            <v>2228626.92</v>
          </cell>
          <cell r="BI182">
            <v>340703.53</v>
          </cell>
          <cell r="BJ182">
            <v>24628.67</v>
          </cell>
          <cell r="BK182">
            <v>103279.14</v>
          </cell>
          <cell r="BL182">
            <v>51980.94</v>
          </cell>
          <cell r="BM182">
            <v>280307.58</v>
          </cell>
          <cell r="BN182">
            <v>13906.95</v>
          </cell>
          <cell r="BO182">
            <v>66759.87</v>
          </cell>
          <cell r="BP182">
            <v>2808.1</v>
          </cell>
          <cell r="BQ182">
            <v>884374.78</v>
          </cell>
          <cell r="BR182">
            <v>27939.65</v>
          </cell>
          <cell r="BS182">
            <v>4299.91</v>
          </cell>
          <cell r="BT182">
            <v>32239.56</v>
          </cell>
          <cell r="BU182">
            <v>52925</v>
          </cell>
          <cell r="BV182">
            <v>0</v>
          </cell>
          <cell r="BW182">
            <v>52925</v>
          </cell>
          <cell r="BX182">
            <v>0</v>
          </cell>
          <cell r="BY182">
            <v>0</v>
          </cell>
          <cell r="BZ182">
            <v>0</v>
          </cell>
          <cell r="CA182">
            <v>105850</v>
          </cell>
          <cell r="CB182">
            <v>200681.37</v>
          </cell>
          <cell r="CC182">
            <v>0</v>
          </cell>
          <cell r="CD182">
            <v>4057121.22</v>
          </cell>
          <cell r="CE182">
            <v>13302.04</v>
          </cell>
          <cell r="CF182">
            <v>10499.82</v>
          </cell>
          <cell r="CG182">
            <v>0</v>
          </cell>
          <cell r="CH182">
            <v>260.73</v>
          </cell>
          <cell r="CI182">
            <v>5049.45</v>
          </cell>
          <cell r="CJ182">
            <v>5310.18</v>
          </cell>
          <cell r="CK182">
            <v>305</v>
          </cell>
          <cell r="CL182">
            <v>3955627.65</v>
          </cell>
          <cell r="CM182">
            <v>20428.87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18956.98</v>
          </cell>
          <cell r="CS182">
            <v>0</v>
          </cell>
          <cell r="CT182">
            <v>1656.25</v>
          </cell>
          <cell r="CU182">
            <v>220.43</v>
          </cell>
          <cell r="CV182">
            <v>1857.17</v>
          </cell>
          <cell r="CW182">
            <v>1857.17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14857.36</v>
          </cell>
          <cell r="DD182">
            <v>0.41699999999999998</v>
          </cell>
          <cell r="DE182">
            <v>3.1E-2</v>
          </cell>
          <cell r="DF182">
            <v>0.44800000000000001</v>
          </cell>
          <cell r="DG182">
            <v>2.5999999999999999E-2</v>
          </cell>
          <cell r="DH182">
            <v>8.0000000000000002E-3</v>
          </cell>
          <cell r="DI182">
            <v>3.4000000000000002E-2</v>
          </cell>
          <cell r="DJ182">
            <v>0.11899999999999999</v>
          </cell>
          <cell r="DK182">
            <v>2.1000000000000001E-2</v>
          </cell>
          <cell r="DL182">
            <v>0.14000000000000001</v>
          </cell>
          <cell r="DM182">
            <v>0.33600000000000002</v>
          </cell>
          <cell r="DN182">
            <v>0.06</v>
          </cell>
          <cell r="DO182">
            <v>0.39600000000000002</v>
          </cell>
          <cell r="DP182">
            <v>2.5000000000000001E-2</v>
          </cell>
          <cell r="DQ182">
            <v>7.0000000000000001E-3</v>
          </cell>
          <cell r="DR182">
            <v>3.2000000000000001E-2</v>
          </cell>
          <cell r="DS182">
            <v>0.11899999999999999</v>
          </cell>
          <cell r="DT182">
            <v>2.1000000000000001E-2</v>
          </cell>
          <cell r="DU182">
            <v>0.14000000000000001</v>
          </cell>
          <cell r="DV182">
            <v>8.1000000000000003E-2</v>
          </cell>
          <cell r="DW182">
            <v>-2.9000000000000001E-2</v>
          </cell>
          <cell r="DX182">
            <v>5.1999999999999998E-2</v>
          </cell>
          <cell r="DY182">
            <v>1E-3</v>
          </cell>
          <cell r="DZ182">
            <v>1E-3</v>
          </cell>
          <cell r="EA182">
            <v>2E-3</v>
          </cell>
          <cell r="EB182">
            <v>0</v>
          </cell>
          <cell r="EC182">
            <v>0</v>
          </cell>
          <cell r="ED182">
            <v>0</v>
          </cell>
          <cell r="EE182">
            <v>0.42799999999999999</v>
          </cell>
          <cell r="EF182">
            <v>35037.629999999997</v>
          </cell>
          <cell r="EG182">
            <v>1809.47</v>
          </cell>
          <cell r="EH182">
            <v>36847.1</v>
          </cell>
          <cell r="EI182">
            <v>3947.13</v>
          </cell>
          <cell r="EJ182">
            <v>203.86</v>
          </cell>
          <cell r="EK182">
            <v>4150.99</v>
          </cell>
          <cell r="EL182">
            <v>7854.7</v>
          </cell>
          <cell r="EM182">
            <v>405.58</v>
          </cell>
          <cell r="EN182">
            <v>8260.2800000000007</v>
          </cell>
          <cell r="EO182">
            <v>30970.76</v>
          </cell>
          <cell r="EP182">
            <v>1599.45</v>
          </cell>
          <cell r="EQ182">
            <v>32570.21</v>
          </cell>
          <cell r="ER182">
            <v>3714.94</v>
          </cell>
          <cell r="ES182">
            <v>191.88</v>
          </cell>
          <cell r="ET182">
            <v>3906.82</v>
          </cell>
          <cell r="EU182">
            <v>7854.7</v>
          </cell>
          <cell r="EV182">
            <v>405.58</v>
          </cell>
          <cell r="EW182">
            <v>8260.2800000000007</v>
          </cell>
          <cell r="EX182">
            <v>4066.87</v>
          </cell>
          <cell r="EY182">
            <v>210.02</v>
          </cell>
          <cell r="EZ182">
            <v>4276.8900000000003</v>
          </cell>
          <cell r="FA182">
            <v>232.19</v>
          </cell>
          <cell r="FB182">
            <v>11.98</v>
          </cell>
          <cell r="FC182">
            <v>244.17</v>
          </cell>
          <cell r="FD182">
            <v>0</v>
          </cell>
          <cell r="FE182">
            <v>0</v>
          </cell>
          <cell r="FF182">
            <v>0</v>
          </cell>
          <cell r="FG182">
            <v>7559.69</v>
          </cell>
          <cell r="FH182">
            <v>546.47</v>
          </cell>
          <cell r="FI182">
            <v>6245.36</v>
          </cell>
          <cell r="FJ182">
            <v>309.85000000000002</v>
          </cell>
          <cell r="FK182">
            <v>2195.7600000000002</v>
          </cell>
          <cell r="FL182">
            <v>1105.1400000000001</v>
          </cell>
          <cell r="FM182">
            <v>1419.34</v>
          </cell>
          <cell r="FN182">
            <v>59.7</v>
          </cell>
          <cell r="FO182">
            <v>19441.310000000001</v>
          </cell>
          <cell r="FP182">
            <v>6712.75</v>
          </cell>
          <cell r="FQ182">
            <v>485.25</v>
          </cell>
          <cell r="FR182">
            <v>5556.65</v>
          </cell>
          <cell r="FS182">
            <v>275.69</v>
          </cell>
          <cell r="FT182">
            <v>2195.7600000000002</v>
          </cell>
          <cell r="FU182">
            <v>1105.1400000000001</v>
          </cell>
          <cell r="FV182">
            <v>1419.34</v>
          </cell>
          <cell r="FW182">
            <v>59.7</v>
          </cell>
          <cell r="FX182">
            <v>17810.28</v>
          </cell>
          <cell r="FY182">
            <v>846.94</v>
          </cell>
          <cell r="FZ182">
            <v>61.22</v>
          </cell>
          <cell r="GA182">
            <v>688.71</v>
          </cell>
          <cell r="GB182">
            <v>34.159999999999997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1631.03</v>
          </cell>
          <cell r="GH182">
            <v>614.12</v>
          </cell>
          <cell r="GI182">
            <v>94.51</v>
          </cell>
          <cell r="GJ182">
            <v>708.63</v>
          </cell>
          <cell r="GK182">
            <v>253.3</v>
          </cell>
          <cell r="GL182">
            <v>84518.97</v>
          </cell>
          <cell r="GM182">
            <v>204.1</v>
          </cell>
          <cell r="GN182">
            <v>75642.23</v>
          </cell>
          <cell r="GO182">
            <v>49.2</v>
          </cell>
          <cell r="GP182">
            <v>8876.74</v>
          </cell>
          <cell r="GQ182">
            <v>80293.02</v>
          </cell>
          <cell r="GR182">
            <v>0.57399999999999995</v>
          </cell>
          <cell r="GS182">
            <v>0</v>
          </cell>
          <cell r="GT182">
            <v>4.2999999999999997E-2</v>
          </cell>
          <cell r="GU182">
            <v>0</v>
          </cell>
          <cell r="GV182">
            <v>0.61699999999999999</v>
          </cell>
          <cell r="GW182">
            <v>3.5000000000000003E-2</v>
          </cell>
          <cell r="GX182">
            <v>1.0999999999999999E-2</v>
          </cell>
          <cell r="GY182">
            <v>4.5999999999999999E-2</v>
          </cell>
          <cell r="GZ182">
            <v>0.16200000000000001</v>
          </cell>
          <cell r="HA182">
            <v>0.03</v>
          </cell>
          <cell r="HB182">
            <v>0.192</v>
          </cell>
          <cell r="HC182">
            <v>0.45900000000000002</v>
          </cell>
          <cell r="HD182">
            <v>0</v>
          </cell>
          <cell r="HE182">
            <v>8.4000000000000005E-2</v>
          </cell>
          <cell r="HF182">
            <v>0</v>
          </cell>
          <cell r="HG182">
            <v>0.54300000000000004</v>
          </cell>
          <cell r="HH182">
            <v>3.4000000000000002E-2</v>
          </cell>
          <cell r="HI182">
            <v>0.01</v>
          </cell>
          <cell r="HJ182">
            <v>4.3999999999999997E-2</v>
          </cell>
          <cell r="HK182">
            <v>0.58699999999999997</v>
          </cell>
          <cell r="HL182">
            <v>0.16200000000000001</v>
          </cell>
          <cell r="HM182">
            <v>0.03</v>
          </cell>
          <cell r="HN182">
            <v>0.192</v>
          </cell>
          <cell r="HO182">
            <v>0.115</v>
          </cell>
          <cell r="HP182">
            <v>0</v>
          </cell>
          <cell r="HQ182">
            <v>-4.1000000000000002E-2</v>
          </cell>
          <cell r="HR182">
            <v>0</v>
          </cell>
          <cell r="HS182">
            <v>7.3999999999999996E-2</v>
          </cell>
          <cell r="HT182">
            <v>1E-3</v>
          </cell>
          <cell r="HU182">
            <v>1E-3</v>
          </cell>
          <cell r="HV182">
            <v>2E-3</v>
          </cell>
          <cell r="HW182">
            <v>0</v>
          </cell>
          <cell r="HX182">
            <v>0</v>
          </cell>
          <cell r="HY182">
            <v>0</v>
          </cell>
          <cell r="HZ182">
            <v>48254.95</v>
          </cell>
          <cell r="IA182">
            <v>2492.0700000000002</v>
          </cell>
          <cell r="IB182">
            <v>50747.02</v>
          </cell>
          <cell r="IC182">
            <v>5340.23</v>
          </cell>
          <cell r="ID182">
            <v>275.82</v>
          </cell>
          <cell r="IE182">
            <v>5616.05</v>
          </cell>
          <cell r="IF182">
            <v>10772.16</v>
          </cell>
          <cell r="IG182">
            <v>556.22</v>
          </cell>
          <cell r="IH182">
            <v>11328.38</v>
          </cell>
          <cell r="II182">
            <v>42467.49</v>
          </cell>
          <cell r="IJ182">
            <v>2193.17</v>
          </cell>
          <cell r="IK182">
            <v>44660.66</v>
          </cell>
          <cell r="IL182">
            <v>5108.05</v>
          </cell>
          <cell r="IM182">
            <v>263.82</v>
          </cell>
          <cell r="IN182">
            <v>5371.87</v>
          </cell>
          <cell r="IO182">
            <v>10772.16</v>
          </cell>
          <cell r="IP182">
            <v>556.22</v>
          </cell>
          <cell r="IQ182">
            <v>11328.38</v>
          </cell>
          <cell r="IR182">
            <v>5787.46</v>
          </cell>
          <cell r="IS182">
            <v>298.89999999999998</v>
          </cell>
          <cell r="IT182">
            <v>6086.36</v>
          </cell>
          <cell r="IU182">
            <v>232.18</v>
          </cell>
          <cell r="IV182">
            <v>12</v>
          </cell>
          <cell r="IW182">
            <v>244.18</v>
          </cell>
          <cell r="IX182">
            <v>0</v>
          </cell>
          <cell r="IY182">
            <v>0</v>
          </cell>
          <cell r="IZ182">
            <v>0</v>
          </cell>
          <cell r="JA182">
            <v>10398.49</v>
          </cell>
          <cell r="JB182">
            <v>751.68</v>
          </cell>
          <cell r="JC182">
            <v>8585.9500000000007</v>
          </cell>
          <cell r="JD182">
            <v>425.98</v>
          </cell>
          <cell r="JE182">
            <v>3011.33</v>
          </cell>
          <cell r="JF182">
            <v>1515.62</v>
          </cell>
          <cell r="JG182">
            <v>1946.53</v>
          </cell>
          <cell r="JH182">
            <v>81.88</v>
          </cell>
          <cell r="JI182">
            <v>26717.46</v>
          </cell>
          <cell r="JJ182">
            <v>9206.51</v>
          </cell>
          <cell r="JK182">
            <v>665.52</v>
          </cell>
          <cell r="JL182">
            <v>7621.6</v>
          </cell>
          <cell r="JM182">
            <v>378.13</v>
          </cell>
          <cell r="JN182">
            <v>3011.33</v>
          </cell>
          <cell r="JO182">
            <v>1515.62</v>
          </cell>
          <cell r="JP182">
            <v>1946.53</v>
          </cell>
          <cell r="JQ182">
            <v>81.88</v>
          </cell>
          <cell r="JR182">
            <v>24427.119999999999</v>
          </cell>
          <cell r="JS182">
            <v>1191.98</v>
          </cell>
          <cell r="JT182">
            <v>86.16</v>
          </cell>
          <cell r="JU182">
            <v>964.35</v>
          </cell>
          <cell r="JV182">
            <v>47.85</v>
          </cell>
          <cell r="JW182">
            <v>0</v>
          </cell>
          <cell r="JX182">
            <v>0</v>
          </cell>
          <cell r="JY182">
            <v>0</v>
          </cell>
          <cell r="JZ182">
            <v>0</v>
          </cell>
          <cell r="KA182">
            <v>2290.34</v>
          </cell>
          <cell r="KB182">
            <v>845.78</v>
          </cell>
          <cell r="KC182">
            <v>130.16999999999999</v>
          </cell>
          <cell r="KD182">
            <v>975.95</v>
          </cell>
          <cell r="KE182">
            <v>20428.87</v>
          </cell>
          <cell r="KF182">
            <v>348.67</v>
          </cell>
          <cell r="KG182">
            <v>116162.4</v>
          </cell>
          <cell r="KH182">
            <v>278.81</v>
          </cell>
          <cell r="KI182">
            <v>106033.28</v>
          </cell>
          <cell r="KJ182">
            <v>69.86</v>
          </cell>
          <cell r="KK182">
            <v>10129.120000000001</v>
          </cell>
          <cell r="KL182">
            <v>110354.28</v>
          </cell>
          <cell r="KM182">
            <v>0</v>
          </cell>
          <cell r="KN182">
            <v>110354.28</v>
          </cell>
          <cell r="KO182">
            <v>0</v>
          </cell>
          <cell r="KP182">
            <v>0</v>
          </cell>
          <cell r="KQ182">
            <v>0</v>
          </cell>
          <cell r="KR182">
            <v>0</v>
          </cell>
          <cell r="KS182">
            <v>0</v>
          </cell>
          <cell r="KT182">
            <v>0</v>
          </cell>
          <cell r="KU182">
            <v>0</v>
          </cell>
          <cell r="KV182">
            <v>0</v>
          </cell>
          <cell r="KW182">
            <v>0</v>
          </cell>
          <cell r="KX182">
            <v>0</v>
          </cell>
          <cell r="KY182">
            <v>0</v>
          </cell>
          <cell r="KZ182">
            <v>0</v>
          </cell>
          <cell r="LA182">
            <v>0</v>
          </cell>
          <cell r="LB182">
            <v>0</v>
          </cell>
          <cell r="LC182">
            <v>0</v>
          </cell>
          <cell r="LD182">
            <v>0</v>
          </cell>
          <cell r="LE182">
            <v>0</v>
          </cell>
          <cell r="LF182">
            <v>0</v>
          </cell>
          <cell r="LG182">
            <v>0</v>
          </cell>
          <cell r="LH182">
            <v>0</v>
          </cell>
          <cell r="LI182">
            <v>0</v>
          </cell>
          <cell r="LJ182">
            <v>0</v>
          </cell>
          <cell r="LK182">
            <v>0</v>
          </cell>
          <cell r="LL182">
            <v>0</v>
          </cell>
          <cell r="LM182">
            <v>0</v>
          </cell>
          <cell r="LN182">
            <v>0</v>
          </cell>
          <cell r="LO182">
            <v>0</v>
          </cell>
          <cell r="LP182">
            <v>0</v>
          </cell>
          <cell r="LQ182">
            <v>0</v>
          </cell>
          <cell r="LR182">
            <v>0</v>
          </cell>
          <cell r="LS182">
            <v>0</v>
          </cell>
          <cell r="LT182">
            <v>0</v>
          </cell>
        </row>
        <row r="183">
          <cell r="A183" t="str">
            <v>21401</v>
          </cell>
          <cell r="B183" t="str">
            <v>Centralia School District</v>
          </cell>
          <cell r="C183" t="str">
            <v>2026-2027</v>
          </cell>
          <cell r="D183">
            <v>1</v>
          </cell>
          <cell r="E183">
            <v>1</v>
          </cell>
          <cell r="F183">
            <v>0</v>
          </cell>
          <cell r="G183">
            <v>78209</v>
          </cell>
          <cell r="H183">
            <v>82248</v>
          </cell>
          <cell r="I183">
            <v>0</v>
          </cell>
          <cell r="J183">
            <v>0</v>
          </cell>
          <cell r="K183">
            <v>116092</v>
          </cell>
          <cell r="L183">
            <v>122088</v>
          </cell>
          <cell r="M183">
            <v>56105</v>
          </cell>
          <cell r="N183">
            <v>59002</v>
          </cell>
          <cell r="O183">
            <v>0</v>
          </cell>
          <cell r="P183">
            <v>0</v>
          </cell>
          <cell r="Q183">
            <v>0</v>
          </cell>
          <cell r="R183">
            <v>1190912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11326540.220000001</v>
          </cell>
          <cell r="AH183">
            <v>584944.13</v>
          </cell>
          <cell r="AI183">
            <v>11911484.35</v>
          </cell>
          <cell r="AJ183">
            <v>894256.68</v>
          </cell>
          <cell r="AK183">
            <v>46187.18</v>
          </cell>
          <cell r="AL183">
            <v>940443.86</v>
          </cell>
          <cell r="AM183">
            <v>1683430.53</v>
          </cell>
          <cell r="AN183">
            <v>86924.479999999996</v>
          </cell>
          <cell r="AO183">
            <v>1770355.01</v>
          </cell>
          <cell r="AP183">
            <v>77601.67</v>
          </cell>
          <cell r="AQ183">
            <v>0</v>
          </cell>
          <cell r="AR183">
            <v>250116.09</v>
          </cell>
          <cell r="AS183">
            <v>12914.83</v>
          </cell>
          <cell r="AT183">
            <v>263030.92</v>
          </cell>
          <cell r="AU183">
            <v>86626.12</v>
          </cell>
          <cell r="AV183">
            <v>4472.97</v>
          </cell>
          <cell r="AW183">
            <v>91099.09</v>
          </cell>
          <cell r="AX183">
            <v>419665.4</v>
          </cell>
          <cell r="AY183">
            <v>21669.56</v>
          </cell>
          <cell r="AZ183">
            <v>441334.96</v>
          </cell>
          <cell r="BA183">
            <v>296731.15000000002</v>
          </cell>
          <cell r="BB183">
            <v>15325.78</v>
          </cell>
          <cell r="BC183">
            <v>312056.93</v>
          </cell>
          <cell r="BD183">
            <v>61512.959999999999</v>
          </cell>
          <cell r="BE183">
            <v>1190987.83</v>
          </cell>
          <cell r="BF183">
            <v>128345.79</v>
          </cell>
          <cell r="BG183">
            <v>2485619.8199999998</v>
          </cell>
          <cell r="BH183">
            <v>15777950.75</v>
          </cell>
          <cell r="BI183">
            <v>2432321.77</v>
          </cell>
          <cell r="BJ183">
            <v>175826.9</v>
          </cell>
          <cell r="BK183">
            <v>694848.25</v>
          </cell>
          <cell r="BL183">
            <v>349720.8</v>
          </cell>
          <cell r="BM183">
            <v>2005307.99</v>
          </cell>
          <cell r="BN183">
            <v>99489.75</v>
          </cell>
          <cell r="BO183">
            <v>449151.5</v>
          </cell>
          <cell r="BP183">
            <v>18892.5</v>
          </cell>
          <cell r="BQ183">
            <v>6225559.46</v>
          </cell>
          <cell r="BR183">
            <v>198524.74</v>
          </cell>
          <cell r="BS183">
            <v>30552.959999999999</v>
          </cell>
          <cell r="BT183">
            <v>229077.7</v>
          </cell>
          <cell r="BU183">
            <v>1358373.05</v>
          </cell>
          <cell r="BV183">
            <v>168396.93</v>
          </cell>
          <cell r="BW183">
            <v>1526769.98</v>
          </cell>
          <cell r="BX183">
            <v>169360</v>
          </cell>
          <cell r="BY183">
            <v>0</v>
          </cell>
          <cell r="BZ183">
            <v>169360</v>
          </cell>
          <cell r="CA183">
            <v>1132383.3</v>
          </cell>
          <cell r="CB183">
            <v>4326656.5599999996</v>
          </cell>
          <cell r="CC183">
            <v>0</v>
          </cell>
          <cell r="CD183">
            <v>33701378.740000002</v>
          </cell>
          <cell r="CE183">
            <v>10752</v>
          </cell>
          <cell r="CF183">
            <v>10564.09</v>
          </cell>
          <cell r="CG183">
            <v>0</v>
          </cell>
          <cell r="CH183">
            <v>2363.9499999999998</v>
          </cell>
          <cell r="CI183">
            <v>45781.68</v>
          </cell>
          <cell r="CJ183">
            <v>48145.63</v>
          </cell>
          <cell r="CK183">
            <v>3134.43</v>
          </cell>
          <cell r="CL183">
            <v>32510466.739999998</v>
          </cell>
          <cell r="CM183">
            <v>559528.18000000005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163019.01</v>
          </cell>
          <cell r="CS183">
            <v>0</v>
          </cell>
          <cell r="CT183">
            <v>1656.25</v>
          </cell>
          <cell r="CU183">
            <v>220.43</v>
          </cell>
          <cell r="CV183">
            <v>1857.17</v>
          </cell>
          <cell r="CW183">
            <v>1857.17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200574.36</v>
          </cell>
          <cell r="DD183">
            <v>5.6349999999999998</v>
          </cell>
          <cell r="DE183">
            <v>0.42199999999999999</v>
          </cell>
          <cell r="DF183">
            <v>6.0570000000000004</v>
          </cell>
          <cell r="DG183">
            <v>0.34699999999999998</v>
          </cell>
          <cell r="DH183">
            <v>0.111</v>
          </cell>
          <cell r="DI183">
            <v>0.45800000000000002</v>
          </cell>
          <cell r="DJ183">
            <v>1.6020000000000001</v>
          </cell>
          <cell r="DK183">
            <v>0.28799999999999998</v>
          </cell>
          <cell r="DL183">
            <v>1.89</v>
          </cell>
          <cell r="DM183">
            <v>4.5430000000000001</v>
          </cell>
          <cell r="DN183">
            <v>0.80900000000000005</v>
          </cell>
          <cell r="DO183">
            <v>5.3520000000000003</v>
          </cell>
          <cell r="DP183">
            <v>0.33800000000000002</v>
          </cell>
          <cell r="DQ183">
            <v>9.8000000000000004E-2</v>
          </cell>
          <cell r="DR183">
            <v>0.436</v>
          </cell>
          <cell r="DS183">
            <v>1.6020000000000001</v>
          </cell>
          <cell r="DT183">
            <v>0.28799999999999998</v>
          </cell>
          <cell r="DU183">
            <v>1.89</v>
          </cell>
          <cell r="DV183">
            <v>1.0920000000000001</v>
          </cell>
          <cell r="DW183">
            <v>-0.38700000000000001</v>
          </cell>
          <cell r="DX183">
            <v>0.70499999999999996</v>
          </cell>
          <cell r="DY183">
            <v>8.9999999999999993E-3</v>
          </cell>
          <cell r="DZ183">
            <v>1.2999999999999999E-2</v>
          </cell>
          <cell r="EA183">
            <v>2.1999999999999999E-2</v>
          </cell>
          <cell r="EB183">
            <v>0</v>
          </cell>
          <cell r="EC183">
            <v>0</v>
          </cell>
          <cell r="ED183">
            <v>0</v>
          </cell>
          <cell r="EE183">
            <v>5.7880000000000003</v>
          </cell>
          <cell r="EF183">
            <v>473711.91</v>
          </cell>
          <cell r="EG183">
            <v>24464.23</v>
          </cell>
          <cell r="EH183">
            <v>498176.14</v>
          </cell>
          <cell r="EI183">
            <v>53170.14</v>
          </cell>
          <cell r="EJ183">
            <v>2746.16</v>
          </cell>
          <cell r="EK183">
            <v>55916.3</v>
          </cell>
          <cell r="EL183">
            <v>106038.45</v>
          </cell>
          <cell r="EM183">
            <v>5475.33</v>
          </cell>
          <cell r="EN183">
            <v>111513.78</v>
          </cell>
          <cell r="EO183">
            <v>418574.57</v>
          </cell>
          <cell r="EP183">
            <v>21616.73</v>
          </cell>
          <cell r="EQ183">
            <v>440191.3</v>
          </cell>
          <cell r="ER183">
            <v>50616.11</v>
          </cell>
          <cell r="ES183">
            <v>2614.2600000000002</v>
          </cell>
          <cell r="ET183">
            <v>53230.37</v>
          </cell>
          <cell r="EU183">
            <v>106038.45</v>
          </cell>
          <cell r="EV183">
            <v>5475.33</v>
          </cell>
          <cell r="EW183">
            <v>111513.78</v>
          </cell>
          <cell r="EX183">
            <v>55137.34</v>
          </cell>
          <cell r="EY183">
            <v>2847.5</v>
          </cell>
          <cell r="EZ183">
            <v>57984.84</v>
          </cell>
          <cell r="FA183">
            <v>2554.0300000000002</v>
          </cell>
          <cell r="FB183">
            <v>131.9</v>
          </cell>
          <cell r="FC183">
            <v>2685.93</v>
          </cell>
          <cell r="FD183">
            <v>0</v>
          </cell>
          <cell r="FE183">
            <v>0</v>
          </cell>
          <cell r="FF183">
            <v>0</v>
          </cell>
          <cell r="FG183">
            <v>102181.26</v>
          </cell>
          <cell r="FH183">
            <v>7386.45</v>
          </cell>
          <cell r="FI183">
            <v>84406.5</v>
          </cell>
          <cell r="FJ183">
            <v>4187.68</v>
          </cell>
          <cell r="FK183">
            <v>29642.76</v>
          </cell>
          <cell r="FL183">
            <v>14919.36</v>
          </cell>
          <cell r="FM183">
            <v>19161.150000000001</v>
          </cell>
          <cell r="FN183">
            <v>805.97</v>
          </cell>
          <cell r="FO183">
            <v>262691.13</v>
          </cell>
          <cell r="FP183">
            <v>90778.99</v>
          </cell>
          <cell r="FQ183">
            <v>6562.2</v>
          </cell>
          <cell r="FR183">
            <v>75164.350000000006</v>
          </cell>
          <cell r="FS183">
            <v>3729.15</v>
          </cell>
          <cell r="FT183">
            <v>29642.76</v>
          </cell>
          <cell r="FU183">
            <v>14919.36</v>
          </cell>
          <cell r="FV183">
            <v>19161.150000000001</v>
          </cell>
          <cell r="FW183">
            <v>805.97</v>
          </cell>
          <cell r="FX183">
            <v>240763.93</v>
          </cell>
          <cell r="FY183">
            <v>11402.27</v>
          </cell>
          <cell r="FZ183">
            <v>824.25</v>
          </cell>
          <cell r="GA183">
            <v>9242.15</v>
          </cell>
          <cell r="GB183">
            <v>458.53</v>
          </cell>
          <cell r="GC183">
            <v>0</v>
          </cell>
          <cell r="GD183">
            <v>0</v>
          </cell>
          <cell r="GE183">
            <v>0</v>
          </cell>
          <cell r="GF183">
            <v>0</v>
          </cell>
          <cell r="GG183">
            <v>21927.200000000001</v>
          </cell>
          <cell r="GH183">
            <v>8302.94</v>
          </cell>
          <cell r="GI183">
            <v>1277.82</v>
          </cell>
          <cell r="GJ183">
            <v>9580.76</v>
          </cell>
          <cell r="GK183">
            <v>3422.92</v>
          </cell>
          <cell r="GL183">
            <v>1141875.3899999999</v>
          </cell>
          <cell r="GM183">
            <v>2759.6</v>
          </cell>
          <cell r="GN183">
            <v>1022490.75</v>
          </cell>
          <cell r="GO183">
            <v>663.32</v>
          </cell>
          <cell r="GP183">
            <v>119384.64</v>
          </cell>
          <cell r="GQ183">
            <v>1109560.3200000001</v>
          </cell>
          <cell r="GR183">
            <v>15.718999999999999</v>
          </cell>
          <cell r="GS183">
            <v>0</v>
          </cell>
          <cell r="GT183">
            <v>1.1779999999999999</v>
          </cell>
          <cell r="GU183">
            <v>0</v>
          </cell>
          <cell r="GV183">
            <v>16.896999999999998</v>
          </cell>
          <cell r="GW183">
            <v>0.96799999999999997</v>
          </cell>
          <cell r="GX183">
            <v>0.314</v>
          </cell>
          <cell r="GY183">
            <v>1.282</v>
          </cell>
          <cell r="GZ183">
            <v>4.4400000000000004</v>
          </cell>
          <cell r="HA183">
            <v>0.81799999999999995</v>
          </cell>
          <cell r="HB183">
            <v>5.258</v>
          </cell>
          <cell r="HC183">
            <v>12.58</v>
          </cell>
          <cell r="HD183">
            <v>0</v>
          </cell>
          <cell r="HE183">
            <v>2.2909999999999999</v>
          </cell>
          <cell r="HF183">
            <v>0</v>
          </cell>
          <cell r="HG183">
            <v>14.871</v>
          </cell>
          <cell r="HH183">
            <v>0.94399999999999995</v>
          </cell>
          <cell r="HI183">
            <v>0.28000000000000003</v>
          </cell>
          <cell r="HJ183">
            <v>1.224</v>
          </cell>
          <cell r="HK183">
            <v>16.094999999999999</v>
          </cell>
          <cell r="HL183">
            <v>4.4400000000000004</v>
          </cell>
          <cell r="HM183">
            <v>0.81799999999999995</v>
          </cell>
          <cell r="HN183">
            <v>5.258</v>
          </cell>
          <cell r="HO183">
            <v>3.1389999999999998</v>
          </cell>
          <cell r="HP183">
            <v>0</v>
          </cell>
          <cell r="HQ183">
            <v>-1.113</v>
          </cell>
          <cell r="HR183">
            <v>0</v>
          </cell>
          <cell r="HS183">
            <v>2.0259999999999998</v>
          </cell>
          <cell r="HT183">
            <v>2.4E-2</v>
          </cell>
          <cell r="HU183">
            <v>3.4000000000000002E-2</v>
          </cell>
          <cell r="HV183">
            <v>5.8000000000000003E-2</v>
          </cell>
          <cell r="HW183">
            <v>0</v>
          </cell>
          <cell r="HX183">
            <v>0</v>
          </cell>
          <cell r="HY183">
            <v>0</v>
          </cell>
          <cell r="HZ183">
            <v>1321497.47</v>
          </cell>
          <cell r="IA183">
            <v>68246.990000000005</v>
          </cell>
          <cell r="IB183">
            <v>1389744.46</v>
          </cell>
          <cell r="IC183">
            <v>148829.94</v>
          </cell>
          <cell r="ID183">
            <v>7686.88</v>
          </cell>
          <cell r="IE183">
            <v>156516.82</v>
          </cell>
          <cell r="IF183">
            <v>295000.09000000003</v>
          </cell>
          <cell r="IG183">
            <v>15232.43</v>
          </cell>
          <cell r="IH183">
            <v>310232.52</v>
          </cell>
          <cell r="II183">
            <v>1163046.04</v>
          </cell>
          <cell r="IJ183">
            <v>60063.97</v>
          </cell>
          <cell r="IK183">
            <v>1223110.01</v>
          </cell>
          <cell r="IL183">
            <v>142096.60999999999</v>
          </cell>
          <cell r="IM183">
            <v>7339.1</v>
          </cell>
          <cell r="IN183">
            <v>149435.71</v>
          </cell>
          <cell r="IO183">
            <v>295000.09000000003</v>
          </cell>
          <cell r="IP183">
            <v>15232.43</v>
          </cell>
          <cell r="IQ183">
            <v>310232.52</v>
          </cell>
          <cell r="IR183">
            <v>158451.43</v>
          </cell>
          <cell r="IS183">
            <v>8183.02</v>
          </cell>
          <cell r="IT183">
            <v>166634.45000000001</v>
          </cell>
          <cell r="IU183">
            <v>6733.33</v>
          </cell>
          <cell r="IV183">
            <v>347.78</v>
          </cell>
          <cell r="IW183">
            <v>7081.11</v>
          </cell>
          <cell r="IX183">
            <v>0</v>
          </cell>
          <cell r="IY183">
            <v>0</v>
          </cell>
          <cell r="IZ183">
            <v>0</v>
          </cell>
          <cell r="JA183">
            <v>285119.44</v>
          </cell>
          <cell r="JB183">
            <v>20610.62</v>
          </cell>
          <cell r="JC183">
            <v>235546.45</v>
          </cell>
          <cell r="JD183">
            <v>11686.22</v>
          </cell>
          <cell r="JE183">
            <v>82466.47</v>
          </cell>
          <cell r="JF183">
            <v>41505.81</v>
          </cell>
          <cell r="JG183">
            <v>53306.52</v>
          </cell>
          <cell r="JH183">
            <v>2242.21</v>
          </cell>
          <cell r="JI183">
            <v>732483.74</v>
          </cell>
          <cell r="JJ183">
            <v>252433.98</v>
          </cell>
          <cell r="JK183">
            <v>18247.87</v>
          </cell>
          <cell r="JL183">
            <v>209083.85</v>
          </cell>
          <cell r="JM183">
            <v>10373.33</v>
          </cell>
          <cell r="JN183">
            <v>82466.47</v>
          </cell>
          <cell r="JO183">
            <v>41505.81</v>
          </cell>
          <cell r="JP183">
            <v>53306.52</v>
          </cell>
          <cell r="JQ183">
            <v>2242.21</v>
          </cell>
          <cell r="JR183">
            <v>669660.04</v>
          </cell>
          <cell r="JS183">
            <v>32685.46</v>
          </cell>
          <cell r="JT183">
            <v>2362.75</v>
          </cell>
          <cell r="JU183">
            <v>26462.6</v>
          </cell>
          <cell r="JV183">
            <v>1312.89</v>
          </cell>
          <cell r="JW183">
            <v>0</v>
          </cell>
          <cell r="JX183">
            <v>0</v>
          </cell>
          <cell r="JY183">
            <v>0</v>
          </cell>
          <cell r="JZ183">
            <v>0</v>
          </cell>
          <cell r="KA183">
            <v>62823.7</v>
          </cell>
          <cell r="KB183">
            <v>23162.41</v>
          </cell>
          <cell r="KC183">
            <v>3564.69</v>
          </cell>
          <cell r="KD183">
            <v>26727.1</v>
          </cell>
          <cell r="KE183">
            <v>559528.18000000005</v>
          </cell>
          <cell r="KF183">
            <v>9548.35</v>
          </cell>
          <cell r="KG183">
            <v>3184781.17</v>
          </cell>
          <cell r="KH183">
            <v>7641.6</v>
          </cell>
          <cell r="KI183">
            <v>2906940.75</v>
          </cell>
          <cell r="KJ183">
            <v>1906.75</v>
          </cell>
          <cell r="KK183">
            <v>277840.42</v>
          </cell>
          <cell r="KL183">
            <v>3094651.86</v>
          </cell>
          <cell r="KM183">
            <v>156609.14000000001</v>
          </cell>
          <cell r="KN183">
            <v>3251261</v>
          </cell>
          <cell r="KO183">
            <v>0</v>
          </cell>
          <cell r="KP183">
            <v>0</v>
          </cell>
          <cell r="KQ183">
            <v>0</v>
          </cell>
          <cell r="KR183">
            <v>0</v>
          </cell>
          <cell r="KS183">
            <v>0</v>
          </cell>
          <cell r="KT183">
            <v>0</v>
          </cell>
          <cell r="KU183">
            <v>0</v>
          </cell>
          <cell r="KV183">
            <v>0</v>
          </cell>
          <cell r="KW183">
            <v>0</v>
          </cell>
          <cell r="KX183">
            <v>0</v>
          </cell>
          <cell r="KY183">
            <v>0</v>
          </cell>
          <cell r="KZ183">
            <v>0</v>
          </cell>
          <cell r="LA183">
            <v>0</v>
          </cell>
          <cell r="LB183">
            <v>0</v>
          </cell>
          <cell r="LC183">
            <v>0</v>
          </cell>
          <cell r="LD183">
            <v>0</v>
          </cell>
          <cell r="LE183">
            <v>0</v>
          </cell>
          <cell r="LF183">
            <v>0</v>
          </cell>
          <cell r="LG183">
            <v>0</v>
          </cell>
          <cell r="LH183">
            <v>0</v>
          </cell>
          <cell r="LI183">
            <v>0</v>
          </cell>
          <cell r="LJ183">
            <v>0</v>
          </cell>
          <cell r="LK183">
            <v>0</v>
          </cell>
          <cell r="LL183">
            <v>0</v>
          </cell>
          <cell r="LM183">
            <v>0</v>
          </cell>
          <cell r="LN183">
            <v>0</v>
          </cell>
          <cell r="LO183">
            <v>0</v>
          </cell>
          <cell r="LP183">
            <v>0</v>
          </cell>
          <cell r="LQ183">
            <v>0</v>
          </cell>
          <cell r="LR183">
            <v>0</v>
          </cell>
          <cell r="LS183">
            <v>0</v>
          </cell>
          <cell r="LT183">
            <v>0</v>
          </cell>
        </row>
        <row r="184">
          <cell r="A184" t="str">
            <v>21926</v>
          </cell>
          <cell r="B184" t="str">
            <v>Centralia College</v>
          </cell>
          <cell r="C184" t="str">
            <v>2026-2027</v>
          </cell>
          <cell r="D184">
            <v>0</v>
          </cell>
          <cell r="E184">
            <v>0</v>
          </cell>
          <cell r="F184">
            <v>0</v>
          </cell>
          <cell r="G184">
            <v>78209</v>
          </cell>
          <cell r="H184">
            <v>82248</v>
          </cell>
          <cell r="I184">
            <v>0</v>
          </cell>
          <cell r="J184">
            <v>0</v>
          </cell>
          <cell r="K184">
            <v>116092</v>
          </cell>
          <cell r="L184">
            <v>122088</v>
          </cell>
          <cell r="M184">
            <v>56105</v>
          </cell>
          <cell r="N184">
            <v>59002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1656.25</v>
          </cell>
          <cell r="CU184">
            <v>220.43</v>
          </cell>
          <cell r="CV184">
            <v>1857.17</v>
          </cell>
          <cell r="CW184">
            <v>1857.17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0</v>
          </cell>
          <cell r="GB184">
            <v>0</v>
          </cell>
          <cell r="GC184">
            <v>0</v>
          </cell>
          <cell r="GD184">
            <v>0</v>
          </cell>
          <cell r="GE184">
            <v>0</v>
          </cell>
          <cell r="GF184">
            <v>0</v>
          </cell>
          <cell r="GG184">
            <v>0</v>
          </cell>
          <cell r="GH184">
            <v>0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0</v>
          </cell>
          <cell r="GY184">
            <v>0</v>
          </cell>
          <cell r="GZ184">
            <v>0</v>
          </cell>
          <cell r="HA184">
            <v>0</v>
          </cell>
          <cell r="HB184">
            <v>0</v>
          </cell>
          <cell r="HC184">
            <v>0</v>
          </cell>
          <cell r="HD184">
            <v>0</v>
          </cell>
          <cell r="HE184">
            <v>0</v>
          </cell>
          <cell r="HF184">
            <v>0</v>
          </cell>
          <cell r="HG184">
            <v>0</v>
          </cell>
          <cell r="HH184">
            <v>0</v>
          </cell>
          <cell r="HI184">
            <v>0</v>
          </cell>
          <cell r="HJ184">
            <v>0</v>
          </cell>
          <cell r="HK184">
            <v>0</v>
          </cell>
          <cell r="HL184">
            <v>0</v>
          </cell>
          <cell r="HM184">
            <v>0</v>
          </cell>
          <cell r="HN184">
            <v>0</v>
          </cell>
          <cell r="HO184">
            <v>0</v>
          </cell>
          <cell r="HP184">
            <v>0</v>
          </cell>
          <cell r="HQ184">
            <v>0</v>
          </cell>
          <cell r="HR184">
            <v>0</v>
          </cell>
          <cell r="HS184">
            <v>0</v>
          </cell>
          <cell r="HT184">
            <v>0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0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0</v>
          </cell>
          <cell r="II184">
            <v>0</v>
          </cell>
          <cell r="IJ184">
            <v>0</v>
          </cell>
          <cell r="IK184">
            <v>0</v>
          </cell>
          <cell r="IL184">
            <v>0</v>
          </cell>
          <cell r="IM184">
            <v>0</v>
          </cell>
          <cell r="IN184">
            <v>0</v>
          </cell>
          <cell r="IO184">
            <v>0</v>
          </cell>
          <cell r="IP184">
            <v>0</v>
          </cell>
          <cell r="IQ184">
            <v>0</v>
          </cell>
          <cell r="IR184">
            <v>0</v>
          </cell>
          <cell r="IS184">
            <v>0</v>
          </cell>
          <cell r="IT184">
            <v>0</v>
          </cell>
          <cell r="IU184">
            <v>0</v>
          </cell>
          <cell r="IV184">
            <v>0</v>
          </cell>
          <cell r="IW184">
            <v>0</v>
          </cell>
          <cell r="IX184">
            <v>0</v>
          </cell>
          <cell r="IY184">
            <v>0</v>
          </cell>
          <cell r="IZ184">
            <v>0</v>
          </cell>
          <cell r="JA184">
            <v>0</v>
          </cell>
          <cell r="JB184">
            <v>0</v>
          </cell>
          <cell r="JC184">
            <v>0</v>
          </cell>
          <cell r="JD184">
            <v>0</v>
          </cell>
          <cell r="JE184">
            <v>0</v>
          </cell>
          <cell r="JF184">
            <v>0</v>
          </cell>
          <cell r="JG184">
            <v>0</v>
          </cell>
          <cell r="JH184">
            <v>0</v>
          </cell>
          <cell r="JI184">
            <v>0</v>
          </cell>
          <cell r="JJ184">
            <v>0</v>
          </cell>
          <cell r="JK184">
            <v>0</v>
          </cell>
          <cell r="JL184">
            <v>0</v>
          </cell>
          <cell r="JM184">
            <v>0</v>
          </cell>
          <cell r="JN184">
            <v>0</v>
          </cell>
          <cell r="JO184">
            <v>0</v>
          </cell>
          <cell r="JP184">
            <v>0</v>
          </cell>
          <cell r="JQ184">
            <v>0</v>
          </cell>
          <cell r="JR184">
            <v>0</v>
          </cell>
          <cell r="JS184">
            <v>0</v>
          </cell>
          <cell r="JT184">
            <v>0</v>
          </cell>
          <cell r="JU184">
            <v>0</v>
          </cell>
          <cell r="JV184">
            <v>0</v>
          </cell>
          <cell r="JW184">
            <v>0</v>
          </cell>
          <cell r="JX184">
            <v>0</v>
          </cell>
          <cell r="JY184">
            <v>0</v>
          </cell>
          <cell r="JZ184">
            <v>0</v>
          </cell>
          <cell r="KA184">
            <v>0</v>
          </cell>
          <cell r="KB184">
            <v>0</v>
          </cell>
          <cell r="KC184">
            <v>0</v>
          </cell>
          <cell r="KD184">
            <v>0</v>
          </cell>
          <cell r="KE184">
            <v>0</v>
          </cell>
          <cell r="KF184">
            <v>0</v>
          </cell>
          <cell r="KG184">
            <v>0</v>
          </cell>
          <cell r="KH184">
            <v>0</v>
          </cell>
          <cell r="KI184">
            <v>0</v>
          </cell>
          <cell r="KJ184">
            <v>0</v>
          </cell>
          <cell r="KK184">
            <v>0</v>
          </cell>
          <cell r="KL184">
            <v>0</v>
          </cell>
          <cell r="KM184">
            <v>0</v>
          </cell>
          <cell r="KN184">
            <v>0</v>
          </cell>
          <cell r="KO184">
            <v>0</v>
          </cell>
          <cell r="KP184">
            <v>0</v>
          </cell>
          <cell r="KQ184">
            <v>0</v>
          </cell>
          <cell r="KR184">
            <v>0</v>
          </cell>
          <cell r="KS184">
            <v>0</v>
          </cell>
          <cell r="KT184">
            <v>0</v>
          </cell>
          <cell r="KU184">
            <v>0</v>
          </cell>
          <cell r="KV184">
            <v>0</v>
          </cell>
          <cell r="KW184">
            <v>0</v>
          </cell>
          <cell r="KX184">
            <v>0</v>
          </cell>
          <cell r="KY184">
            <v>0</v>
          </cell>
          <cell r="KZ184">
            <v>0</v>
          </cell>
          <cell r="LA184">
            <v>0</v>
          </cell>
          <cell r="LB184">
            <v>0</v>
          </cell>
          <cell r="LC184">
            <v>0</v>
          </cell>
          <cell r="LD184">
            <v>0</v>
          </cell>
          <cell r="LE184">
            <v>0</v>
          </cell>
          <cell r="LF184">
            <v>0</v>
          </cell>
          <cell r="LG184">
            <v>0</v>
          </cell>
          <cell r="LH184">
            <v>0</v>
          </cell>
          <cell r="LI184">
            <v>0</v>
          </cell>
          <cell r="LJ184">
            <v>0</v>
          </cell>
          <cell r="LK184">
            <v>0</v>
          </cell>
          <cell r="LL184">
            <v>0</v>
          </cell>
          <cell r="LM184">
            <v>0</v>
          </cell>
          <cell r="LN184">
            <v>0</v>
          </cell>
          <cell r="LO184">
            <v>0</v>
          </cell>
          <cell r="LP184">
            <v>0</v>
          </cell>
          <cell r="LQ184">
            <v>0</v>
          </cell>
          <cell r="LR184">
            <v>0</v>
          </cell>
          <cell r="LS184">
            <v>0</v>
          </cell>
          <cell r="LT184">
            <v>0</v>
          </cell>
        </row>
        <row r="185">
          <cell r="A185" t="str">
            <v>22008</v>
          </cell>
          <cell r="B185" t="str">
            <v>Sprague School District</v>
          </cell>
          <cell r="C185" t="str">
            <v>2026-2027</v>
          </cell>
          <cell r="D185">
            <v>1</v>
          </cell>
          <cell r="E185">
            <v>1</v>
          </cell>
          <cell r="F185">
            <v>0</v>
          </cell>
          <cell r="G185">
            <v>78209</v>
          </cell>
          <cell r="H185">
            <v>82248</v>
          </cell>
          <cell r="I185">
            <v>0</v>
          </cell>
          <cell r="J185">
            <v>0</v>
          </cell>
          <cell r="K185">
            <v>116092</v>
          </cell>
          <cell r="L185">
            <v>122088</v>
          </cell>
          <cell r="M185">
            <v>56105</v>
          </cell>
          <cell r="N185">
            <v>59002</v>
          </cell>
          <cell r="O185">
            <v>0</v>
          </cell>
          <cell r="P185">
            <v>0</v>
          </cell>
          <cell r="Q185">
            <v>0</v>
          </cell>
          <cell r="R185">
            <v>35426.120000000003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904252.46</v>
          </cell>
          <cell r="AH185">
            <v>46698.92</v>
          </cell>
          <cell r="AI185">
            <v>950951.38</v>
          </cell>
          <cell r="AJ185">
            <v>78594.28</v>
          </cell>
          <cell r="AK185">
            <v>4059.3</v>
          </cell>
          <cell r="AL185">
            <v>82653.58</v>
          </cell>
          <cell r="AM185">
            <v>209496.07</v>
          </cell>
          <cell r="AN185">
            <v>10817.4</v>
          </cell>
          <cell r="AO185">
            <v>220313.47</v>
          </cell>
          <cell r="AP185">
            <v>1437.81</v>
          </cell>
          <cell r="AQ185">
            <v>4715.93</v>
          </cell>
          <cell r="AR185">
            <v>4376.1899999999996</v>
          </cell>
          <cell r="AS185">
            <v>225.97</v>
          </cell>
          <cell r="AT185">
            <v>4602.16</v>
          </cell>
          <cell r="AU185">
            <v>1514.84</v>
          </cell>
          <cell r="AV185">
            <v>78.209999999999994</v>
          </cell>
          <cell r="AW185">
            <v>1593.05</v>
          </cell>
          <cell r="AX185">
            <v>7630.28</v>
          </cell>
          <cell r="AY185">
            <v>393.99</v>
          </cell>
          <cell r="AZ185">
            <v>8024.27</v>
          </cell>
          <cell r="BA185">
            <v>5456.32</v>
          </cell>
          <cell r="BB185">
            <v>281.82</v>
          </cell>
          <cell r="BC185">
            <v>5738.14</v>
          </cell>
          <cell r="BD185">
            <v>4341.12</v>
          </cell>
          <cell r="BE185">
            <v>84050.6</v>
          </cell>
          <cell r="BF185">
            <v>11556.13</v>
          </cell>
          <cell r="BG185">
            <v>223802.85</v>
          </cell>
          <cell r="BH185">
            <v>1274702.08</v>
          </cell>
          <cell r="BI185">
            <v>192693.62</v>
          </cell>
          <cell r="BJ185">
            <v>13929.38</v>
          </cell>
          <cell r="BK185">
            <v>62563.48</v>
          </cell>
          <cell r="BL185">
            <v>31488.52</v>
          </cell>
          <cell r="BM185">
            <v>158326.15</v>
          </cell>
          <cell r="BN185">
            <v>7855.06</v>
          </cell>
          <cell r="BO185">
            <v>40441.17</v>
          </cell>
          <cell r="BP185">
            <v>1701.06</v>
          </cell>
          <cell r="BQ185">
            <v>508998.44</v>
          </cell>
          <cell r="BR185">
            <v>15849.19</v>
          </cell>
          <cell r="BS185">
            <v>2439.19</v>
          </cell>
          <cell r="BT185">
            <v>18288.38</v>
          </cell>
          <cell r="BU185">
            <v>15877.5</v>
          </cell>
          <cell r="BV185">
            <v>0</v>
          </cell>
          <cell r="BW185">
            <v>15877.5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42373.599999999999</v>
          </cell>
          <cell r="CC185">
            <v>0</v>
          </cell>
          <cell r="CD185">
            <v>2079698.8</v>
          </cell>
          <cell r="CE185">
            <v>42704.29</v>
          </cell>
          <cell r="CF185">
            <v>11020.18</v>
          </cell>
          <cell r="CG185">
            <v>0</v>
          </cell>
          <cell r="CH185">
            <v>40.56</v>
          </cell>
          <cell r="CI185">
            <v>785.47</v>
          </cell>
          <cell r="CJ185">
            <v>826.03</v>
          </cell>
          <cell r="CK185">
            <v>48.7</v>
          </cell>
          <cell r="CL185">
            <v>2044272.68</v>
          </cell>
          <cell r="CM185">
            <v>7428.68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4893.55</v>
          </cell>
          <cell r="CS185">
            <v>0</v>
          </cell>
          <cell r="CT185">
            <v>1656.25</v>
          </cell>
          <cell r="CU185">
            <v>220.43</v>
          </cell>
          <cell r="CV185">
            <v>1857.17</v>
          </cell>
          <cell r="CW185">
            <v>1857.17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0.20899999999999999</v>
          </cell>
          <cell r="GS185">
            <v>0</v>
          </cell>
          <cell r="GT185">
            <v>1.6E-2</v>
          </cell>
          <cell r="GU185">
            <v>0</v>
          </cell>
          <cell r="GV185">
            <v>0.22500000000000001</v>
          </cell>
          <cell r="GW185">
            <v>1.2999999999999999E-2</v>
          </cell>
          <cell r="GX185">
            <v>4.0000000000000001E-3</v>
          </cell>
          <cell r="GY185">
            <v>1.7000000000000001E-2</v>
          </cell>
          <cell r="GZ185">
            <v>5.8999999999999997E-2</v>
          </cell>
          <cell r="HA185">
            <v>1.0999999999999999E-2</v>
          </cell>
          <cell r="HB185">
            <v>7.0000000000000007E-2</v>
          </cell>
          <cell r="HC185">
            <v>0.16700000000000001</v>
          </cell>
          <cell r="HD185">
            <v>0</v>
          </cell>
          <cell r="HE185">
            <v>0.03</v>
          </cell>
          <cell r="HF185">
            <v>0</v>
          </cell>
          <cell r="HG185">
            <v>0.19700000000000001</v>
          </cell>
          <cell r="HH185">
            <v>1.2999999999999999E-2</v>
          </cell>
          <cell r="HI185">
            <v>4.0000000000000001E-3</v>
          </cell>
          <cell r="HJ185">
            <v>1.7000000000000001E-2</v>
          </cell>
          <cell r="HK185">
            <v>0.214</v>
          </cell>
          <cell r="HL185">
            <v>5.8999999999999997E-2</v>
          </cell>
          <cell r="HM185">
            <v>1.0999999999999999E-2</v>
          </cell>
          <cell r="HN185">
            <v>7.0000000000000007E-2</v>
          </cell>
          <cell r="HO185">
            <v>4.2000000000000003E-2</v>
          </cell>
          <cell r="HP185">
            <v>0</v>
          </cell>
          <cell r="HQ185">
            <v>-1.4E-2</v>
          </cell>
          <cell r="HR185">
            <v>0</v>
          </cell>
          <cell r="HS185">
            <v>2.8000000000000001E-2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17597.03</v>
          </cell>
          <cell r="IA185">
            <v>908.77</v>
          </cell>
          <cell r="IB185">
            <v>18505.8</v>
          </cell>
          <cell r="IC185">
            <v>1973.56</v>
          </cell>
          <cell r="ID185">
            <v>101.94</v>
          </cell>
          <cell r="IE185">
            <v>2075.5</v>
          </cell>
          <cell r="IF185">
            <v>3927.35</v>
          </cell>
          <cell r="IG185">
            <v>202.79</v>
          </cell>
          <cell r="IH185">
            <v>4130.1400000000003</v>
          </cell>
          <cell r="II185">
            <v>15407.17</v>
          </cell>
          <cell r="IJ185">
            <v>795.69</v>
          </cell>
          <cell r="IK185">
            <v>16202.86</v>
          </cell>
          <cell r="IL185">
            <v>1973.56</v>
          </cell>
          <cell r="IM185">
            <v>101.94</v>
          </cell>
          <cell r="IN185">
            <v>2075.5</v>
          </cell>
          <cell r="IO185">
            <v>3927.35</v>
          </cell>
          <cell r="IP185">
            <v>202.79</v>
          </cell>
          <cell r="IQ185">
            <v>4130.1400000000003</v>
          </cell>
          <cell r="IR185">
            <v>2189.86</v>
          </cell>
          <cell r="IS185">
            <v>113.08</v>
          </cell>
          <cell r="IT185">
            <v>2302.94</v>
          </cell>
          <cell r="IU185">
            <v>0</v>
          </cell>
          <cell r="IV185">
            <v>0</v>
          </cell>
          <cell r="IW185">
            <v>0</v>
          </cell>
          <cell r="IX185">
            <v>0</v>
          </cell>
          <cell r="IY185">
            <v>0</v>
          </cell>
          <cell r="IZ185">
            <v>0</v>
          </cell>
          <cell r="JA185">
            <v>3795.53</v>
          </cell>
          <cell r="JB185">
            <v>274.37</v>
          </cell>
          <cell r="JC185">
            <v>3135.21</v>
          </cell>
          <cell r="JD185">
            <v>155.55000000000001</v>
          </cell>
          <cell r="JE185">
            <v>1097.8800000000001</v>
          </cell>
          <cell r="JF185">
            <v>552.57000000000005</v>
          </cell>
          <cell r="JG185">
            <v>709.67</v>
          </cell>
          <cell r="JH185">
            <v>29.85</v>
          </cell>
          <cell r="JI185">
            <v>9750.6299999999992</v>
          </cell>
          <cell r="JJ185">
            <v>3356.38</v>
          </cell>
          <cell r="JK185">
            <v>242.62</v>
          </cell>
          <cell r="JL185">
            <v>2784.39</v>
          </cell>
          <cell r="JM185">
            <v>138.15</v>
          </cell>
          <cell r="JN185">
            <v>1097.8800000000001</v>
          </cell>
          <cell r="JO185">
            <v>552.57000000000005</v>
          </cell>
          <cell r="JP185">
            <v>709.67</v>
          </cell>
          <cell r="JQ185">
            <v>29.85</v>
          </cell>
          <cell r="JR185">
            <v>8911.51</v>
          </cell>
          <cell r="JS185">
            <v>439.15</v>
          </cell>
          <cell r="JT185">
            <v>31.75</v>
          </cell>
          <cell r="JU185">
            <v>350.82</v>
          </cell>
          <cell r="JV185">
            <v>17.399999999999999</v>
          </cell>
          <cell r="JW185">
            <v>0</v>
          </cell>
          <cell r="JX185">
            <v>0</v>
          </cell>
          <cell r="JY185">
            <v>0</v>
          </cell>
          <cell r="JZ185">
            <v>0</v>
          </cell>
          <cell r="KA185">
            <v>839.12</v>
          </cell>
          <cell r="KB185">
            <v>308.43</v>
          </cell>
          <cell r="KC185">
            <v>47.47</v>
          </cell>
          <cell r="KD185">
            <v>355.9</v>
          </cell>
          <cell r="KE185">
            <v>7428.68</v>
          </cell>
          <cell r="KF185">
            <v>126.95</v>
          </cell>
          <cell r="KG185">
            <v>42373.599999999999</v>
          </cell>
          <cell r="KH185">
            <v>101.44</v>
          </cell>
          <cell r="KI185">
            <v>38681.26</v>
          </cell>
          <cell r="KJ185">
            <v>25.51</v>
          </cell>
          <cell r="KK185">
            <v>3692.34</v>
          </cell>
          <cell r="KL185">
            <v>40504.92</v>
          </cell>
          <cell r="KM185">
            <v>0</v>
          </cell>
          <cell r="KN185">
            <v>40504.92</v>
          </cell>
          <cell r="KO185">
            <v>0</v>
          </cell>
          <cell r="KP185">
            <v>0</v>
          </cell>
          <cell r="KQ185">
            <v>0</v>
          </cell>
          <cell r="KR185">
            <v>0</v>
          </cell>
          <cell r="KS185">
            <v>0</v>
          </cell>
          <cell r="KT185">
            <v>0</v>
          </cell>
          <cell r="KU185">
            <v>0</v>
          </cell>
          <cell r="KV185">
            <v>0</v>
          </cell>
          <cell r="KW185">
            <v>0</v>
          </cell>
          <cell r="KX185">
            <v>0</v>
          </cell>
          <cell r="KY185">
            <v>0</v>
          </cell>
          <cell r="KZ185">
            <v>0</v>
          </cell>
          <cell r="LA185">
            <v>0</v>
          </cell>
          <cell r="LB185">
            <v>0</v>
          </cell>
          <cell r="LC185">
            <v>0</v>
          </cell>
          <cell r="LD185">
            <v>0</v>
          </cell>
          <cell r="LE185">
            <v>0</v>
          </cell>
          <cell r="LF185">
            <v>0</v>
          </cell>
          <cell r="LG185">
            <v>0</v>
          </cell>
          <cell r="LH185">
            <v>0</v>
          </cell>
          <cell r="LI185">
            <v>0</v>
          </cell>
          <cell r="LJ185">
            <v>0</v>
          </cell>
          <cell r="LK185">
            <v>0</v>
          </cell>
          <cell r="LL185">
            <v>0</v>
          </cell>
          <cell r="LM185">
            <v>0</v>
          </cell>
          <cell r="LN185">
            <v>0</v>
          </cell>
          <cell r="LO185">
            <v>0</v>
          </cell>
          <cell r="LP185">
            <v>0</v>
          </cell>
          <cell r="LQ185">
            <v>0</v>
          </cell>
          <cell r="LR185">
            <v>0</v>
          </cell>
          <cell r="LS185">
            <v>0</v>
          </cell>
          <cell r="LT185">
            <v>0</v>
          </cell>
        </row>
        <row r="186">
          <cell r="A186" t="str">
            <v>22009</v>
          </cell>
          <cell r="B186" t="str">
            <v>Reardan-Edwall School District</v>
          </cell>
          <cell r="C186" t="str">
            <v>2026-2027</v>
          </cell>
          <cell r="D186">
            <v>1</v>
          </cell>
          <cell r="E186">
            <v>1</v>
          </cell>
          <cell r="F186">
            <v>0</v>
          </cell>
          <cell r="G186">
            <v>78209</v>
          </cell>
          <cell r="H186">
            <v>82248</v>
          </cell>
          <cell r="I186">
            <v>0</v>
          </cell>
          <cell r="J186">
            <v>0</v>
          </cell>
          <cell r="K186">
            <v>116092</v>
          </cell>
          <cell r="L186">
            <v>122088</v>
          </cell>
          <cell r="M186">
            <v>56105</v>
          </cell>
          <cell r="N186">
            <v>59002</v>
          </cell>
          <cell r="O186">
            <v>0</v>
          </cell>
          <cell r="P186">
            <v>0</v>
          </cell>
          <cell r="Q186">
            <v>0</v>
          </cell>
          <cell r="R186">
            <v>159943.24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2584963.87</v>
          </cell>
          <cell r="AH186">
            <v>133497.03</v>
          </cell>
          <cell r="AI186">
            <v>2718460.9</v>
          </cell>
          <cell r="AJ186">
            <v>215234.57</v>
          </cell>
          <cell r="AK186">
            <v>11116.58</v>
          </cell>
          <cell r="AL186">
            <v>226351.15</v>
          </cell>
          <cell r="AM186">
            <v>404460.95</v>
          </cell>
          <cell r="AN186">
            <v>20884.47</v>
          </cell>
          <cell r="AO186">
            <v>425345.42</v>
          </cell>
          <cell r="AP186">
            <v>17186.3</v>
          </cell>
          <cell r="AQ186">
            <v>368.11</v>
          </cell>
          <cell r="AR186">
            <v>58236.99</v>
          </cell>
          <cell r="AS186">
            <v>3007.09</v>
          </cell>
          <cell r="AT186">
            <v>61244.08</v>
          </cell>
          <cell r="AU186">
            <v>20141.7</v>
          </cell>
          <cell r="AV186">
            <v>1040.02</v>
          </cell>
          <cell r="AW186">
            <v>21181.72</v>
          </cell>
          <cell r="AX186">
            <v>94649.14</v>
          </cell>
          <cell r="AY186">
            <v>4887.2299999999996</v>
          </cell>
          <cell r="AZ186">
            <v>99536.37</v>
          </cell>
          <cell r="BA186">
            <v>66868.990000000005</v>
          </cell>
          <cell r="BB186">
            <v>3453.7</v>
          </cell>
          <cell r="BC186">
            <v>70322.69</v>
          </cell>
          <cell r="BD186">
            <v>14570.28</v>
          </cell>
          <cell r="BE186">
            <v>282103.56</v>
          </cell>
          <cell r="BF186">
            <v>30369.24</v>
          </cell>
          <cell r="BG186">
            <v>588148.73</v>
          </cell>
          <cell r="BH186">
            <v>3633652.71</v>
          </cell>
          <cell r="BI186">
            <v>556499.68999999994</v>
          </cell>
          <cell r="BJ186">
            <v>40228.07</v>
          </cell>
          <cell r="BK186">
            <v>164415.37</v>
          </cell>
          <cell r="BL186">
            <v>82751.13</v>
          </cell>
          <cell r="BM186">
            <v>459304.2</v>
          </cell>
          <cell r="BN186">
            <v>22787.56</v>
          </cell>
          <cell r="BO186">
            <v>106278.48</v>
          </cell>
          <cell r="BP186">
            <v>4470.3500000000004</v>
          </cell>
          <cell r="BQ186">
            <v>1436734.85</v>
          </cell>
          <cell r="BR186">
            <v>45307.68</v>
          </cell>
          <cell r="BS186">
            <v>6972.85</v>
          </cell>
          <cell r="BT186">
            <v>52280.53</v>
          </cell>
          <cell r="BU186">
            <v>95265</v>
          </cell>
          <cell r="BV186">
            <v>0</v>
          </cell>
          <cell r="BW186">
            <v>95265</v>
          </cell>
          <cell r="BX186">
            <v>31755</v>
          </cell>
          <cell r="BY186">
            <v>0</v>
          </cell>
          <cell r="BZ186">
            <v>31755</v>
          </cell>
          <cell r="CA186">
            <v>1000282.5</v>
          </cell>
          <cell r="CB186">
            <v>412114.22</v>
          </cell>
          <cell r="CC186">
            <v>0</v>
          </cell>
          <cell r="CD186">
            <v>7683543.1799999997</v>
          </cell>
          <cell r="CE186">
            <v>10704.3</v>
          </cell>
          <cell r="CF186">
            <v>10432.4</v>
          </cell>
          <cell r="CG186">
            <v>0</v>
          </cell>
          <cell r="CH186">
            <v>550.42999999999995</v>
          </cell>
          <cell r="CI186">
            <v>10659.95</v>
          </cell>
          <cell r="CJ186">
            <v>11210.38</v>
          </cell>
          <cell r="CK186">
            <v>717.8</v>
          </cell>
          <cell r="CL186">
            <v>7523599.9400000004</v>
          </cell>
          <cell r="CM186">
            <v>52000.76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45077.94</v>
          </cell>
          <cell r="CS186">
            <v>0</v>
          </cell>
          <cell r="CT186">
            <v>1656.25</v>
          </cell>
          <cell r="CU186">
            <v>220.43</v>
          </cell>
          <cell r="CV186">
            <v>1857.17</v>
          </cell>
          <cell r="CW186">
            <v>1857.17</v>
          </cell>
          <cell r="CX186">
            <v>0</v>
          </cell>
          <cell r="CY186">
            <v>0</v>
          </cell>
          <cell r="CZ186">
            <v>0</v>
          </cell>
          <cell r="DA186">
            <v>25671.88</v>
          </cell>
          <cell r="DB186">
            <v>0</v>
          </cell>
          <cell r="DC186">
            <v>20428.87</v>
          </cell>
          <cell r="DD186">
            <v>0.57399999999999995</v>
          </cell>
          <cell r="DE186">
            <v>4.2999999999999997E-2</v>
          </cell>
          <cell r="DF186">
            <v>0.61699999999999999</v>
          </cell>
          <cell r="DG186">
            <v>3.5000000000000003E-2</v>
          </cell>
          <cell r="DH186">
            <v>1.0999999999999999E-2</v>
          </cell>
          <cell r="DI186">
            <v>4.5999999999999999E-2</v>
          </cell>
          <cell r="DJ186">
            <v>0.16300000000000001</v>
          </cell>
          <cell r="DK186">
            <v>2.9000000000000001E-2</v>
          </cell>
          <cell r="DL186">
            <v>0.192</v>
          </cell>
          <cell r="DM186">
            <v>0.46300000000000002</v>
          </cell>
          <cell r="DN186">
            <v>8.2000000000000003E-2</v>
          </cell>
          <cell r="DO186">
            <v>0.54500000000000004</v>
          </cell>
          <cell r="DP186">
            <v>3.4000000000000002E-2</v>
          </cell>
          <cell r="DQ186">
            <v>0.01</v>
          </cell>
          <cell r="DR186">
            <v>4.3999999999999997E-2</v>
          </cell>
          <cell r="DS186">
            <v>0.16300000000000001</v>
          </cell>
          <cell r="DT186">
            <v>2.9000000000000001E-2</v>
          </cell>
          <cell r="DU186">
            <v>0.192</v>
          </cell>
          <cell r="DV186">
            <v>0.111</v>
          </cell>
          <cell r="DW186">
            <v>-3.9E-2</v>
          </cell>
          <cell r="DX186">
            <v>7.1999999999999995E-2</v>
          </cell>
          <cell r="DY186">
            <v>1E-3</v>
          </cell>
          <cell r="DZ186">
            <v>1E-3</v>
          </cell>
          <cell r="EA186">
            <v>2E-3</v>
          </cell>
          <cell r="EB186">
            <v>0</v>
          </cell>
          <cell r="EC186">
            <v>0</v>
          </cell>
          <cell r="ED186">
            <v>0</v>
          </cell>
          <cell r="EE186">
            <v>0.58899999999999997</v>
          </cell>
          <cell r="EF186">
            <v>48254.95</v>
          </cell>
          <cell r="EG186">
            <v>2492.0700000000002</v>
          </cell>
          <cell r="EH186">
            <v>50747.02</v>
          </cell>
          <cell r="EI186">
            <v>5340.23</v>
          </cell>
          <cell r="EJ186">
            <v>275.82</v>
          </cell>
          <cell r="EK186">
            <v>5616.05</v>
          </cell>
          <cell r="EL186">
            <v>10772.16</v>
          </cell>
          <cell r="EM186">
            <v>556.22</v>
          </cell>
          <cell r="EN186">
            <v>11328.38</v>
          </cell>
          <cell r="EO186">
            <v>42623.91</v>
          </cell>
          <cell r="EP186">
            <v>2201.25</v>
          </cell>
          <cell r="EQ186">
            <v>44825.16</v>
          </cell>
          <cell r="ER186">
            <v>5108.05</v>
          </cell>
          <cell r="ES186">
            <v>263.82</v>
          </cell>
          <cell r="ET186">
            <v>5371.87</v>
          </cell>
          <cell r="EU186">
            <v>10772.16</v>
          </cell>
          <cell r="EV186">
            <v>556.22</v>
          </cell>
          <cell r="EW186">
            <v>11328.38</v>
          </cell>
          <cell r="EX186">
            <v>5631.04</v>
          </cell>
          <cell r="EY186">
            <v>290.82</v>
          </cell>
          <cell r="EZ186">
            <v>5921.86</v>
          </cell>
          <cell r="FA186">
            <v>232.18</v>
          </cell>
          <cell r="FB186">
            <v>12</v>
          </cell>
          <cell r="FC186">
            <v>244.18</v>
          </cell>
          <cell r="FD186">
            <v>0</v>
          </cell>
          <cell r="FE186">
            <v>0</v>
          </cell>
          <cell r="FF186">
            <v>0</v>
          </cell>
          <cell r="FG186">
            <v>10398.49</v>
          </cell>
          <cell r="FH186">
            <v>751.68</v>
          </cell>
          <cell r="FI186">
            <v>8585.9500000000007</v>
          </cell>
          <cell r="FJ186">
            <v>425.98</v>
          </cell>
          <cell r="FK186">
            <v>3011.33</v>
          </cell>
          <cell r="FL186">
            <v>1515.62</v>
          </cell>
          <cell r="FM186">
            <v>1946.53</v>
          </cell>
          <cell r="FN186">
            <v>81.88</v>
          </cell>
          <cell r="FO186">
            <v>26717.46</v>
          </cell>
          <cell r="FP186">
            <v>9237.8799999999992</v>
          </cell>
          <cell r="FQ186">
            <v>667.78</v>
          </cell>
          <cell r="FR186">
            <v>7646.66</v>
          </cell>
          <cell r="FS186">
            <v>379.37</v>
          </cell>
          <cell r="FT186">
            <v>3011.33</v>
          </cell>
          <cell r="FU186">
            <v>1515.62</v>
          </cell>
          <cell r="FV186">
            <v>1946.53</v>
          </cell>
          <cell r="FW186">
            <v>81.88</v>
          </cell>
          <cell r="FX186">
            <v>24487.05</v>
          </cell>
          <cell r="FY186">
            <v>1160.6099999999999</v>
          </cell>
          <cell r="FZ186">
            <v>83.9</v>
          </cell>
          <cell r="GA186">
            <v>939.29</v>
          </cell>
          <cell r="GB186">
            <v>46.61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2230.41</v>
          </cell>
          <cell r="GH186">
            <v>845.78</v>
          </cell>
          <cell r="GI186">
            <v>130.16999999999999</v>
          </cell>
          <cell r="GJ186">
            <v>975.95</v>
          </cell>
          <cell r="GK186">
            <v>348.67</v>
          </cell>
          <cell r="GL186">
            <v>116162.4</v>
          </cell>
          <cell r="GM186">
            <v>281.24</v>
          </cell>
          <cell r="GN186">
            <v>104018.99</v>
          </cell>
          <cell r="GO186">
            <v>67.430000000000007</v>
          </cell>
          <cell r="GP186">
            <v>12143.41</v>
          </cell>
          <cell r="GQ186">
            <v>110354.28</v>
          </cell>
          <cell r="GR186">
            <v>1.4610000000000001</v>
          </cell>
          <cell r="GS186">
            <v>0</v>
          </cell>
          <cell r="GT186">
            <v>0.109</v>
          </cell>
          <cell r="GU186">
            <v>0</v>
          </cell>
          <cell r="GV186">
            <v>1.57</v>
          </cell>
          <cell r="GW186">
            <v>0.09</v>
          </cell>
          <cell r="GX186">
            <v>2.9000000000000001E-2</v>
          </cell>
          <cell r="GY186">
            <v>0.11899999999999999</v>
          </cell>
          <cell r="GZ186">
            <v>0.41299999999999998</v>
          </cell>
          <cell r="HA186">
            <v>7.5999999999999998E-2</v>
          </cell>
          <cell r="HB186">
            <v>0.48899999999999999</v>
          </cell>
          <cell r="HC186">
            <v>1.169</v>
          </cell>
          <cell r="HD186">
            <v>0</v>
          </cell>
          <cell r="HE186">
            <v>0.21299999999999999</v>
          </cell>
          <cell r="HF186">
            <v>0</v>
          </cell>
          <cell r="HG186">
            <v>1.3819999999999999</v>
          </cell>
          <cell r="HH186">
            <v>8.7999999999999995E-2</v>
          </cell>
          <cell r="HI186">
            <v>2.5999999999999999E-2</v>
          </cell>
          <cell r="HJ186">
            <v>0.114</v>
          </cell>
          <cell r="HK186">
            <v>1.496</v>
          </cell>
          <cell r="HL186">
            <v>0.41299999999999998</v>
          </cell>
          <cell r="HM186">
            <v>7.5999999999999998E-2</v>
          </cell>
          <cell r="HN186">
            <v>0.48899999999999999</v>
          </cell>
          <cell r="HO186">
            <v>0.29199999999999998</v>
          </cell>
          <cell r="HP186">
            <v>0</v>
          </cell>
          <cell r="HQ186">
            <v>-0.104</v>
          </cell>
          <cell r="HR186">
            <v>0</v>
          </cell>
          <cell r="HS186">
            <v>0.188</v>
          </cell>
          <cell r="HT186">
            <v>2E-3</v>
          </cell>
          <cell r="HU186">
            <v>3.0000000000000001E-3</v>
          </cell>
          <cell r="HV186">
            <v>5.0000000000000001E-3</v>
          </cell>
          <cell r="HW186">
            <v>0</v>
          </cell>
          <cell r="HX186">
            <v>0</v>
          </cell>
          <cell r="HY186">
            <v>0</v>
          </cell>
          <cell r="HZ186">
            <v>122788.13</v>
          </cell>
          <cell r="IA186">
            <v>6341.23</v>
          </cell>
          <cell r="IB186">
            <v>129129.36</v>
          </cell>
          <cell r="IC186">
            <v>13814.95</v>
          </cell>
          <cell r="ID186">
            <v>713.52</v>
          </cell>
          <cell r="IE186">
            <v>14528.47</v>
          </cell>
          <cell r="IF186">
            <v>27435.35</v>
          </cell>
          <cell r="IG186">
            <v>1416.63</v>
          </cell>
          <cell r="IH186">
            <v>28851.98</v>
          </cell>
          <cell r="II186">
            <v>108084.84</v>
          </cell>
          <cell r="IJ186">
            <v>5581.9</v>
          </cell>
          <cell r="IK186">
            <v>113666.74</v>
          </cell>
          <cell r="IL186">
            <v>13234.49</v>
          </cell>
          <cell r="IM186">
            <v>683.54</v>
          </cell>
          <cell r="IN186">
            <v>13918.03</v>
          </cell>
          <cell r="IO186">
            <v>27435.35</v>
          </cell>
          <cell r="IP186">
            <v>1416.63</v>
          </cell>
          <cell r="IQ186">
            <v>28851.98</v>
          </cell>
          <cell r="IR186">
            <v>14703.29</v>
          </cell>
          <cell r="IS186">
            <v>759.33</v>
          </cell>
          <cell r="IT186">
            <v>15462.62</v>
          </cell>
          <cell r="IU186">
            <v>580.46</v>
          </cell>
          <cell r="IV186">
            <v>29.98</v>
          </cell>
          <cell r="IW186">
            <v>610.44000000000005</v>
          </cell>
          <cell r="IX186">
            <v>0</v>
          </cell>
          <cell r="IY186">
            <v>0</v>
          </cell>
          <cell r="IZ186">
            <v>0</v>
          </cell>
          <cell r="JA186">
            <v>26490.28</v>
          </cell>
          <cell r="JB186">
            <v>1914.92</v>
          </cell>
          <cell r="JC186">
            <v>21883.81</v>
          </cell>
          <cell r="JD186">
            <v>1085.73</v>
          </cell>
          <cell r="JE186">
            <v>7669.48</v>
          </cell>
          <cell r="JF186">
            <v>3860.08</v>
          </cell>
          <cell r="JG186">
            <v>4957.57</v>
          </cell>
          <cell r="JH186">
            <v>208.53</v>
          </cell>
          <cell r="JI186">
            <v>68070.399999999994</v>
          </cell>
          <cell r="JJ186">
            <v>23463.26</v>
          </cell>
          <cell r="JK186">
            <v>1696.11</v>
          </cell>
          <cell r="JL186">
            <v>19435.36</v>
          </cell>
          <cell r="JM186">
            <v>964.25</v>
          </cell>
          <cell r="JN186">
            <v>7669.48</v>
          </cell>
          <cell r="JO186">
            <v>3860.08</v>
          </cell>
          <cell r="JP186">
            <v>4957.57</v>
          </cell>
          <cell r="JQ186">
            <v>208.53</v>
          </cell>
          <cell r="JR186">
            <v>62254.64</v>
          </cell>
          <cell r="JS186">
            <v>3027.02</v>
          </cell>
          <cell r="JT186">
            <v>218.81</v>
          </cell>
          <cell r="JU186">
            <v>2448.4499999999998</v>
          </cell>
          <cell r="JV186">
            <v>121.48</v>
          </cell>
          <cell r="JW186">
            <v>0</v>
          </cell>
          <cell r="JX186">
            <v>0</v>
          </cell>
          <cell r="JY186">
            <v>0</v>
          </cell>
          <cell r="JZ186">
            <v>0</v>
          </cell>
          <cell r="KA186">
            <v>5815.76</v>
          </cell>
          <cell r="KB186">
            <v>2152.16</v>
          </cell>
          <cell r="KC186">
            <v>331.22</v>
          </cell>
          <cell r="KD186">
            <v>2483.38</v>
          </cell>
          <cell r="KE186">
            <v>52000.76</v>
          </cell>
          <cell r="KF186">
            <v>887.47</v>
          </cell>
          <cell r="KG186">
            <v>295951.82</v>
          </cell>
          <cell r="KH186">
            <v>710.1</v>
          </cell>
          <cell r="KI186">
            <v>270224.90000000002</v>
          </cell>
          <cell r="KJ186">
            <v>177.37</v>
          </cell>
          <cell r="KK186">
            <v>25726.92</v>
          </cell>
          <cell r="KL186">
            <v>281154.23</v>
          </cell>
          <cell r="KM186">
            <v>0</v>
          </cell>
          <cell r="KN186">
            <v>281154.23</v>
          </cell>
          <cell r="KO186">
            <v>0</v>
          </cell>
          <cell r="KP186">
            <v>0</v>
          </cell>
          <cell r="KQ186">
            <v>0</v>
          </cell>
          <cell r="KR186">
            <v>0</v>
          </cell>
          <cell r="KS186">
            <v>0</v>
          </cell>
          <cell r="KT186">
            <v>0</v>
          </cell>
          <cell r="KU186">
            <v>0</v>
          </cell>
          <cell r="KV186">
            <v>0</v>
          </cell>
          <cell r="KW186">
            <v>0</v>
          </cell>
          <cell r="KX186">
            <v>0</v>
          </cell>
          <cell r="KY186">
            <v>0</v>
          </cell>
          <cell r="KZ186">
            <v>0</v>
          </cell>
          <cell r="LA186">
            <v>0</v>
          </cell>
          <cell r="LB186">
            <v>0</v>
          </cell>
          <cell r="LC186">
            <v>0</v>
          </cell>
          <cell r="LD186">
            <v>0</v>
          </cell>
          <cell r="LE186">
            <v>0</v>
          </cell>
          <cell r="LF186">
            <v>0</v>
          </cell>
          <cell r="LG186">
            <v>0</v>
          </cell>
          <cell r="LH186">
            <v>0</v>
          </cell>
          <cell r="LI186">
            <v>0</v>
          </cell>
          <cell r="LJ186">
            <v>0</v>
          </cell>
          <cell r="LK186">
            <v>0</v>
          </cell>
          <cell r="LL186">
            <v>0</v>
          </cell>
          <cell r="LM186">
            <v>0</v>
          </cell>
          <cell r="LN186">
            <v>0</v>
          </cell>
          <cell r="LO186">
            <v>0</v>
          </cell>
          <cell r="LP186">
            <v>0</v>
          </cell>
          <cell r="LQ186">
            <v>0</v>
          </cell>
          <cell r="LR186">
            <v>0</v>
          </cell>
          <cell r="LS186">
            <v>0</v>
          </cell>
          <cell r="LT186">
            <v>0</v>
          </cell>
        </row>
        <row r="187">
          <cell r="A187" t="str">
            <v>22017</v>
          </cell>
          <cell r="B187" t="str">
            <v>Almira School District</v>
          </cell>
          <cell r="C187" t="str">
            <v>2026-2027</v>
          </cell>
          <cell r="D187">
            <v>1</v>
          </cell>
          <cell r="E187">
            <v>1</v>
          </cell>
          <cell r="F187">
            <v>0</v>
          </cell>
          <cell r="G187">
            <v>78209</v>
          </cell>
          <cell r="H187">
            <v>82248</v>
          </cell>
          <cell r="I187">
            <v>0</v>
          </cell>
          <cell r="J187">
            <v>0</v>
          </cell>
          <cell r="K187">
            <v>116092</v>
          </cell>
          <cell r="L187">
            <v>122088</v>
          </cell>
          <cell r="M187">
            <v>56105</v>
          </cell>
          <cell r="N187">
            <v>59002</v>
          </cell>
          <cell r="O187">
            <v>0</v>
          </cell>
          <cell r="P187">
            <v>0</v>
          </cell>
          <cell r="Q187">
            <v>0</v>
          </cell>
          <cell r="R187">
            <v>23587.26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998963.56</v>
          </cell>
          <cell r="AH187">
            <v>51590.14</v>
          </cell>
          <cell r="AI187">
            <v>1050553.7</v>
          </cell>
          <cell r="AJ187">
            <v>81844.86</v>
          </cell>
          <cell r="AK187">
            <v>4227.18</v>
          </cell>
          <cell r="AL187">
            <v>86072.04</v>
          </cell>
          <cell r="AM187">
            <v>216958.04</v>
          </cell>
          <cell r="AN187">
            <v>11202.69</v>
          </cell>
          <cell r="AO187">
            <v>228160.73</v>
          </cell>
          <cell r="AP187">
            <v>2642.97</v>
          </cell>
          <cell r="AQ187">
            <v>4141.49</v>
          </cell>
          <cell r="AR187">
            <v>8920.7000000000007</v>
          </cell>
          <cell r="AS187">
            <v>460.62</v>
          </cell>
          <cell r="AT187">
            <v>9381.32</v>
          </cell>
          <cell r="AU187">
            <v>3085.78</v>
          </cell>
          <cell r="AV187">
            <v>159.33000000000001</v>
          </cell>
          <cell r="AW187">
            <v>3245.11</v>
          </cell>
          <cell r="AX187">
            <v>14531.2</v>
          </cell>
          <cell r="AY187">
            <v>750.32</v>
          </cell>
          <cell r="AZ187">
            <v>15281.52</v>
          </cell>
          <cell r="BA187">
            <v>10216.1</v>
          </cell>
          <cell r="BB187">
            <v>527.64</v>
          </cell>
          <cell r="BC187">
            <v>10743.74</v>
          </cell>
          <cell r="BD187">
            <v>4754.82</v>
          </cell>
          <cell r="BE187">
            <v>92060.96</v>
          </cell>
          <cell r="BF187">
            <v>12656.97</v>
          </cell>
          <cell r="BG187">
            <v>245122.77</v>
          </cell>
          <cell r="BH187">
            <v>1405149.22</v>
          </cell>
          <cell r="BI187">
            <v>212769.14</v>
          </cell>
          <cell r="BJ187">
            <v>15380.59</v>
          </cell>
          <cell r="BK187">
            <v>68523.399999999994</v>
          </cell>
          <cell r="BL187">
            <v>34488.18</v>
          </cell>
          <cell r="BM187">
            <v>174782.13</v>
          </cell>
          <cell r="BN187">
            <v>8671.49</v>
          </cell>
          <cell r="BO187">
            <v>44293.68</v>
          </cell>
          <cell r="BP187">
            <v>1863.11</v>
          </cell>
          <cell r="BQ187">
            <v>560771.72</v>
          </cell>
          <cell r="BR187">
            <v>17509.23</v>
          </cell>
          <cell r="BS187">
            <v>2694.67</v>
          </cell>
          <cell r="BT187">
            <v>20203.900000000001</v>
          </cell>
          <cell r="BU187">
            <v>31755</v>
          </cell>
          <cell r="BV187">
            <v>0</v>
          </cell>
          <cell r="BW187">
            <v>31755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84281.15</v>
          </cell>
          <cell r="CC187">
            <v>0</v>
          </cell>
          <cell r="CD187">
            <v>2378520.31</v>
          </cell>
          <cell r="CE187">
            <v>24164.59</v>
          </cell>
          <cell r="CF187">
            <v>10433.43</v>
          </cell>
          <cell r="CG187">
            <v>0</v>
          </cell>
          <cell r="CH187">
            <v>84.01</v>
          </cell>
          <cell r="CI187">
            <v>1627.05</v>
          </cell>
          <cell r="CJ187">
            <v>1711.06</v>
          </cell>
          <cell r="CK187">
            <v>98.43</v>
          </cell>
          <cell r="CL187">
            <v>2354933.0499999998</v>
          </cell>
          <cell r="CM187">
            <v>13668.77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5164.67</v>
          </cell>
          <cell r="CS187">
            <v>0</v>
          </cell>
          <cell r="CT187">
            <v>1656.25</v>
          </cell>
          <cell r="CU187">
            <v>220.43</v>
          </cell>
          <cell r="CV187">
            <v>1857.17</v>
          </cell>
          <cell r="CW187">
            <v>1857.17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1114.3</v>
          </cell>
          <cell r="DD187">
            <v>3.1E-2</v>
          </cell>
          <cell r="DE187">
            <v>2E-3</v>
          </cell>
          <cell r="DF187">
            <v>3.3000000000000002E-2</v>
          </cell>
          <cell r="DG187">
            <v>2E-3</v>
          </cell>
          <cell r="DH187">
            <v>1E-3</v>
          </cell>
          <cell r="DI187">
            <v>3.0000000000000001E-3</v>
          </cell>
          <cell r="DJ187">
            <v>8.9999999999999993E-3</v>
          </cell>
          <cell r="DK187">
            <v>2E-3</v>
          </cell>
          <cell r="DL187">
            <v>1.0999999999999999E-2</v>
          </cell>
          <cell r="DM187">
            <v>2.5000000000000001E-2</v>
          </cell>
          <cell r="DN187">
            <v>4.0000000000000001E-3</v>
          </cell>
          <cell r="DO187">
            <v>2.9000000000000001E-2</v>
          </cell>
          <cell r="DP187">
            <v>2E-3</v>
          </cell>
          <cell r="DQ187">
            <v>1E-3</v>
          </cell>
          <cell r="DR187">
            <v>3.0000000000000001E-3</v>
          </cell>
          <cell r="DS187">
            <v>8.9999999999999993E-3</v>
          </cell>
          <cell r="DT187">
            <v>2E-3</v>
          </cell>
          <cell r="DU187">
            <v>1.0999999999999999E-2</v>
          </cell>
          <cell r="DV187">
            <v>6.0000000000000001E-3</v>
          </cell>
          <cell r="DW187">
            <v>-2E-3</v>
          </cell>
          <cell r="DX187">
            <v>4.0000000000000001E-3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3.2000000000000001E-2</v>
          </cell>
          <cell r="EF187">
            <v>2580.9</v>
          </cell>
          <cell r="EG187">
            <v>133.28</v>
          </cell>
          <cell r="EH187">
            <v>2714.18</v>
          </cell>
          <cell r="EI187">
            <v>348.28</v>
          </cell>
          <cell r="EJ187">
            <v>17.98</v>
          </cell>
          <cell r="EK187">
            <v>366.26</v>
          </cell>
          <cell r="EL187">
            <v>617.16</v>
          </cell>
          <cell r="EM187">
            <v>31.86</v>
          </cell>
          <cell r="EN187">
            <v>649.02</v>
          </cell>
          <cell r="EO187">
            <v>2268.06</v>
          </cell>
          <cell r="EP187">
            <v>117.13</v>
          </cell>
          <cell r="EQ187">
            <v>2385.19</v>
          </cell>
          <cell r="ER187">
            <v>348.28</v>
          </cell>
          <cell r="ES187">
            <v>17.98</v>
          </cell>
          <cell r="ET187">
            <v>366.26</v>
          </cell>
          <cell r="EU187">
            <v>617.16</v>
          </cell>
          <cell r="EV187">
            <v>31.86</v>
          </cell>
          <cell r="EW187">
            <v>649.02</v>
          </cell>
          <cell r="EX187">
            <v>312.83999999999997</v>
          </cell>
          <cell r="EY187">
            <v>16.149999999999999</v>
          </cell>
          <cell r="EZ187">
            <v>328.99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564.62</v>
          </cell>
          <cell r="FH187">
            <v>40.82</v>
          </cell>
          <cell r="FI187">
            <v>469.25</v>
          </cell>
          <cell r="FJ187">
            <v>23.28</v>
          </cell>
          <cell r="FK187">
            <v>172.52</v>
          </cell>
          <cell r="FL187">
            <v>86.84</v>
          </cell>
          <cell r="FM187">
            <v>111.52</v>
          </cell>
          <cell r="FN187">
            <v>4.6900000000000004</v>
          </cell>
          <cell r="FO187">
            <v>1473.54</v>
          </cell>
          <cell r="FP187">
            <v>501.89</v>
          </cell>
          <cell r="FQ187">
            <v>36.28</v>
          </cell>
          <cell r="FR187">
            <v>419.14</v>
          </cell>
          <cell r="FS187">
            <v>20.79</v>
          </cell>
          <cell r="FT187">
            <v>172.52</v>
          </cell>
          <cell r="FU187">
            <v>86.84</v>
          </cell>
          <cell r="FV187">
            <v>111.52</v>
          </cell>
          <cell r="FW187">
            <v>4.6900000000000004</v>
          </cell>
          <cell r="FX187">
            <v>1353.67</v>
          </cell>
          <cell r="FY187">
            <v>62.73</v>
          </cell>
          <cell r="FZ187">
            <v>4.54</v>
          </cell>
          <cell r="GA187">
            <v>50.11</v>
          </cell>
          <cell r="GB187">
            <v>2.4900000000000002</v>
          </cell>
          <cell r="GC187">
            <v>0</v>
          </cell>
          <cell r="GD187">
            <v>0</v>
          </cell>
          <cell r="GE187">
            <v>0</v>
          </cell>
          <cell r="GF187">
            <v>0</v>
          </cell>
          <cell r="GG187">
            <v>119.87</v>
          </cell>
          <cell r="GH187">
            <v>45.24</v>
          </cell>
          <cell r="GI187">
            <v>6.96</v>
          </cell>
          <cell r="GJ187">
            <v>52.2</v>
          </cell>
          <cell r="GK187">
            <v>18.829999999999998</v>
          </cell>
          <cell r="GL187">
            <v>6388.33</v>
          </cell>
          <cell r="GM187">
            <v>15.19</v>
          </cell>
          <cell r="GN187">
            <v>5735.01</v>
          </cell>
          <cell r="GO187">
            <v>3.64</v>
          </cell>
          <cell r="GP187">
            <v>653.32000000000005</v>
          </cell>
          <cell r="GQ187">
            <v>6291.23</v>
          </cell>
          <cell r="GR187">
            <v>0.38400000000000001</v>
          </cell>
          <cell r="GS187">
            <v>0</v>
          </cell>
          <cell r="GT187">
            <v>2.9000000000000001E-2</v>
          </cell>
          <cell r="GU187">
            <v>0</v>
          </cell>
          <cell r="GV187">
            <v>0.41299999999999998</v>
          </cell>
          <cell r="GW187">
            <v>2.4E-2</v>
          </cell>
          <cell r="GX187">
            <v>8.0000000000000002E-3</v>
          </cell>
          <cell r="GY187">
            <v>3.2000000000000001E-2</v>
          </cell>
          <cell r="GZ187">
            <v>0.108</v>
          </cell>
          <cell r="HA187">
            <v>0.02</v>
          </cell>
          <cell r="HB187">
            <v>0.128</v>
          </cell>
          <cell r="HC187">
            <v>0.307</v>
          </cell>
          <cell r="HD187">
            <v>0</v>
          </cell>
          <cell r="HE187">
            <v>5.6000000000000001E-2</v>
          </cell>
          <cell r="HF187">
            <v>0</v>
          </cell>
          <cell r="HG187">
            <v>0.36299999999999999</v>
          </cell>
          <cell r="HH187">
            <v>2.3E-2</v>
          </cell>
          <cell r="HI187">
            <v>7.0000000000000001E-3</v>
          </cell>
          <cell r="HJ187">
            <v>0.03</v>
          </cell>
          <cell r="HK187">
            <v>0.39300000000000002</v>
          </cell>
          <cell r="HL187">
            <v>0.108</v>
          </cell>
          <cell r="HM187">
            <v>0.02</v>
          </cell>
          <cell r="HN187">
            <v>0.128</v>
          </cell>
          <cell r="HO187">
            <v>7.6999999999999999E-2</v>
          </cell>
          <cell r="HP187">
            <v>0</v>
          </cell>
          <cell r="HQ187">
            <v>-2.7E-2</v>
          </cell>
          <cell r="HR187">
            <v>0</v>
          </cell>
          <cell r="HS187">
            <v>0.05</v>
          </cell>
          <cell r="HT187">
            <v>1E-3</v>
          </cell>
          <cell r="HU187">
            <v>1E-3</v>
          </cell>
          <cell r="HV187">
            <v>2E-3</v>
          </cell>
          <cell r="HW187">
            <v>0</v>
          </cell>
          <cell r="HX187">
            <v>0</v>
          </cell>
          <cell r="HY187">
            <v>0</v>
          </cell>
          <cell r="HZ187">
            <v>32300.32</v>
          </cell>
          <cell r="IA187">
            <v>1668.1</v>
          </cell>
          <cell r="IB187">
            <v>33968.42</v>
          </cell>
          <cell r="IC187">
            <v>3714.94</v>
          </cell>
          <cell r="ID187">
            <v>191.88</v>
          </cell>
          <cell r="IE187">
            <v>3906.82</v>
          </cell>
          <cell r="IF187">
            <v>7181.44</v>
          </cell>
          <cell r="IG187">
            <v>370.82</v>
          </cell>
          <cell r="IH187">
            <v>7552.26</v>
          </cell>
          <cell r="II187">
            <v>28389.87</v>
          </cell>
          <cell r="IJ187">
            <v>1466.15</v>
          </cell>
          <cell r="IK187">
            <v>29856.02</v>
          </cell>
          <cell r="IL187">
            <v>3482.76</v>
          </cell>
          <cell r="IM187">
            <v>179.88</v>
          </cell>
          <cell r="IN187">
            <v>3662.64</v>
          </cell>
          <cell r="IO187">
            <v>7181.44</v>
          </cell>
          <cell r="IP187">
            <v>370.82</v>
          </cell>
          <cell r="IQ187">
            <v>7552.26</v>
          </cell>
          <cell r="IR187">
            <v>3910.45</v>
          </cell>
          <cell r="IS187">
            <v>201.95</v>
          </cell>
          <cell r="IT187">
            <v>4112.3999999999996</v>
          </cell>
          <cell r="IU187">
            <v>232.18</v>
          </cell>
          <cell r="IV187">
            <v>12</v>
          </cell>
          <cell r="IW187">
            <v>244.18</v>
          </cell>
          <cell r="IX187">
            <v>0</v>
          </cell>
          <cell r="IY187">
            <v>0</v>
          </cell>
          <cell r="IZ187">
            <v>0</v>
          </cell>
          <cell r="JA187">
            <v>6979.38</v>
          </cell>
          <cell r="JB187">
            <v>504.52</v>
          </cell>
          <cell r="JC187">
            <v>5769.64</v>
          </cell>
          <cell r="JD187">
            <v>286.25</v>
          </cell>
          <cell r="JE187">
            <v>2007.55</v>
          </cell>
          <cell r="JF187">
            <v>1010.41</v>
          </cell>
          <cell r="JG187">
            <v>1297.69</v>
          </cell>
          <cell r="JH187">
            <v>54.58</v>
          </cell>
          <cell r="JI187">
            <v>17910.02</v>
          </cell>
          <cell r="JJ187">
            <v>6163.81</v>
          </cell>
          <cell r="JK187">
            <v>445.57</v>
          </cell>
          <cell r="JL187">
            <v>5106</v>
          </cell>
          <cell r="JM187">
            <v>253.32</v>
          </cell>
          <cell r="JN187">
            <v>2007.55</v>
          </cell>
          <cell r="JO187">
            <v>1010.41</v>
          </cell>
          <cell r="JP187">
            <v>1297.69</v>
          </cell>
          <cell r="JQ187">
            <v>54.58</v>
          </cell>
          <cell r="JR187">
            <v>16338.93</v>
          </cell>
          <cell r="JS187">
            <v>815.57</v>
          </cell>
          <cell r="JT187">
            <v>58.95</v>
          </cell>
          <cell r="JU187">
            <v>663.64</v>
          </cell>
          <cell r="JV187">
            <v>32.93</v>
          </cell>
          <cell r="JW187">
            <v>0</v>
          </cell>
          <cell r="JX187">
            <v>0</v>
          </cell>
          <cell r="JY187">
            <v>0</v>
          </cell>
          <cell r="JZ187">
            <v>0</v>
          </cell>
          <cell r="KA187">
            <v>1571.09</v>
          </cell>
          <cell r="KB187">
            <v>566.14</v>
          </cell>
          <cell r="KC187">
            <v>87.13</v>
          </cell>
          <cell r="KD187">
            <v>653.27</v>
          </cell>
          <cell r="KE187">
            <v>13668.77</v>
          </cell>
          <cell r="KF187">
            <v>233.26</v>
          </cell>
          <cell r="KG187">
            <v>77892.820000000007</v>
          </cell>
          <cell r="KH187">
            <v>186.48</v>
          </cell>
          <cell r="KI187">
            <v>70955.199999999997</v>
          </cell>
          <cell r="KJ187">
            <v>46.78</v>
          </cell>
          <cell r="KK187">
            <v>6937.62</v>
          </cell>
          <cell r="KL187">
            <v>76708.850000000006</v>
          </cell>
          <cell r="KM187">
            <v>0</v>
          </cell>
          <cell r="KN187">
            <v>76708.850000000006</v>
          </cell>
          <cell r="KO187">
            <v>0</v>
          </cell>
          <cell r="KP187">
            <v>0</v>
          </cell>
          <cell r="KQ187">
            <v>0</v>
          </cell>
          <cell r="KR187">
            <v>0</v>
          </cell>
          <cell r="KS187">
            <v>0</v>
          </cell>
          <cell r="KT187">
            <v>0</v>
          </cell>
          <cell r="KU187">
            <v>0</v>
          </cell>
          <cell r="KV187">
            <v>0</v>
          </cell>
          <cell r="KW187">
            <v>0</v>
          </cell>
          <cell r="KX187">
            <v>0</v>
          </cell>
          <cell r="KY187">
            <v>0</v>
          </cell>
          <cell r="KZ187">
            <v>0</v>
          </cell>
          <cell r="LA187">
            <v>0</v>
          </cell>
          <cell r="LB187">
            <v>0</v>
          </cell>
          <cell r="LC187">
            <v>0</v>
          </cell>
          <cell r="LD187">
            <v>0</v>
          </cell>
          <cell r="LE187">
            <v>0</v>
          </cell>
          <cell r="LF187">
            <v>0</v>
          </cell>
          <cell r="LG187">
            <v>0</v>
          </cell>
          <cell r="LH187">
            <v>0</v>
          </cell>
          <cell r="LI187">
            <v>0</v>
          </cell>
          <cell r="LJ187">
            <v>0</v>
          </cell>
          <cell r="LK187">
            <v>0</v>
          </cell>
          <cell r="LL187">
            <v>0</v>
          </cell>
          <cell r="LM187">
            <v>0</v>
          </cell>
          <cell r="LN187">
            <v>0</v>
          </cell>
          <cell r="LO187">
            <v>0</v>
          </cell>
          <cell r="LP187">
            <v>0</v>
          </cell>
          <cell r="LQ187">
            <v>0</v>
          </cell>
          <cell r="LR187">
            <v>0</v>
          </cell>
          <cell r="LS187">
            <v>0</v>
          </cell>
          <cell r="LT187">
            <v>0</v>
          </cell>
        </row>
        <row r="188">
          <cell r="A188" t="str">
            <v>22073</v>
          </cell>
          <cell r="B188" t="str">
            <v>Creston School District</v>
          </cell>
          <cell r="C188" t="str">
            <v>2026-2027</v>
          </cell>
          <cell r="D188">
            <v>1</v>
          </cell>
          <cell r="E188">
            <v>1</v>
          </cell>
          <cell r="F188">
            <v>0</v>
          </cell>
          <cell r="G188">
            <v>78209</v>
          </cell>
          <cell r="H188">
            <v>82248</v>
          </cell>
          <cell r="I188">
            <v>0</v>
          </cell>
          <cell r="J188">
            <v>0</v>
          </cell>
          <cell r="K188">
            <v>116092</v>
          </cell>
          <cell r="L188">
            <v>122088</v>
          </cell>
          <cell r="M188">
            <v>56105</v>
          </cell>
          <cell r="N188">
            <v>59002</v>
          </cell>
          <cell r="O188">
            <v>0</v>
          </cell>
          <cell r="P188">
            <v>0</v>
          </cell>
          <cell r="Q188">
            <v>0</v>
          </cell>
          <cell r="R188">
            <v>44028.44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997555.8</v>
          </cell>
          <cell r="AH188">
            <v>51517.440000000002</v>
          </cell>
          <cell r="AI188">
            <v>1049073.24</v>
          </cell>
          <cell r="AJ188">
            <v>80800.03</v>
          </cell>
          <cell r="AK188">
            <v>4173.22</v>
          </cell>
          <cell r="AL188">
            <v>84973.25</v>
          </cell>
          <cell r="AM188">
            <v>214994.36</v>
          </cell>
          <cell r="AN188">
            <v>11101.3</v>
          </cell>
          <cell r="AO188">
            <v>226095.66</v>
          </cell>
          <cell r="AP188">
            <v>2579.19</v>
          </cell>
          <cell r="AQ188">
            <v>4216.28</v>
          </cell>
          <cell r="AR188">
            <v>8135.23</v>
          </cell>
          <cell r="AS188">
            <v>420.06</v>
          </cell>
          <cell r="AT188">
            <v>8555.2900000000009</v>
          </cell>
          <cell r="AU188">
            <v>2805.25</v>
          </cell>
          <cell r="AV188">
            <v>144.85</v>
          </cell>
          <cell r="AW188">
            <v>2950.1</v>
          </cell>
          <cell r="AX188">
            <v>13857.94</v>
          </cell>
          <cell r="AY188">
            <v>715.55</v>
          </cell>
          <cell r="AZ188">
            <v>14573.49</v>
          </cell>
          <cell r="BA188">
            <v>9867.82</v>
          </cell>
          <cell r="BB188">
            <v>509.66</v>
          </cell>
          <cell r="BC188">
            <v>10377.48</v>
          </cell>
          <cell r="BD188">
            <v>4682.88</v>
          </cell>
          <cell r="BE188">
            <v>90667.85</v>
          </cell>
          <cell r="BF188">
            <v>12459.97</v>
          </cell>
          <cell r="BG188">
            <v>241307.62</v>
          </cell>
          <cell r="BH188">
            <v>1398191.56</v>
          </cell>
          <cell r="BI188">
            <v>212298.62</v>
          </cell>
          <cell r="BJ188">
            <v>15346.58</v>
          </cell>
          <cell r="BK188">
            <v>67456.88</v>
          </cell>
          <cell r="BL188">
            <v>33951.410000000003</v>
          </cell>
          <cell r="BM188">
            <v>174333.43</v>
          </cell>
          <cell r="BN188">
            <v>8649.23</v>
          </cell>
          <cell r="BO188">
            <v>43604.29</v>
          </cell>
          <cell r="BP188">
            <v>1834.11</v>
          </cell>
          <cell r="BQ188">
            <v>557474.55000000005</v>
          </cell>
          <cell r="BR188">
            <v>17484.55</v>
          </cell>
          <cell r="BS188">
            <v>2690.87</v>
          </cell>
          <cell r="BT188">
            <v>20175.419999999998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52925</v>
          </cell>
          <cell r="CB188">
            <v>51113.62</v>
          </cell>
          <cell r="CC188">
            <v>0</v>
          </cell>
          <cell r="CD188">
            <v>2346975.23</v>
          </cell>
          <cell r="CE188">
            <v>26077.5</v>
          </cell>
          <cell r="CF188">
            <v>10798.29</v>
          </cell>
          <cell r="CG188">
            <v>0</v>
          </cell>
          <cell r="CH188">
            <v>78.209999999999994</v>
          </cell>
          <cell r="CI188">
            <v>1514.84</v>
          </cell>
          <cell r="CJ188">
            <v>1593.05</v>
          </cell>
          <cell r="CK188">
            <v>90</v>
          </cell>
          <cell r="CL188">
            <v>2302946.79</v>
          </cell>
          <cell r="CM188">
            <v>8970.1299999999992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5731.18</v>
          </cell>
          <cell r="CS188">
            <v>0</v>
          </cell>
          <cell r="CT188">
            <v>1656.25</v>
          </cell>
          <cell r="CU188">
            <v>220.43</v>
          </cell>
          <cell r="CV188">
            <v>1857.17</v>
          </cell>
          <cell r="CW188">
            <v>1857.17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0.252</v>
          </cell>
          <cell r="GS188">
            <v>0</v>
          </cell>
          <cell r="GT188">
            <v>1.9E-2</v>
          </cell>
          <cell r="GU188">
            <v>0</v>
          </cell>
          <cell r="GV188">
            <v>0.27100000000000002</v>
          </cell>
          <cell r="GW188">
            <v>1.6E-2</v>
          </cell>
          <cell r="GX188">
            <v>5.0000000000000001E-3</v>
          </cell>
          <cell r="GY188">
            <v>2.1000000000000001E-2</v>
          </cell>
          <cell r="GZ188">
            <v>7.0999999999999994E-2</v>
          </cell>
          <cell r="HA188">
            <v>1.2999999999999999E-2</v>
          </cell>
          <cell r="HB188">
            <v>8.4000000000000005E-2</v>
          </cell>
          <cell r="HC188">
            <v>0.20200000000000001</v>
          </cell>
          <cell r="HD188">
            <v>0</v>
          </cell>
          <cell r="HE188">
            <v>3.6999999999999998E-2</v>
          </cell>
          <cell r="HF188">
            <v>0</v>
          </cell>
          <cell r="HG188">
            <v>0.23899999999999999</v>
          </cell>
          <cell r="HH188">
            <v>1.4999999999999999E-2</v>
          </cell>
          <cell r="HI188">
            <v>4.0000000000000001E-3</v>
          </cell>
          <cell r="HJ188">
            <v>1.9E-2</v>
          </cell>
          <cell r="HK188">
            <v>0.25800000000000001</v>
          </cell>
          <cell r="HL188">
            <v>7.0999999999999994E-2</v>
          </cell>
          <cell r="HM188">
            <v>1.2999999999999999E-2</v>
          </cell>
          <cell r="HN188">
            <v>8.4000000000000005E-2</v>
          </cell>
          <cell r="HO188">
            <v>0.05</v>
          </cell>
          <cell r="HP188">
            <v>0</v>
          </cell>
          <cell r="HQ188">
            <v>-1.7999999999999999E-2</v>
          </cell>
          <cell r="HR188">
            <v>0</v>
          </cell>
          <cell r="HS188">
            <v>3.2000000000000001E-2</v>
          </cell>
          <cell r="HT188">
            <v>1E-3</v>
          </cell>
          <cell r="HU188">
            <v>1E-3</v>
          </cell>
          <cell r="HV188">
            <v>2E-3</v>
          </cell>
          <cell r="HW188">
            <v>0</v>
          </cell>
          <cell r="HX188">
            <v>0</v>
          </cell>
          <cell r="HY188">
            <v>0</v>
          </cell>
          <cell r="HZ188">
            <v>21194.639999999999</v>
          </cell>
          <cell r="IA188">
            <v>1094.57</v>
          </cell>
          <cell r="IB188">
            <v>22289.21</v>
          </cell>
          <cell r="IC188">
            <v>2437.9299999999998</v>
          </cell>
          <cell r="ID188">
            <v>125.92</v>
          </cell>
          <cell r="IE188">
            <v>2563.85</v>
          </cell>
          <cell r="IF188">
            <v>4712.82</v>
          </cell>
          <cell r="IG188">
            <v>243.35</v>
          </cell>
          <cell r="IH188">
            <v>4956.17</v>
          </cell>
          <cell r="II188">
            <v>18691.95</v>
          </cell>
          <cell r="IJ188">
            <v>965.32</v>
          </cell>
          <cell r="IK188">
            <v>19657.27</v>
          </cell>
          <cell r="IL188">
            <v>2205.75</v>
          </cell>
          <cell r="IM188">
            <v>113.92</v>
          </cell>
          <cell r="IN188">
            <v>2319.67</v>
          </cell>
          <cell r="IO188">
            <v>4712.82</v>
          </cell>
          <cell r="IP188">
            <v>243.35</v>
          </cell>
          <cell r="IQ188">
            <v>4956.17</v>
          </cell>
          <cell r="IR188">
            <v>2502.69</v>
          </cell>
          <cell r="IS188">
            <v>129.25</v>
          </cell>
          <cell r="IT188">
            <v>2631.94</v>
          </cell>
          <cell r="IU188">
            <v>232.18</v>
          </cell>
          <cell r="IV188">
            <v>12</v>
          </cell>
          <cell r="IW188">
            <v>244.18</v>
          </cell>
          <cell r="IX188">
            <v>0</v>
          </cell>
          <cell r="IY188">
            <v>0</v>
          </cell>
          <cell r="IZ188">
            <v>0</v>
          </cell>
          <cell r="JA188">
            <v>4579.7299999999996</v>
          </cell>
          <cell r="JB188">
            <v>331.06</v>
          </cell>
          <cell r="JC188">
            <v>3785.94</v>
          </cell>
          <cell r="JD188">
            <v>187.83</v>
          </cell>
          <cell r="JE188">
            <v>1317.46</v>
          </cell>
          <cell r="JF188">
            <v>663.08</v>
          </cell>
          <cell r="JG188">
            <v>851.61</v>
          </cell>
          <cell r="JH188">
            <v>35.82</v>
          </cell>
          <cell r="JI188">
            <v>11752.53</v>
          </cell>
          <cell r="JJ188">
            <v>4046.47</v>
          </cell>
          <cell r="JK188">
            <v>292.51</v>
          </cell>
          <cell r="JL188">
            <v>3347.81</v>
          </cell>
          <cell r="JM188">
            <v>166.1</v>
          </cell>
          <cell r="JN188">
            <v>1317.46</v>
          </cell>
          <cell r="JO188">
            <v>663.08</v>
          </cell>
          <cell r="JP188">
            <v>851.61</v>
          </cell>
          <cell r="JQ188">
            <v>35.82</v>
          </cell>
          <cell r="JR188">
            <v>10720.86</v>
          </cell>
          <cell r="JS188">
            <v>533.26</v>
          </cell>
          <cell r="JT188">
            <v>38.549999999999997</v>
          </cell>
          <cell r="JU188">
            <v>438.13</v>
          </cell>
          <cell r="JV188">
            <v>21.73</v>
          </cell>
          <cell r="JW188">
            <v>0</v>
          </cell>
          <cell r="JX188">
            <v>0</v>
          </cell>
          <cell r="JY188">
            <v>0</v>
          </cell>
          <cell r="JZ188">
            <v>0</v>
          </cell>
          <cell r="KA188">
            <v>1031.67</v>
          </cell>
          <cell r="KB188">
            <v>371.49</v>
          </cell>
          <cell r="KC188">
            <v>57.17</v>
          </cell>
          <cell r="KD188">
            <v>428.66</v>
          </cell>
          <cell r="KE188">
            <v>8970.1299999999992</v>
          </cell>
          <cell r="KF188">
            <v>153.07</v>
          </cell>
          <cell r="KG188">
            <v>51113.62</v>
          </cell>
          <cell r="KH188">
            <v>122.7</v>
          </cell>
          <cell r="KI188">
            <v>46544.66</v>
          </cell>
          <cell r="KJ188">
            <v>30.37</v>
          </cell>
          <cell r="KK188">
            <v>4568.96</v>
          </cell>
          <cell r="KL188">
            <v>48557.94</v>
          </cell>
          <cell r="KM188">
            <v>0</v>
          </cell>
          <cell r="KN188">
            <v>48557.94</v>
          </cell>
          <cell r="KO188">
            <v>0</v>
          </cell>
          <cell r="KP188">
            <v>0</v>
          </cell>
          <cell r="KQ188">
            <v>0</v>
          </cell>
          <cell r="KR188">
            <v>0</v>
          </cell>
          <cell r="KS188">
            <v>0</v>
          </cell>
          <cell r="KT188">
            <v>0</v>
          </cell>
          <cell r="KU188">
            <v>0</v>
          </cell>
          <cell r="KV188">
            <v>0</v>
          </cell>
          <cell r="KW188">
            <v>0</v>
          </cell>
          <cell r="KX188">
            <v>0</v>
          </cell>
          <cell r="KY188">
            <v>0</v>
          </cell>
          <cell r="KZ188">
            <v>0</v>
          </cell>
          <cell r="LA188">
            <v>0</v>
          </cell>
          <cell r="LB188">
            <v>0</v>
          </cell>
          <cell r="LC188">
            <v>0</v>
          </cell>
          <cell r="LD188">
            <v>0</v>
          </cell>
          <cell r="LE188">
            <v>0</v>
          </cell>
          <cell r="LF188">
            <v>0</v>
          </cell>
          <cell r="LG188">
            <v>0</v>
          </cell>
          <cell r="LH188">
            <v>0</v>
          </cell>
          <cell r="LI188">
            <v>0</v>
          </cell>
          <cell r="LJ188">
            <v>0</v>
          </cell>
          <cell r="LK188">
            <v>0</v>
          </cell>
          <cell r="LL188">
            <v>0</v>
          </cell>
          <cell r="LM188">
            <v>0</v>
          </cell>
          <cell r="LN188">
            <v>0</v>
          </cell>
          <cell r="LO188">
            <v>0</v>
          </cell>
          <cell r="LP188">
            <v>0</v>
          </cell>
          <cell r="LQ188">
            <v>0</v>
          </cell>
          <cell r="LR188">
            <v>0</v>
          </cell>
          <cell r="LS188">
            <v>0</v>
          </cell>
          <cell r="LT188">
            <v>0</v>
          </cell>
        </row>
        <row r="189">
          <cell r="A189" t="str">
            <v>22105</v>
          </cell>
          <cell r="B189" t="str">
            <v>Odessa School District</v>
          </cell>
          <cell r="C189" t="str">
            <v>2026-2027</v>
          </cell>
          <cell r="D189">
            <v>1</v>
          </cell>
          <cell r="E189">
            <v>1</v>
          </cell>
          <cell r="F189">
            <v>0.04</v>
          </cell>
          <cell r="G189">
            <v>78209</v>
          </cell>
          <cell r="H189">
            <v>82248</v>
          </cell>
          <cell r="I189">
            <v>0</v>
          </cell>
          <cell r="J189">
            <v>0</v>
          </cell>
          <cell r="K189">
            <v>116092</v>
          </cell>
          <cell r="L189">
            <v>122088</v>
          </cell>
          <cell r="M189">
            <v>56105</v>
          </cell>
          <cell r="N189">
            <v>59002</v>
          </cell>
          <cell r="O189">
            <v>0</v>
          </cell>
          <cell r="P189">
            <v>0</v>
          </cell>
          <cell r="Q189">
            <v>0</v>
          </cell>
          <cell r="R189">
            <v>74879.839999999997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1252595.3400000001</v>
          </cell>
          <cell r="AH189">
            <v>117379.99</v>
          </cell>
          <cell r="AI189">
            <v>1369975.33</v>
          </cell>
          <cell r="AJ189">
            <v>95543.72</v>
          </cell>
          <cell r="AK189">
            <v>4934.7</v>
          </cell>
          <cell r="AL189">
            <v>100478.42</v>
          </cell>
          <cell r="AM189">
            <v>242710.23</v>
          </cell>
          <cell r="AN189">
            <v>12532.42</v>
          </cell>
          <cell r="AO189">
            <v>255242.65</v>
          </cell>
          <cell r="AP189">
            <v>5207.58</v>
          </cell>
          <cell r="AQ189">
            <v>3294.95</v>
          </cell>
          <cell r="AR189">
            <v>17729.18</v>
          </cell>
          <cell r="AS189">
            <v>915.45</v>
          </cell>
          <cell r="AT189">
            <v>18644.63</v>
          </cell>
          <cell r="AU189">
            <v>6115.45</v>
          </cell>
          <cell r="AV189">
            <v>315.77</v>
          </cell>
          <cell r="AW189">
            <v>6431.22</v>
          </cell>
          <cell r="AX189">
            <v>28669.66</v>
          </cell>
          <cell r="AY189">
            <v>1480.36</v>
          </cell>
          <cell r="AZ189">
            <v>30150.02</v>
          </cell>
          <cell r="BA189">
            <v>20316.099999999999</v>
          </cell>
          <cell r="BB189">
            <v>1049.3</v>
          </cell>
          <cell r="BC189">
            <v>21365.4</v>
          </cell>
          <cell r="BD189">
            <v>5984</v>
          </cell>
          <cell r="BE189">
            <v>115859.82</v>
          </cell>
          <cell r="BF189">
            <v>15412.03</v>
          </cell>
          <cell r="BG189">
            <v>298478.61</v>
          </cell>
          <cell r="BH189">
            <v>1805709.79</v>
          </cell>
          <cell r="BI189">
            <v>266847.58</v>
          </cell>
          <cell r="BJ189">
            <v>19289.79</v>
          </cell>
          <cell r="BK189">
            <v>83438.880000000005</v>
          </cell>
          <cell r="BL189">
            <v>41995.23</v>
          </cell>
          <cell r="BM189">
            <v>219226.52</v>
          </cell>
          <cell r="BN189">
            <v>18985.72</v>
          </cell>
          <cell r="BO189">
            <v>53935.08</v>
          </cell>
          <cell r="BP189">
            <v>2268.65</v>
          </cell>
          <cell r="BQ189">
            <v>705987.45</v>
          </cell>
          <cell r="BR189">
            <v>22832.92</v>
          </cell>
          <cell r="BS189">
            <v>3513.99</v>
          </cell>
          <cell r="BT189">
            <v>26346.91</v>
          </cell>
          <cell r="BU189">
            <v>58852.6</v>
          </cell>
          <cell r="BV189">
            <v>0</v>
          </cell>
          <cell r="BW189">
            <v>58852.6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96998.79</v>
          </cell>
          <cell r="CC189">
            <v>0</v>
          </cell>
          <cell r="CD189">
            <v>3097357.09</v>
          </cell>
          <cell r="CE189">
            <v>16399.41</v>
          </cell>
          <cell r="CF189">
            <v>10725.36</v>
          </cell>
          <cell r="CG189">
            <v>0</v>
          </cell>
          <cell r="CH189">
            <v>168.03</v>
          </cell>
          <cell r="CI189">
            <v>3254.09</v>
          </cell>
          <cell r="CJ189">
            <v>3422.12</v>
          </cell>
          <cell r="CK189">
            <v>188.87</v>
          </cell>
          <cell r="CL189">
            <v>3022477.25</v>
          </cell>
          <cell r="CM189">
            <v>13334.48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12077.36</v>
          </cell>
          <cell r="CS189">
            <v>0</v>
          </cell>
          <cell r="CT189">
            <v>1656.25</v>
          </cell>
          <cell r="CU189">
            <v>220.43</v>
          </cell>
          <cell r="CV189">
            <v>1857.17</v>
          </cell>
          <cell r="CW189">
            <v>1857.17</v>
          </cell>
          <cell r="CX189">
            <v>0</v>
          </cell>
          <cell r="CY189">
            <v>0</v>
          </cell>
          <cell r="CZ189">
            <v>0</v>
          </cell>
          <cell r="DA189">
            <v>13250</v>
          </cell>
          <cell r="DB189">
            <v>0</v>
          </cell>
          <cell r="DC189">
            <v>3342.91</v>
          </cell>
          <cell r="DD189">
            <v>9.4E-2</v>
          </cell>
          <cell r="DE189">
            <v>7.0000000000000001E-3</v>
          </cell>
          <cell r="DF189">
            <v>0.10100000000000001</v>
          </cell>
          <cell r="DG189">
            <v>6.0000000000000001E-3</v>
          </cell>
          <cell r="DH189">
            <v>2E-3</v>
          </cell>
          <cell r="DI189">
            <v>8.0000000000000002E-3</v>
          </cell>
          <cell r="DJ189">
            <v>2.7E-2</v>
          </cell>
          <cell r="DK189">
            <v>5.0000000000000001E-3</v>
          </cell>
          <cell r="DL189">
            <v>3.2000000000000001E-2</v>
          </cell>
          <cell r="DM189">
            <v>7.5999999999999998E-2</v>
          </cell>
          <cell r="DN189">
            <v>1.2999999999999999E-2</v>
          </cell>
          <cell r="DO189">
            <v>8.8999999999999996E-2</v>
          </cell>
          <cell r="DP189">
            <v>6.0000000000000001E-3</v>
          </cell>
          <cell r="DQ189">
            <v>2E-3</v>
          </cell>
          <cell r="DR189">
            <v>8.0000000000000002E-3</v>
          </cell>
          <cell r="DS189">
            <v>2.7E-2</v>
          </cell>
          <cell r="DT189">
            <v>5.0000000000000001E-3</v>
          </cell>
          <cell r="DU189">
            <v>3.2000000000000001E-2</v>
          </cell>
          <cell r="DV189">
            <v>1.7999999999999999E-2</v>
          </cell>
          <cell r="DW189">
            <v>-6.0000000000000001E-3</v>
          </cell>
          <cell r="DX189">
            <v>1.2E-2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9.7000000000000003E-2</v>
          </cell>
          <cell r="EF189">
            <v>7899.11</v>
          </cell>
          <cell r="EG189">
            <v>740.22</v>
          </cell>
          <cell r="EH189">
            <v>8639.33</v>
          </cell>
          <cell r="EI189">
            <v>928.74</v>
          </cell>
          <cell r="EJ189">
            <v>47.96</v>
          </cell>
          <cell r="EK189">
            <v>976.7</v>
          </cell>
          <cell r="EL189">
            <v>1795.36</v>
          </cell>
          <cell r="EM189">
            <v>92.7</v>
          </cell>
          <cell r="EN189">
            <v>1888.06</v>
          </cell>
          <cell r="EO189">
            <v>6960.6</v>
          </cell>
          <cell r="EP189">
            <v>652.27</v>
          </cell>
          <cell r="EQ189">
            <v>7612.87</v>
          </cell>
          <cell r="ER189">
            <v>928.74</v>
          </cell>
          <cell r="ES189">
            <v>47.96</v>
          </cell>
          <cell r="ET189">
            <v>976.7</v>
          </cell>
          <cell r="EU189">
            <v>1795.36</v>
          </cell>
          <cell r="EV189">
            <v>92.7</v>
          </cell>
          <cell r="EW189">
            <v>1888.06</v>
          </cell>
          <cell r="EX189">
            <v>938.51</v>
          </cell>
          <cell r="EY189">
            <v>87.95</v>
          </cell>
          <cell r="EZ189">
            <v>1026.46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1709.56</v>
          </cell>
          <cell r="FH189">
            <v>123.58</v>
          </cell>
          <cell r="FI189">
            <v>1414.22</v>
          </cell>
          <cell r="FJ189">
            <v>121.3</v>
          </cell>
          <cell r="FK189">
            <v>501.89</v>
          </cell>
          <cell r="FL189">
            <v>252.6</v>
          </cell>
          <cell r="FM189">
            <v>324.42</v>
          </cell>
          <cell r="FN189">
            <v>13.65</v>
          </cell>
          <cell r="FO189">
            <v>4461.22</v>
          </cell>
          <cell r="FP189">
            <v>1521.35</v>
          </cell>
          <cell r="FQ189">
            <v>109.97</v>
          </cell>
          <cell r="FR189">
            <v>1263.8699999999999</v>
          </cell>
          <cell r="FS189">
            <v>107.77</v>
          </cell>
          <cell r="FT189">
            <v>501.89</v>
          </cell>
          <cell r="FU189">
            <v>252.6</v>
          </cell>
          <cell r="FV189">
            <v>324.42</v>
          </cell>
          <cell r="FW189">
            <v>13.65</v>
          </cell>
          <cell r="FX189">
            <v>4095.52</v>
          </cell>
          <cell r="FY189">
            <v>188.21</v>
          </cell>
          <cell r="FZ189">
            <v>13.61</v>
          </cell>
          <cell r="GA189">
            <v>150.35</v>
          </cell>
          <cell r="GB189">
            <v>13.53</v>
          </cell>
          <cell r="GC189">
            <v>0</v>
          </cell>
          <cell r="GD189">
            <v>0</v>
          </cell>
          <cell r="GE189">
            <v>0</v>
          </cell>
          <cell r="GF189">
            <v>0</v>
          </cell>
          <cell r="GG189">
            <v>365.7</v>
          </cell>
          <cell r="GH189">
            <v>143.99</v>
          </cell>
          <cell r="GI189">
            <v>22.16</v>
          </cell>
          <cell r="GJ189">
            <v>166.15</v>
          </cell>
          <cell r="GK189">
            <v>57.1</v>
          </cell>
          <cell r="GL189">
            <v>19531.47</v>
          </cell>
          <cell r="GM189">
            <v>46.17</v>
          </cell>
          <cell r="GN189">
            <v>17525.169999999998</v>
          </cell>
          <cell r="GO189">
            <v>10.93</v>
          </cell>
          <cell r="GP189">
            <v>2006.3</v>
          </cell>
          <cell r="GQ189">
            <v>18912.32</v>
          </cell>
          <cell r="GR189">
            <v>0.375</v>
          </cell>
          <cell r="GS189">
            <v>0</v>
          </cell>
          <cell r="GT189">
            <v>2.8000000000000001E-2</v>
          </cell>
          <cell r="GU189">
            <v>0</v>
          </cell>
          <cell r="GV189">
            <v>0.40300000000000002</v>
          </cell>
          <cell r="GW189">
            <v>2.3E-2</v>
          </cell>
          <cell r="GX189">
            <v>7.0000000000000001E-3</v>
          </cell>
          <cell r="GY189">
            <v>0.03</v>
          </cell>
          <cell r="GZ189">
            <v>0.106</v>
          </cell>
          <cell r="HA189">
            <v>0.02</v>
          </cell>
          <cell r="HB189">
            <v>0.126</v>
          </cell>
          <cell r="HC189">
            <v>0.3</v>
          </cell>
          <cell r="HD189">
            <v>0</v>
          </cell>
          <cell r="HE189">
            <v>5.5E-2</v>
          </cell>
          <cell r="HF189">
            <v>0</v>
          </cell>
          <cell r="HG189">
            <v>0.35499999999999998</v>
          </cell>
          <cell r="HH189">
            <v>2.1999999999999999E-2</v>
          </cell>
          <cell r="HI189">
            <v>7.0000000000000001E-3</v>
          </cell>
          <cell r="HJ189">
            <v>2.9000000000000001E-2</v>
          </cell>
          <cell r="HK189">
            <v>0.38400000000000001</v>
          </cell>
          <cell r="HL189">
            <v>0.106</v>
          </cell>
          <cell r="HM189">
            <v>0.02</v>
          </cell>
          <cell r="HN189">
            <v>0.126</v>
          </cell>
          <cell r="HO189">
            <v>7.4999999999999997E-2</v>
          </cell>
          <cell r="HP189">
            <v>0</v>
          </cell>
          <cell r="HQ189">
            <v>-2.7E-2</v>
          </cell>
          <cell r="HR189">
            <v>0</v>
          </cell>
          <cell r="HS189">
            <v>4.8000000000000001E-2</v>
          </cell>
          <cell r="HT189">
            <v>1E-3</v>
          </cell>
          <cell r="HU189">
            <v>0</v>
          </cell>
          <cell r="HV189">
            <v>1E-3</v>
          </cell>
          <cell r="HW189">
            <v>0</v>
          </cell>
          <cell r="HX189">
            <v>0</v>
          </cell>
          <cell r="HY189">
            <v>0</v>
          </cell>
          <cell r="HZ189">
            <v>31518.23</v>
          </cell>
          <cell r="IA189">
            <v>2953.55</v>
          </cell>
          <cell r="IB189">
            <v>34471.78</v>
          </cell>
          <cell r="IC189">
            <v>3482.76</v>
          </cell>
          <cell r="ID189">
            <v>179.88</v>
          </cell>
          <cell r="IE189">
            <v>3662.64</v>
          </cell>
          <cell r="IF189">
            <v>7069.23</v>
          </cell>
          <cell r="IG189">
            <v>365.02</v>
          </cell>
          <cell r="IH189">
            <v>7434.25</v>
          </cell>
          <cell r="II189">
            <v>27764.2</v>
          </cell>
          <cell r="IJ189">
            <v>2601.7600000000002</v>
          </cell>
          <cell r="IK189">
            <v>30365.96</v>
          </cell>
          <cell r="IL189">
            <v>3366.67</v>
          </cell>
          <cell r="IM189">
            <v>173.88</v>
          </cell>
          <cell r="IN189">
            <v>3540.55</v>
          </cell>
          <cell r="IO189">
            <v>7069.23</v>
          </cell>
          <cell r="IP189">
            <v>365.02</v>
          </cell>
          <cell r="IQ189">
            <v>7434.25</v>
          </cell>
          <cell r="IR189">
            <v>3754.03</v>
          </cell>
          <cell r="IS189">
            <v>351.79</v>
          </cell>
          <cell r="IT189">
            <v>4105.82</v>
          </cell>
          <cell r="IU189">
            <v>116.09</v>
          </cell>
          <cell r="IV189">
            <v>6</v>
          </cell>
          <cell r="IW189">
            <v>122.09</v>
          </cell>
          <cell r="IX189">
            <v>0</v>
          </cell>
          <cell r="IY189">
            <v>0</v>
          </cell>
          <cell r="IZ189">
            <v>0</v>
          </cell>
          <cell r="JA189">
            <v>6791.17</v>
          </cell>
          <cell r="JB189">
            <v>490.92</v>
          </cell>
          <cell r="JC189">
            <v>5607.16</v>
          </cell>
          <cell r="JD189">
            <v>482.23</v>
          </cell>
          <cell r="JE189">
            <v>1976.18</v>
          </cell>
          <cell r="JF189">
            <v>994.63</v>
          </cell>
          <cell r="JG189">
            <v>1277.4100000000001</v>
          </cell>
          <cell r="JH189">
            <v>53.73</v>
          </cell>
          <cell r="JI189">
            <v>17673.43</v>
          </cell>
          <cell r="JJ189">
            <v>6022.66</v>
          </cell>
          <cell r="JK189">
            <v>435.36</v>
          </cell>
          <cell r="JL189">
            <v>4987.17</v>
          </cell>
          <cell r="JM189">
            <v>427.17</v>
          </cell>
          <cell r="JN189">
            <v>1976.18</v>
          </cell>
          <cell r="JO189">
            <v>994.63</v>
          </cell>
          <cell r="JP189">
            <v>1277.4100000000001</v>
          </cell>
          <cell r="JQ189">
            <v>53.73</v>
          </cell>
          <cell r="JR189">
            <v>16174.31</v>
          </cell>
          <cell r="JS189">
            <v>768.51</v>
          </cell>
          <cell r="JT189">
            <v>55.56</v>
          </cell>
          <cell r="JU189">
            <v>619.99</v>
          </cell>
          <cell r="JV189">
            <v>55.06</v>
          </cell>
          <cell r="JW189">
            <v>0</v>
          </cell>
          <cell r="JX189">
            <v>0</v>
          </cell>
          <cell r="JY189">
            <v>0</v>
          </cell>
          <cell r="JZ189">
            <v>0</v>
          </cell>
          <cell r="KA189">
            <v>1499.12</v>
          </cell>
          <cell r="KB189">
            <v>574.53</v>
          </cell>
          <cell r="KC189">
            <v>88.42</v>
          </cell>
          <cell r="KD189">
            <v>662.95</v>
          </cell>
          <cell r="KE189">
            <v>13334.48</v>
          </cell>
          <cell r="KF189">
            <v>227.79</v>
          </cell>
          <cell r="KG189">
            <v>77467.320000000007</v>
          </cell>
          <cell r="KH189">
            <v>182.23</v>
          </cell>
          <cell r="KI189">
            <v>70753.31</v>
          </cell>
          <cell r="KJ189">
            <v>45.56</v>
          </cell>
          <cell r="KK189">
            <v>6714.01</v>
          </cell>
          <cell r="KL189">
            <v>75011.61</v>
          </cell>
          <cell r="KM189">
            <v>0</v>
          </cell>
          <cell r="KN189">
            <v>75011.61</v>
          </cell>
          <cell r="KO189">
            <v>0</v>
          </cell>
          <cell r="KP189">
            <v>0</v>
          </cell>
          <cell r="KQ189">
            <v>0</v>
          </cell>
          <cell r="KR189">
            <v>0</v>
          </cell>
          <cell r="KS189">
            <v>0</v>
          </cell>
          <cell r="KT189">
            <v>0</v>
          </cell>
          <cell r="KU189">
            <v>0</v>
          </cell>
          <cell r="KV189">
            <v>0</v>
          </cell>
          <cell r="KW189">
            <v>0</v>
          </cell>
          <cell r="KX189">
            <v>0</v>
          </cell>
          <cell r="KY189">
            <v>0</v>
          </cell>
          <cell r="KZ189">
            <v>0</v>
          </cell>
          <cell r="LA189">
            <v>0</v>
          </cell>
          <cell r="LB189">
            <v>0</v>
          </cell>
          <cell r="LC189">
            <v>0</v>
          </cell>
          <cell r="LD189">
            <v>0</v>
          </cell>
          <cell r="LE189">
            <v>0</v>
          </cell>
          <cell r="LF189">
            <v>0</v>
          </cell>
          <cell r="LG189">
            <v>0</v>
          </cell>
          <cell r="LH189">
            <v>0</v>
          </cell>
          <cell r="LI189">
            <v>0</v>
          </cell>
          <cell r="LJ189">
            <v>0</v>
          </cell>
          <cell r="LK189">
            <v>0</v>
          </cell>
          <cell r="LL189">
            <v>0</v>
          </cell>
          <cell r="LM189">
            <v>0</v>
          </cell>
          <cell r="LN189">
            <v>0</v>
          </cell>
          <cell r="LO189">
            <v>0</v>
          </cell>
          <cell r="LP189">
            <v>0</v>
          </cell>
          <cell r="LQ189">
            <v>0</v>
          </cell>
          <cell r="LR189">
            <v>0</v>
          </cell>
          <cell r="LS189">
            <v>0</v>
          </cell>
          <cell r="LT189">
            <v>0</v>
          </cell>
        </row>
        <row r="190">
          <cell r="A190" t="str">
            <v>22200</v>
          </cell>
          <cell r="B190" t="str">
            <v>Wilbur School District</v>
          </cell>
          <cell r="C190" t="str">
            <v>2026-2027</v>
          </cell>
          <cell r="D190">
            <v>1</v>
          </cell>
          <cell r="E190">
            <v>1</v>
          </cell>
          <cell r="F190">
            <v>0</v>
          </cell>
          <cell r="G190">
            <v>78209</v>
          </cell>
          <cell r="H190">
            <v>82248</v>
          </cell>
          <cell r="I190">
            <v>0</v>
          </cell>
          <cell r="J190">
            <v>0</v>
          </cell>
          <cell r="K190">
            <v>116092</v>
          </cell>
          <cell r="L190">
            <v>122088</v>
          </cell>
          <cell r="M190">
            <v>56105</v>
          </cell>
          <cell r="N190">
            <v>59002</v>
          </cell>
          <cell r="O190">
            <v>0</v>
          </cell>
          <cell r="P190">
            <v>0</v>
          </cell>
          <cell r="Q190">
            <v>0</v>
          </cell>
          <cell r="R190">
            <v>96221.4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1337452.1100000001</v>
          </cell>
          <cell r="AH190">
            <v>69070.94</v>
          </cell>
          <cell r="AI190">
            <v>1406523.05</v>
          </cell>
          <cell r="AJ190">
            <v>100071.3</v>
          </cell>
          <cell r="AK190">
            <v>5168.5600000000004</v>
          </cell>
          <cell r="AL190">
            <v>105239.86</v>
          </cell>
          <cell r="AM190">
            <v>248601.26</v>
          </cell>
          <cell r="AN190">
            <v>12836.6</v>
          </cell>
          <cell r="AO190">
            <v>261437.86</v>
          </cell>
          <cell r="AP190">
            <v>6049.49</v>
          </cell>
          <cell r="AQ190">
            <v>3056.26</v>
          </cell>
          <cell r="AR190">
            <v>19917.28</v>
          </cell>
          <cell r="AS190">
            <v>1028.43</v>
          </cell>
          <cell r="AT190">
            <v>20945.71</v>
          </cell>
          <cell r="AU190">
            <v>6900.92</v>
          </cell>
          <cell r="AV190">
            <v>356.33</v>
          </cell>
          <cell r="AW190">
            <v>7257.25</v>
          </cell>
          <cell r="AX190">
            <v>32989.74</v>
          </cell>
          <cell r="AY190">
            <v>1703.44</v>
          </cell>
          <cell r="AZ190">
            <v>34693.18</v>
          </cell>
          <cell r="BA190">
            <v>23334.49</v>
          </cell>
          <cell r="BB190">
            <v>1205.2</v>
          </cell>
          <cell r="BC190">
            <v>24539.69</v>
          </cell>
          <cell r="BD190">
            <v>6373.76</v>
          </cell>
          <cell r="BE190">
            <v>123405.79</v>
          </cell>
          <cell r="BF190">
            <v>16113.1</v>
          </cell>
          <cell r="BG190">
            <v>312056.03000000003</v>
          </cell>
          <cell r="BH190">
            <v>1864471.73</v>
          </cell>
          <cell r="BI190">
            <v>284884.18</v>
          </cell>
          <cell r="BJ190">
            <v>20593.61</v>
          </cell>
          <cell r="BK190">
            <v>87234.41</v>
          </cell>
          <cell r="BL190">
            <v>43905.54</v>
          </cell>
          <cell r="BM190">
            <v>234029.44</v>
          </cell>
          <cell r="BN190">
            <v>11610.94</v>
          </cell>
          <cell r="BO190">
            <v>56388.52</v>
          </cell>
          <cell r="BP190">
            <v>2371.85</v>
          </cell>
          <cell r="BQ190">
            <v>741018.49</v>
          </cell>
          <cell r="BR190">
            <v>23442.05</v>
          </cell>
          <cell r="BS190">
            <v>3607.73</v>
          </cell>
          <cell r="BT190">
            <v>27049.78</v>
          </cell>
          <cell r="BU190">
            <v>32813.5</v>
          </cell>
          <cell r="BV190">
            <v>0</v>
          </cell>
          <cell r="BW190">
            <v>32813.5</v>
          </cell>
          <cell r="BX190">
            <v>0</v>
          </cell>
          <cell r="BY190">
            <v>0</v>
          </cell>
          <cell r="BZ190">
            <v>0</v>
          </cell>
          <cell r="CA190">
            <v>105850</v>
          </cell>
          <cell r="CB190">
            <v>148008.24</v>
          </cell>
          <cell r="CC190">
            <v>0</v>
          </cell>
          <cell r="CD190">
            <v>3353380.69</v>
          </cell>
          <cell r="CE190">
            <v>15030.84</v>
          </cell>
          <cell r="CF190">
            <v>10688.5</v>
          </cell>
          <cell r="CG190">
            <v>0</v>
          </cell>
          <cell r="CH190">
            <v>188.3</v>
          </cell>
          <cell r="CI190">
            <v>3646.83</v>
          </cell>
          <cell r="CJ190">
            <v>3835.13</v>
          </cell>
          <cell r="CK190">
            <v>223.1</v>
          </cell>
          <cell r="CL190">
            <v>3257159.29</v>
          </cell>
          <cell r="CM190">
            <v>26000.38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13225.8</v>
          </cell>
          <cell r="CS190">
            <v>0</v>
          </cell>
          <cell r="CT190">
            <v>1656.25</v>
          </cell>
          <cell r="CU190">
            <v>220.43</v>
          </cell>
          <cell r="CV190">
            <v>1857.17</v>
          </cell>
          <cell r="CW190">
            <v>1857.17</v>
          </cell>
          <cell r="CX190">
            <v>0</v>
          </cell>
          <cell r="CY190">
            <v>0</v>
          </cell>
          <cell r="CZ190">
            <v>0</v>
          </cell>
          <cell r="DA190">
            <v>24843.75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0.73</v>
          </cell>
          <cell r="GS190">
            <v>0</v>
          </cell>
          <cell r="GT190">
            <v>5.5E-2</v>
          </cell>
          <cell r="GU190">
            <v>0</v>
          </cell>
          <cell r="GV190">
            <v>0.78500000000000003</v>
          </cell>
          <cell r="GW190">
            <v>4.4999999999999998E-2</v>
          </cell>
          <cell r="GX190">
            <v>1.4999999999999999E-2</v>
          </cell>
          <cell r="GY190">
            <v>0.06</v>
          </cell>
          <cell r="GZ190">
            <v>0.20599999999999999</v>
          </cell>
          <cell r="HA190">
            <v>3.7999999999999999E-2</v>
          </cell>
          <cell r="HB190">
            <v>0.24399999999999999</v>
          </cell>
          <cell r="HC190">
            <v>0.58499999999999996</v>
          </cell>
          <cell r="HD190">
            <v>0</v>
          </cell>
          <cell r="HE190">
            <v>0.106</v>
          </cell>
          <cell r="HF190">
            <v>0</v>
          </cell>
          <cell r="HG190">
            <v>0.69099999999999995</v>
          </cell>
          <cell r="HH190">
            <v>4.3999999999999997E-2</v>
          </cell>
          <cell r="HI190">
            <v>1.2999999999999999E-2</v>
          </cell>
          <cell r="HJ190">
            <v>5.7000000000000002E-2</v>
          </cell>
          <cell r="HK190">
            <v>0.748</v>
          </cell>
          <cell r="HL190">
            <v>0.20599999999999999</v>
          </cell>
          <cell r="HM190">
            <v>3.7999999999999999E-2</v>
          </cell>
          <cell r="HN190">
            <v>0.24399999999999999</v>
          </cell>
          <cell r="HO190">
            <v>0.14499999999999999</v>
          </cell>
          <cell r="HP190">
            <v>0</v>
          </cell>
          <cell r="HQ190">
            <v>-5.0999999999999997E-2</v>
          </cell>
          <cell r="HR190">
            <v>0</v>
          </cell>
          <cell r="HS190">
            <v>9.4E-2</v>
          </cell>
          <cell r="HT190">
            <v>1E-3</v>
          </cell>
          <cell r="HU190">
            <v>2E-3</v>
          </cell>
          <cell r="HV190">
            <v>3.0000000000000001E-3</v>
          </cell>
          <cell r="HW190">
            <v>0</v>
          </cell>
          <cell r="HX190">
            <v>0</v>
          </cell>
          <cell r="HY190">
            <v>0</v>
          </cell>
          <cell r="HZ190">
            <v>61394.07</v>
          </cell>
          <cell r="IA190">
            <v>3170.61</v>
          </cell>
          <cell r="IB190">
            <v>64564.68</v>
          </cell>
          <cell r="IC190">
            <v>6965.52</v>
          </cell>
          <cell r="ID190">
            <v>359.76</v>
          </cell>
          <cell r="IE190">
            <v>7325.28</v>
          </cell>
          <cell r="IF190">
            <v>13689.62</v>
          </cell>
          <cell r="IG190">
            <v>706.87</v>
          </cell>
          <cell r="IH190">
            <v>14396.49</v>
          </cell>
          <cell r="II190">
            <v>54042.42</v>
          </cell>
          <cell r="IJ190">
            <v>2790.95</v>
          </cell>
          <cell r="IK190">
            <v>56833.37</v>
          </cell>
          <cell r="IL190">
            <v>6617.24</v>
          </cell>
          <cell r="IM190">
            <v>341.78</v>
          </cell>
          <cell r="IN190">
            <v>6959.02</v>
          </cell>
          <cell r="IO190">
            <v>13689.62</v>
          </cell>
          <cell r="IP190">
            <v>706.87</v>
          </cell>
          <cell r="IQ190">
            <v>14396.49</v>
          </cell>
          <cell r="IR190">
            <v>7351.65</v>
          </cell>
          <cell r="IS190">
            <v>379.66</v>
          </cell>
          <cell r="IT190">
            <v>7731.31</v>
          </cell>
          <cell r="IU190">
            <v>348.28</v>
          </cell>
          <cell r="IV190">
            <v>17.98</v>
          </cell>
          <cell r="IW190">
            <v>366.26</v>
          </cell>
          <cell r="IX190">
            <v>0</v>
          </cell>
          <cell r="IY190">
            <v>0</v>
          </cell>
          <cell r="IZ190">
            <v>0</v>
          </cell>
          <cell r="JA190">
            <v>13252.98</v>
          </cell>
          <cell r="JB190">
            <v>958.03</v>
          </cell>
          <cell r="JC190">
            <v>10951.21</v>
          </cell>
          <cell r="JD190">
            <v>543.32000000000005</v>
          </cell>
          <cell r="JE190">
            <v>3826.9</v>
          </cell>
          <cell r="JF190">
            <v>1926.09</v>
          </cell>
          <cell r="JG190">
            <v>2473.71</v>
          </cell>
          <cell r="JH190">
            <v>104.05</v>
          </cell>
          <cell r="JI190">
            <v>34036.29</v>
          </cell>
          <cell r="JJ190">
            <v>11731.63</v>
          </cell>
          <cell r="JK190">
            <v>848.05</v>
          </cell>
          <cell r="JL190">
            <v>9717.68</v>
          </cell>
          <cell r="JM190">
            <v>482.13</v>
          </cell>
          <cell r="JN190">
            <v>3826.9</v>
          </cell>
          <cell r="JO190">
            <v>1926.09</v>
          </cell>
          <cell r="JP190">
            <v>2473.71</v>
          </cell>
          <cell r="JQ190">
            <v>104.05</v>
          </cell>
          <cell r="JR190">
            <v>31110.240000000002</v>
          </cell>
          <cell r="JS190">
            <v>1521.35</v>
          </cell>
          <cell r="JT190">
            <v>109.98</v>
          </cell>
          <cell r="JU190">
            <v>1233.53</v>
          </cell>
          <cell r="JV190">
            <v>61.19</v>
          </cell>
          <cell r="JW190">
            <v>0</v>
          </cell>
          <cell r="JX190">
            <v>0</v>
          </cell>
          <cell r="JY190">
            <v>0</v>
          </cell>
          <cell r="JZ190">
            <v>0</v>
          </cell>
          <cell r="KA190">
            <v>2926.05</v>
          </cell>
          <cell r="KB190">
            <v>1076.08</v>
          </cell>
          <cell r="KC190">
            <v>165.61</v>
          </cell>
          <cell r="KD190">
            <v>1241.69</v>
          </cell>
          <cell r="KE190">
            <v>26000.38</v>
          </cell>
          <cell r="KF190">
            <v>443.43</v>
          </cell>
          <cell r="KG190">
            <v>148008.24</v>
          </cell>
          <cell r="KH190">
            <v>355.35</v>
          </cell>
          <cell r="KI190">
            <v>135066.17000000001</v>
          </cell>
          <cell r="KJ190">
            <v>88.08</v>
          </cell>
          <cell r="KK190">
            <v>12942.07</v>
          </cell>
          <cell r="KL190">
            <v>142842.75</v>
          </cell>
          <cell r="KM190">
            <v>0</v>
          </cell>
          <cell r="KN190">
            <v>142842.75</v>
          </cell>
          <cell r="KO190">
            <v>0</v>
          </cell>
          <cell r="KP190">
            <v>0</v>
          </cell>
          <cell r="KQ190">
            <v>0</v>
          </cell>
          <cell r="KR190">
            <v>0</v>
          </cell>
          <cell r="KS190">
            <v>0</v>
          </cell>
          <cell r="KT190">
            <v>0</v>
          </cell>
          <cell r="KU190">
            <v>0</v>
          </cell>
          <cell r="KV190">
            <v>0</v>
          </cell>
          <cell r="KW190">
            <v>0</v>
          </cell>
          <cell r="KX190">
            <v>0</v>
          </cell>
          <cell r="KY190">
            <v>0</v>
          </cell>
          <cell r="KZ190">
            <v>0</v>
          </cell>
          <cell r="LA190">
            <v>0</v>
          </cell>
          <cell r="LB190">
            <v>0</v>
          </cell>
          <cell r="LC190">
            <v>0</v>
          </cell>
          <cell r="LD190">
            <v>0</v>
          </cell>
          <cell r="LE190">
            <v>0</v>
          </cell>
          <cell r="LF190">
            <v>0</v>
          </cell>
          <cell r="LG190">
            <v>0</v>
          </cell>
          <cell r="LH190">
            <v>0</v>
          </cell>
          <cell r="LI190">
            <v>0</v>
          </cell>
          <cell r="LJ190">
            <v>0</v>
          </cell>
          <cell r="LK190">
            <v>0</v>
          </cell>
          <cell r="LL190">
            <v>0</v>
          </cell>
          <cell r="LM190">
            <v>0</v>
          </cell>
          <cell r="LN190">
            <v>0</v>
          </cell>
          <cell r="LO190">
            <v>0</v>
          </cell>
          <cell r="LP190">
            <v>0</v>
          </cell>
          <cell r="LQ190">
            <v>0</v>
          </cell>
          <cell r="LR190">
            <v>0</v>
          </cell>
          <cell r="LS190">
            <v>0</v>
          </cell>
          <cell r="LT190">
            <v>0</v>
          </cell>
        </row>
        <row r="191">
          <cell r="A191" t="str">
            <v>22204</v>
          </cell>
          <cell r="B191" t="str">
            <v>Harrington School District</v>
          </cell>
          <cell r="C191" t="str">
            <v>2026-2027</v>
          </cell>
          <cell r="D191">
            <v>1</v>
          </cell>
          <cell r="E191">
            <v>1</v>
          </cell>
          <cell r="F191">
            <v>0.04</v>
          </cell>
          <cell r="G191">
            <v>78209</v>
          </cell>
          <cell r="H191">
            <v>82248</v>
          </cell>
          <cell r="I191">
            <v>0</v>
          </cell>
          <cell r="J191">
            <v>0</v>
          </cell>
          <cell r="K191">
            <v>116092</v>
          </cell>
          <cell r="L191">
            <v>122088</v>
          </cell>
          <cell r="M191">
            <v>56105</v>
          </cell>
          <cell r="N191">
            <v>59002</v>
          </cell>
          <cell r="O191">
            <v>0</v>
          </cell>
          <cell r="P191">
            <v>0</v>
          </cell>
          <cell r="Q191">
            <v>0</v>
          </cell>
          <cell r="R191">
            <v>53360.02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1010851.33</v>
          </cell>
          <cell r="AH191">
            <v>94726.29</v>
          </cell>
          <cell r="AI191">
            <v>1105577.6200000001</v>
          </cell>
          <cell r="AJ191">
            <v>81844.86</v>
          </cell>
          <cell r="AK191">
            <v>4227.18</v>
          </cell>
          <cell r="AL191">
            <v>86072.04</v>
          </cell>
          <cell r="AM191">
            <v>219090.03</v>
          </cell>
          <cell r="AN191">
            <v>11312.78</v>
          </cell>
          <cell r="AO191">
            <v>230402.81</v>
          </cell>
          <cell r="AP191">
            <v>2697.64</v>
          </cell>
          <cell r="AQ191">
            <v>4169.07</v>
          </cell>
          <cell r="AR191">
            <v>9032.91</v>
          </cell>
          <cell r="AS191">
            <v>466.41</v>
          </cell>
          <cell r="AT191">
            <v>9499.32</v>
          </cell>
          <cell r="AU191">
            <v>3141.88</v>
          </cell>
          <cell r="AV191">
            <v>162.22999999999999</v>
          </cell>
          <cell r="AW191">
            <v>3304.11</v>
          </cell>
          <cell r="AX191">
            <v>14811.72</v>
          </cell>
          <cell r="AY191">
            <v>764.81</v>
          </cell>
          <cell r="AZ191">
            <v>15576.53</v>
          </cell>
          <cell r="BA191">
            <v>10448.280000000001</v>
          </cell>
          <cell r="BB191">
            <v>539.64</v>
          </cell>
          <cell r="BC191">
            <v>10987.92</v>
          </cell>
          <cell r="BD191">
            <v>4766.82</v>
          </cell>
          <cell r="BE191">
            <v>92293.14</v>
          </cell>
          <cell r="BF191">
            <v>12793.14</v>
          </cell>
          <cell r="BG191">
            <v>247759.69</v>
          </cell>
          <cell r="BH191">
            <v>1463190.41</v>
          </cell>
          <cell r="BI191">
            <v>215184.48</v>
          </cell>
          <cell r="BJ191">
            <v>15555.19</v>
          </cell>
          <cell r="BK191">
            <v>69260.539999999994</v>
          </cell>
          <cell r="BL191">
            <v>34859.199999999997</v>
          </cell>
          <cell r="BM191">
            <v>176723.74</v>
          </cell>
          <cell r="BN191">
            <v>15311.99</v>
          </cell>
          <cell r="BO191">
            <v>44770.18</v>
          </cell>
          <cell r="BP191">
            <v>1883.15</v>
          </cell>
          <cell r="BQ191">
            <v>573548.47</v>
          </cell>
          <cell r="BR191">
            <v>18426.29</v>
          </cell>
          <cell r="BS191">
            <v>2835.81</v>
          </cell>
          <cell r="BT191">
            <v>21262.1</v>
          </cell>
          <cell r="BU191">
            <v>10585</v>
          </cell>
          <cell r="BV191">
            <v>0</v>
          </cell>
          <cell r="BW191">
            <v>10585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64817.8</v>
          </cell>
          <cell r="CC191">
            <v>0</v>
          </cell>
          <cell r="CD191">
            <v>2412760.63</v>
          </cell>
          <cell r="CE191">
            <v>25132.92</v>
          </cell>
          <cell r="CF191">
            <v>10690.68</v>
          </cell>
          <cell r="CG191">
            <v>0</v>
          </cell>
          <cell r="CH191">
            <v>86.91</v>
          </cell>
          <cell r="CI191">
            <v>1683.15</v>
          </cell>
          <cell r="CJ191">
            <v>1770.06</v>
          </cell>
          <cell r="CK191">
            <v>96</v>
          </cell>
          <cell r="CL191">
            <v>2359400.61</v>
          </cell>
          <cell r="CM191">
            <v>9285.85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4849.46</v>
          </cell>
          <cell r="CS191">
            <v>0</v>
          </cell>
          <cell r="CT191">
            <v>1656.25</v>
          </cell>
          <cell r="CU191">
            <v>220.43</v>
          </cell>
          <cell r="CV191">
            <v>1857.17</v>
          </cell>
          <cell r="CW191">
            <v>1857.17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1857.17</v>
          </cell>
          <cell r="DD191">
            <v>5.1999999999999998E-2</v>
          </cell>
          <cell r="DE191">
            <v>4.0000000000000001E-3</v>
          </cell>
          <cell r="DF191">
            <v>5.6000000000000001E-2</v>
          </cell>
          <cell r="DG191">
            <v>3.0000000000000001E-3</v>
          </cell>
          <cell r="DH191">
            <v>1E-3</v>
          </cell>
          <cell r="DI191">
            <v>4.0000000000000001E-3</v>
          </cell>
          <cell r="DJ191">
            <v>1.4999999999999999E-2</v>
          </cell>
          <cell r="DK191">
            <v>3.0000000000000001E-3</v>
          </cell>
          <cell r="DL191">
            <v>1.7999999999999999E-2</v>
          </cell>
          <cell r="DM191">
            <v>4.2000000000000003E-2</v>
          </cell>
          <cell r="DN191">
            <v>7.0000000000000001E-3</v>
          </cell>
          <cell r="DO191">
            <v>4.9000000000000002E-2</v>
          </cell>
          <cell r="DP191">
            <v>3.0000000000000001E-3</v>
          </cell>
          <cell r="DQ191">
            <v>1E-3</v>
          </cell>
          <cell r="DR191">
            <v>4.0000000000000001E-3</v>
          </cell>
          <cell r="DS191">
            <v>1.4999999999999999E-2</v>
          </cell>
          <cell r="DT191">
            <v>3.0000000000000001E-3</v>
          </cell>
          <cell r="DU191">
            <v>1.7999999999999999E-2</v>
          </cell>
          <cell r="DV191">
            <v>0.01</v>
          </cell>
          <cell r="DW191">
            <v>-3.0000000000000001E-3</v>
          </cell>
          <cell r="DX191">
            <v>7.0000000000000001E-3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5.2999999999999999E-2</v>
          </cell>
          <cell r="EF191">
            <v>4379.7</v>
          </cell>
          <cell r="EG191">
            <v>410.42</v>
          </cell>
          <cell r="EH191">
            <v>4790.12</v>
          </cell>
          <cell r="EI191">
            <v>464.37</v>
          </cell>
          <cell r="EJ191">
            <v>23.98</v>
          </cell>
          <cell r="EK191">
            <v>488.35</v>
          </cell>
          <cell r="EL191">
            <v>1009.89</v>
          </cell>
          <cell r="EM191">
            <v>52.15</v>
          </cell>
          <cell r="EN191">
            <v>1062.04</v>
          </cell>
          <cell r="EO191">
            <v>3832.24</v>
          </cell>
          <cell r="EP191">
            <v>359.12</v>
          </cell>
          <cell r="EQ191">
            <v>4191.3599999999997</v>
          </cell>
          <cell r="ER191">
            <v>464.37</v>
          </cell>
          <cell r="ES191">
            <v>23.98</v>
          </cell>
          <cell r="ET191">
            <v>488.35</v>
          </cell>
          <cell r="EU191">
            <v>1009.89</v>
          </cell>
          <cell r="EV191">
            <v>52.15</v>
          </cell>
          <cell r="EW191">
            <v>1062.04</v>
          </cell>
          <cell r="EX191">
            <v>547.46</v>
          </cell>
          <cell r="EY191">
            <v>51.3</v>
          </cell>
          <cell r="EZ191">
            <v>598.76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941.04</v>
          </cell>
          <cell r="FH191">
            <v>68.03</v>
          </cell>
          <cell r="FI191">
            <v>776.02</v>
          </cell>
          <cell r="FJ191">
            <v>66.849999999999994</v>
          </cell>
          <cell r="FK191">
            <v>282.31</v>
          </cell>
          <cell r="FL191">
            <v>142.09</v>
          </cell>
          <cell r="FM191">
            <v>182.49</v>
          </cell>
          <cell r="FN191">
            <v>7.68</v>
          </cell>
          <cell r="FO191">
            <v>2466.5100000000002</v>
          </cell>
          <cell r="FP191">
            <v>831.25</v>
          </cell>
          <cell r="FQ191">
            <v>60.09</v>
          </cell>
          <cell r="FR191">
            <v>688.32</v>
          </cell>
          <cell r="FS191">
            <v>58.96</v>
          </cell>
          <cell r="FT191">
            <v>282.31</v>
          </cell>
          <cell r="FU191">
            <v>142.09</v>
          </cell>
          <cell r="FV191">
            <v>182.49</v>
          </cell>
          <cell r="FW191">
            <v>7.68</v>
          </cell>
          <cell r="FX191">
            <v>2253.19</v>
          </cell>
          <cell r="FY191">
            <v>109.79</v>
          </cell>
          <cell r="FZ191">
            <v>7.94</v>
          </cell>
          <cell r="GA191">
            <v>87.7</v>
          </cell>
          <cell r="GB191">
            <v>7.89</v>
          </cell>
          <cell r="GC191">
            <v>0</v>
          </cell>
          <cell r="GD191">
            <v>0</v>
          </cell>
          <cell r="GE191">
            <v>0</v>
          </cell>
          <cell r="GF191">
            <v>0</v>
          </cell>
          <cell r="GG191">
            <v>213.32</v>
          </cell>
          <cell r="GH191">
            <v>79.84</v>
          </cell>
          <cell r="GI191">
            <v>12.29</v>
          </cell>
          <cell r="GJ191">
            <v>92.13</v>
          </cell>
          <cell r="GK191">
            <v>31.59</v>
          </cell>
          <cell r="GL191">
            <v>10787.91</v>
          </cell>
          <cell r="GM191">
            <v>25.51</v>
          </cell>
          <cell r="GN191">
            <v>9634.08</v>
          </cell>
          <cell r="GO191">
            <v>6.08</v>
          </cell>
          <cell r="GP191">
            <v>1153.83</v>
          </cell>
          <cell r="GQ191">
            <v>10284.11</v>
          </cell>
          <cell r="GR191">
            <v>0.26100000000000001</v>
          </cell>
          <cell r="GS191">
            <v>0</v>
          </cell>
          <cell r="GT191">
            <v>0.02</v>
          </cell>
          <cell r="GU191">
            <v>0</v>
          </cell>
          <cell r="GV191">
            <v>0.28100000000000003</v>
          </cell>
          <cell r="GW191">
            <v>1.6E-2</v>
          </cell>
          <cell r="GX191">
            <v>5.0000000000000001E-3</v>
          </cell>
          <cell r="GY191">
            <v>2.1000000000000001E-2</v>
          </cell>
          <cell r="GZ191">
            <v>7.3999999999999996E-2</v>
          </cell>
          <cell r="HA191">
            <v>1.4E-2</v>
          </cell>
          <cell r="HB191">
            <v>8.7999999999999995E-2</v>
          </cell>
          <cell r="HC191">
            <v>0.20899999999999999</v>
          </cell>
          <cell r="HD191">
            <v>0</v>
          </cell>
          <cell r="HE191">
            <v>3.7999999999999999E-2</v>
          </cell>
          <cell r="HF191">
            <v>0</v>
          </cell>
          <cell r="HG191">
            <v>0.247</v>
          </cell>
          <cell r="HH191">
            <v>1.6E-2</v>
          </cell>
          <cell r="HI191">
            <v>5.0000000000000001E-3</v>
          </cell>
          <cell r="HJ191">
            <v>2.1000000000000001E-2</v>
          </cell>
          <cell r="HK191">
            <v>0.26800000000000002</v>
          </cell>
          <cell r="HL191">
            <v>7.3999999999999996E-2</v>
          </cell>
          <cell r="HM191">
            <v>1.4E-2</v>
          </cell>
          <cell r="HN191">
            <v>8.7999999999999995E-2</v>
          </cell>
          <cell r="HO191">
            <v>5.1999999999999998E-2</v>
          </cell>
          <cell r="HP191">
            <v>0</v>
          </cell>
          <cell r="HQ191">
            <v>-1.7999999999999999E-2</v>
          </cell>
          <cell r="HR191">
            <v>0</v>
          </cell>
          <cell r="HS191">
            <v>3.4000000000000002E-2</v>
          </cell>
          <cell r="HT191">
            <v>0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21976.73</v>
          </cell>
          <cell r="IA191">
            <v>2059.4299999999998</v>
          </cell>
          <cell r="IB191">
            <v>24036.16</v>
          </cell>
          <cell r="IC191">
            <v>2437.9299999999998</v>
          </cell>
          <cell r="ID191">
            <v>125.92</v>
          </cell>
          <cell r="IE191">
            <v>2563.85</v>
          </cell>
          <cell r="IF191">
            <v>4937.24</v>
          </cell>
          <cell r="IG191">
            <v>254.94</v>
          </cell>
          <cell r="IH191">
            <v>5192.18</v>
          </cell>
          <cell r="II191">
            <v>19317.62</v>
          </cell>
          <cell r="IJ191">
            <v>1810.25</v>
          </cell>
          <cell r="IK191">
            <v>21127.87</v>
          </cell>
          <cell r="IL191">
            <v>2437.9299999999998</v>
          </cell>
          <cell r="IM191">
            <v>125.92</v>
          </cell>
          <cell r="IN191">
            <v>2563.85</v>
          </cell>
          <cell r="IO191">
            <v>4937.24</v>
          </cell>
          <cell r="IP191">
            <v>254.94</v>
          </cell>
          <cell r="IQ191">
            <v>5192.18</v>
          </cell>
          <cell r="IR191">
            <v>2659.11</v>
          </cell>
          <cell r="IS191">
            <v>249.18</v>
          </cell>
          <cell r="IT191">
            <v>2908.29</v>
          </cell>
          <cell r="IU191">
            <v>0</v>
          </cell>
          <cell r="IV191">
            <v>0</v>
          </cell>
          <cell r="IW191">
            <v>0</v>
          </cell>
          <cell r="IX191">
            <v>0</v>
          </cell>
          <cell r="IY191">
            <v>0</v>
          </cell>
          <cell r="IZ191">
            <v>0</v>
          </cell>
          <cell r="JA191">
            <v>4736.57</v>
          </cell>
          <cell r="JB191">
            <v>342.39</v>
          </cell>
          <cell r="JC191">
            <v>3911.23</v>
          </cell>
          <cell r="JD191">
            <v>336.33</v>
          </cell>
          <cell r="JE191">
            <v>1380.19</v>
          </cell>
          <cell r="JF191">
            <v>694.66</v>
          </cell>
          <cell r="JG191">
            <v>892.16</v>
          </cell>
          <cell r="JH191">
            <v>37.53</v>
          </cell>
          <cell r="JI191">
            <v>12331.06</v>
          </cell>
          <cell r="JJ191">
            <v>4203.3100000000004</v>
          </cell>
          <cell r="JK191">
            <v>303.85000000000002</v>
          </cell>
          <cell r="JL191">
            <v>3485.24</v>
          </cell>
          <cell r="JM191">
            <v>297.98</v>
          </cell>
          <cell r="JN191">
            <v>1380.19</v>
          </cell>
          <cell r="JO191">
            <v>694.66</v>
          </cell>
          <cell r="JP191">
            <v>892.16</v>
          </cell>
          <cell r="JQ191">
            <v>37.53</v>
          </cell>
          <cell r="JR191">
            <v>11294.92</v>
          </cell>
          <cell r="JS191">
            <v>533.26</v>
          </cell>
          <cell r="JT191">
            <v>38.54</v>
          </cell>
          <cell r="JU191">
            <v>425.99</v>
          </cell>
          <cell r="JV191">
            <v>38.35</v>
          </cell>
          <cell r="JW191">
            <v>0</v>
          </cell>
          <cell r="JX191">
            <v>0</v>
          </cell>
          <cell r="JY191">
            <v>0</v>
          </cell>
          <cell r="JZ191">
            <v>0</v>
          </cell>
          <cell r="KA191">
            <v>1036.1400000000001</v>
          </cell>
          <cell r="KB191">
            <v>400.6</v>
          </cell>
          <cell r="KC191">
            <v>61.65</v>
          </cell>
          <cell r="KD191">
            <v>462.25</v>
          </cell>
          <cell r="KE191">
            <v>9285.85</v>
          </cell>
          <cell r="KF191">
            <v>158.54</v>
          </cell>
          <cell r="KG191">
            <v>54029.89</v>
          </cell>
          <cell r="KH191">
            <v>126.95</v>
          </cell>
          <cell r="KI191">
            <v>49397.34</v>
          </cell>
          <cell r="KJ191">
            <v>31.59</v>
          </cell>
          <cell r="KK191">
            <v>4632.55</v>
          </cell>
          <cell r="KL191">
            <v>51506.69</v>
          </cell>
          <cell r="KM191">
            <v>0</v>
          </cell>
          <cell r="KN191">
            <v>51506.69</v>
          </cell>
          <cell r="KO191">
            <v>0</v>
          </cell>
          <cell r="KP191">
            <v>0</v>
          </cell>
          <cell r="KQ191">
            <v>0</v>
          </cell>
          <cell r="KR191">
            <v>0</v>
          </cell>
          <cell r="KS191">
            <v>0</v>
          </cell>
          <cell r="KT191">
            <v>0</v>
          </cell>
          <cell r="KU191">
            <v>0</v>
          </cell>
          <cell r="KV191">
            <v>0</v>
          </cell>
          <cell r="KW191">
            <v>0</v>
          </cell>
          <cell r="KX191">
            <v>0</v>
          </cell>
          <cell r="KY191">
            <v>0</v>
          </cell>
          <cell r="KZ191">
            <v>0</v>
          </cell>
          <cell r="LA191">
            <v>0</v>
          </cell>
          <cell r="LB191">
            <v>0</v>
          </cell>
          <cell r="LC191">
            <v>0</v>
          </cell>
          <cell r="LD191">
            <v>0</v>
          </cell>
          <cell r="LE191">
            <v>0</v>
          </cell>
          <cell r="LF191">
            <v>0</v>
          </cell>
          <cell r="LG191">
            <v>0</v>
          </cell>
          <cell r="LH191">
            <v>0</v>
          </cell>
          <cell r="LI191">
            <v>0</v>
          </cell>
          <cell r="LJ191">
            <v>0</v>
          </cell>
          <cell r="LK191">
            <v>0</v>
          </cell>
          <cell r="LL191">
            <v>0</v>
          </cell>
          <cell r="LM191">
            <v>0</v>
          </cell>
          <cell r="LN191">
            <v>0</v>
          </cell>
          <cell r="LO191">
            <v>0</v>
          </cell>
          <cell r="LP191">
            <v>0</v>
          </cell>
          <cell r="LQ191">
            <v>0</v>
          </cell>
          <cell r="LR191">
            <v>0</v>
          </cell>
          <cell r="LS191">
            <v>0</v>
          </cell>
          <cell r="LT191">
            <v>0</v>
          </cell>
        </row>
        <row r="192">
          <cell r="A192" t="str">
            <v>22207</v>
          </cell>
          <cell r="B192" t="str">
            <v>Davenport School District</v>
          </cell>
          <cell r="C192" t="str">
            <v>2026-2027</v>
          </cell>
          <cell r="D192">
            <v>1</v>
          </cell>
          <cell r="E192">
            <v>1</v>
          </cell>
          <cell r="F192">
            <v>0</v>
          </cell>
          <cell r="G192">
            <v>78209</v>
          </cell>
          <cell r="H192">
            <v>82248</v>
          </cell>
          <cell r="I192">
            <v>0</v>
          </cell>
          <cell r="J192">
            <v>0</v>
          </cell>
          <cell r="K192">
            <v>116092</v>
          </cell>
          <cell r="L192">
            <v>122088</v>
          </cell>
          <cell r="M192">
            <v>56105</v>
          </cell>
          <cell r="N192">
            <v>59002</v>
          </cell>
          <cell r="O192">
            <v>0</v>
          </cell>
          <cell r="P192">
            <v>0</v>
          </cell>
          <cell r="Q192">
            <v>0</v>
          </cell>
          <cell r="R192">
            <v>221404.1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2593332.23</v>
          </cell>
          <cell r="AH192">
            <v>133929.20000000001</v>
          </cell>
          <cell r="AI192">
            <v>2727261.43</v>
          </cell>
          <cell r="AJ192">
            <v>205018.47</v>
          </cell>
          <cell r="AK192">
            <v>10588.94</v>
          </cell>
          <cell r="AL192">
            <v>215607.41</v>
          </cell>
          <cell r="AM192">
            <v>409510.40000000002</v>
          </cell>
          <cell r="AN192">
            <v>21145.200000000001</v>
          </cell>
          <cell r="AO192">
            <v>430655.6</v>
          </cell>
          <cell r="AP192">
            <v>16326.16</v>
          </cell>
          <cell r="AQ192">
            <v>1406.13</v>
          </cell>
          <cell r="AR192">
            <v>53019.23</v>
          </cell>
          <cell r="AS192">
            <v>2737.66</v>
          </cell>
          <cell r="AT192">
            <v>55756.89</v>
          </cell>
          <cell r="AU192">
            <v>18346.34</v>
          </cell>
          <cell r="AV192">
            <v>947.31</v>
          </cell>
          <cell r="AW192">
            <v>19293.650000000001</v>
          </cell>
          <cell r="AX192">
            <v>88533.69</v>
          </cell>
          <cell r="AY192">
            <v>4571.47</v>
          </cell>
          <cell r="AZ192">
            <v>93105.16</v>
          </cell>
          <cell r="BA192">
            <v>62573.59</v>
          </cell>
          <cell r="BB192">
            <v>3231.84</v>
          </cell>
          <cell r="BC192">
            <v>65805.429999999993</v>
          </cell>
          <cell r="BD192">
            <v>13820.78</v>
          </cell>
          <cell r="BE192">
            <v>267592.06</v>
          </cell>
          <cell r="BF192">
            <v>29902.82</v>
          </cell>
          <cell r="BG192">
            <v>579115.82999999996</v>
          </cell>
          <cell r="BH192">
            <v>3617692.92</v>
          </cell>
          <cell r="BI192">
            <v>556217.38</v>
          </cell>
          <cell r="BJ192">
            <v>40207.660000000003</v>
          </cell>
          <cell r="BK192">
            <v>161890.25</v>
          </cell>
          <cell r="BL192">
            <v>81480.210000000006</v>
          </cell>
          <cell r="BM192">
            <v>458320.07</v>
          </cell>
          <cell r="BN192">
            <v>22738.720000000001</v>
          </cell>
          <cell r="BO192">
            <v>104646.23</v>
          </cell>
          <cell r="BP192">
            <v>4401.7</v>
          </cell>
          <cell r="BQ192">
            <v>1429902.22</v>
          </cell>
          <cell r="BR192">
            <v>45454.36</v>
          </cell>
          <cell r="BS192">
            <v>6995.43</v>
          </cell>
          <cell r="BT192">
            <v>52449.79</v>
          </cell>
          <cell r="BU192">
            <v>105850</v>
          </cell>
          <cell r="BV192">
            <v>0</v>
          </cell>
          <cell r="BW192">
            <v>105850</v>
          </cell>
          <cell r="BX192">
            <v>127020</v>
          </cell>
          <cell r="BY192">
            <v>0</v>
          </cell>
          <cell r="BZ192">
            <v>127020</v>
          </cell>
          <cell r="CA192">
            <v>296380</v>
          </cell>
          <cell r="CB192">
            <v>676650.19</v>
          </cell>
          <cell r="CC192">
            <v>0</v>
          </cell>
          <cell r="CD192">
            <v>7259614.3099999996</v>
          </cell>
          <cell r="CE192">
            <v>11432.46</v>
          </cell>
          <cell r="CF192">
            <v>10624.74</v>
          </cell>
          <cell r="CG192">
            <v>0</v>
          </cell>
          <cell r="CH192">
            <v>501.18</v>
          </cell>
          <cell r="CI192">
            <v>9706.17</v>
          </cell>
          <cell r="CJ192">
            <v>10207.35</v>
          </cell>
          <cell r="CK192">
            <v>635</v>
          </cell>
          <cell r="CL192">
            <v>7038210.21</v>
          </cell>
          <cell r="CM192">
            <v>92858.5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32623.64</v>
          </cell>
          <cell r="CS192">
            <v>0</v>
          </cell>
          <cell r="CT192">
            <v>1656.25</v>
          </cell>
          <cell r="CU192">
            <v>220.43</v>
          </cell>
          <cell r="CV192">
            <v>1857.17</v>
          </cell>
          <cell r="CW192">
            <v>1857.17</v>
          </cell>
          <cell r="CX192">
            <v>0</v>
          </cell>
          <cell r="CY192">
            <v>0</v>
          </cell>
          <cell r="CZ192">
            <v>0</v>
          </cell>
          <cell r="DA192">
            <v>29812.5</v>
          </cell>
          <cell r="DB192">
            <v>0</v>
          </cell>
          <cell r="DC192">
            <v>26000.38</v>
          </cell>
          <cell r="DD192">
            <v>0.73</v>
          </cell>
          <cell r="DE192">
            <v>5.5E-2</v>
          </cell>
          <cell r="DF192">
            <v>0.78500000000000003</v>
          </cell>
          <cell r="DG192">
            <v>4.4999999999999998E-2</v>
          </cell>
          <cell r="DH192">
            <v>1.4E-2</v>
          </cell>
          <cell r="DI192">
            <v>5.8999999999999997E-2</v>
          </cell>
          <cell r="DJ192">
            <v>0.20799999999999999</v>
          </cell>
          <cell r="DK192">
            <v>3.6999999999999998E-2</v>
          </cell>
          <cell r="DL192">
            <v>0.245</v>
          </cell>
          <cell r="DM192">
            <v>0.58899999999999997</v>
          </cell>
          <cell r="DN192">
            <v>0.105</v>
          </cell>
          <cell r="DO192">
            <v>0.69399999999999995</v>
          </cell>
          <cell r="DP192">
            <v>4.3999999999999997E-2</v>
          </cell>
          <cell r="DQ192">
            <v>1.2999999999999999E-2</v>
          </cell>
          <cell r="DR192">
            <v>5.7000000000000002E-2</v>
          </cell>
          <cell r="DS192">
            <v>0.20799999999999999</v>
          </cell>
          <cell r="DT192">
            <v>3.6999999999999998E-2</v>
          </cell>
          <cell r="DU192">
            <v>0.245</v>
          </cell>
          <cell r="DV192">
            <v>0.14099999999999999</v>
          </cell>
          <cell r="DW192">
            <v>-0.05</v>
          </cell>
          <cell r="DX192">
            <v>9.0999999999999998E-2</v>
          </cell>
          <cell r="DY192">
            <v>1E-3</v>
          </cell>
          <cell r="DZ192">
            <v>1E-3</v>
          </cell>
          <cell r="EA192">
            <v>2E-3</v>
          </cell>
          <cell r="EB192">
            <v>0</v>
          </cell>
          <cell r="EC192">
            <v>0</v>
          </cell>
          <cell r="ED192">
            <v>0</v>
          </cell>
          <cell r="EE192">
            <v>0.751</v>
          </cell>
          <cell r="EF192">
            <v>61394.07</v>
          </cell>
          <cell r="EG192">
            <v>3170.61</v>
          </cell>
          <cell r="EH192">
            <v>64564.68</v>
          </cell>
          <cell r="EI192">
            <v>6849.43</v>
          </cell>
          <cell r="EJ192">
            <v>353.76</v>
          </cell>
          <cell r="EK192">
            <v>7203.19</v>
          </cell>
          <cell r="EL192">
            <v>13745.73</v>
          </cell>
          <cell r="EM192">
            <v>709.76</v>
          </cell>
          <cell r="EN192">
            <v>14455.49</v>
          </cell>
          <cell r="EO192">
            <v>54277.05</v>
          </cell>
          <cell r="EP192">
            <v>2803.06</v>
          </cell>
          <cell r="EQ192">
            <v>57080.11</v>
          </cell>
          <cell r="ER192">
            <v>6617.24</v>
          </cell>
          <cell r="ES192">
            <v>341.78</v>
          </cell>
          <cell r="ET192">
            <v>6959.02</v>
          </cell>
          <cell r="EU192">
            <v>13745.73</v>
          </cell>
          <cell r="EV192">
            <v>709.76</v>
          </cell>
          <cell r="EW192">
            <v>14455.49</v>
          </cell>
          <cell r="EX192">
            <v>7117.02</v>
          </cell>
          <cell r="EY192">
            <v>367.55</v>
          </cell>
          <cell r="EZ192">
            <v>7484.57</v>
          </cell>
          <cell r="FA192">
            <v>232.19</v>
          </cell>
          <cell r="FB192">
            <v>11.98</v>
          </cell>
          <cell r="FC192">
            <v>244.17</v>
          </cell>
          <cell r="FD192">
            <v>0</v>
          </cell>
          <cell r="FE192">
            <v>0</v>
          </cell>
          <cell r="FF192">
            <v>0</v>
          </cell>
          <cell r="FG192">
            <v>13237.3</v>
          </cell>
          <cell r="FH192">
            <v>956.89</v>
          </cell>
          <cell r="FI192">
            <v>10932.61</v>
          </cell>
          <cell r="FJ192">
            <v>542.4</v>
          </cell>
          <cell r="FK192">
            <v>3842.58</v>
          </cell>
          <cell r="FL192">
            <v>1933.99</v>
          </cell>
          <cell r="FM192">
            <v>2483.85</v>
          </cell>
          <cell r="FN192">
            <v>104.48</v>
          </cell>
          <cell r="FO192">
            <v>34034.1</v>
          </cell>
          <cell r="FP192">
            <v>11778.68</v>
          </cell>
          <cell r="FQ192">
            <v>851.46</v>
          </cell>
          <cell r="FR192">
            <v>9755.27</v>
          </cell>
          <cell r="FS192">
            <v>483.99</v>
          </cell>
          <cell r="FT192">
            <v>3842.58</v>
          </cell>
          <cell r="FU192">
            <v>1933.99</v>
          </cell>
          <cell r="FV192">
            <v>2483.85</v>
          </cell>
          <cell r="FW192">
            <v>104.48</v>
          </cell>
          <cell r="FX192">
            <v>31234.3</v>
          </cell>
          <cell r="FY192">
            <v>1458.62</v>
          </cell>
          <cell r="FZ192">
            <v>105.43</v>
          </cell>
          <cell r="GA192">
            <v>1177.3399999999999</v>
          </cell>
          <cell r="GB192">
            <v>58.41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2799.8</v>
          </cell>
          <cell r="GH192">
            <v>1076.08</v>
          </cell>
          <cell r="GI192">
            <v>165.61</v>
          </cell>
          <cell r="GJ192">
            <v>1241.69</v>
          </cell>
          <cell r="GK192">
            <v>443.43</v>
          </cell>
          <cell r="GL192">
            <v>147942.96</v>
          </cell>
          <cell r="GM192">
            <v>357.78</v>
          </cell>
          <cell r="GN192">
            <v>132646.73000000001</v>
          </cell>
          <cell r="GO192">
            <v>85.65</v>
          </cell>
          <cell r="GP192">
            <v>15296.23</v>
          </cell>
          <cell r="GQ192">
            <v>142779.75</v>
          </cell>
          <cell r="GR192">
            <v>2.609</v>
          </cell>
          <cell r="GS192">
            <v>0</v>
          </cell>
          <cell r="GT192">
            <v>0.19600000000000001</v>
          </cell>
          <cell r="GU192">
            <v>0</v>
          </cell>
          <cell r="GV192">
            <v>2.8050000000000002</v>
          </cell>
          <cell r="GW192">
            <v>0.161</v>
          </cell>
          <cell r="GX192">
            <v>5.1999999999999998E-2</v>
          </cell>
          <cell r="GY192">
            <v>0.21299999999999999</v>
          </cell>
          <cell r="GZ192">
            <v>0.73699999999999999</v>
          </cell>
          <cell r="HA192">
            <v>0.13600000000000001</v>
          </cell>
          <cell r="HB192">
            <v>0.873</v>
          </cell>
          <cell r="HC192">
            <v>2.0880000000000001</v>
          </cell>
          <cell r="HD192">
            <v>0</v>
          </cell>
          <cell r="HE192">
            <v>0.38</v>
          </cell>
          <cell r="HF192">
            <v>0</v>
          </cell>
          <cell r="HG192">
            <v>2.468</v>
          </cell>
          <cell r="HH192">
            <v>0.157</v>
          </cell>
          <cell r="HI192">
            <v>4.5999999999999999E-2</v>
          </cell>
          <cell r="HJ192">
            <v>0.20300000000000001</v>
          </cell>
          <cell r="HK192">
            <v>2.6709999999999998</v>
          </cell>
          <cell r="HL192">
            <v>0.73699999999999999</v>
          </cell>
          <cell r="HM192">
            <v>0.13600000000000001</v>
          </cell>
          <cell r="HN192">
            <v>0.873</v>
          </cell>
          <cell r="HO192">
            <v>0.52100000000000002</v>
          </cell>
          <cell r="HP192">
            <v>0</v>
          </cell>
          <cell r="HQ192">
            <v>-0.184</v>
          </cell>
          <cell r="HR192">
            <v>0</v>
          </cell>
          <cell r="HS192">
            <v>0.33700000000000002</v>
          </cell>
          <cell r="HT192">
            <v>4.0000000000000001E-3</v>
          </cell>
          <cell r="HU192">
            <v>6.0000000000000001E-3</v>
          </cell>
          <cell r="HV192">
            <v>0.01</v>
          </cell>
          <cell r="HW192">
            <v>0</v>
          </cell>
          <cell r="HX192">
            <v>0</v>
          </cell>
          <cell r="HY192">
            <v>0</v>
          </cell>
          <cell r="HZ192">
            <v>219376.25</v>
          </cell>
          <cell r="IA192">
            <v>11329.39</v>
          </cell>
          <cell r="IB192">
            <v>230705.64</v>
          </cell>
          <cell r="IC192">
            <v>24727.599999999999</v>
          </cell>
          <cell r="ID192">
            <v>1277.1400000000001</v>
          </cell>
          <cell r="IE192">
            <v>26004.74</v>
          </cell>
          <cell r="IF192">
            <v>48979.67</v>
          </cell>
          <cell r="IG192">
            <v>2529.08</v>
          </cell>
          <cell r="IH192">
            <v>51508.75</v>
          </cell>
          <cell r="II192">
            <v>193019.81</v>
          </cell>
          <cell r="IJ192">
            <v>9968.25</v>
          </cell>
          <cell r="IK192">
            <v>202988.06</v>
          </cell>
          <cell r="IL192">
            <v>23566.68</v>
          </cell>
          <cell r="IM192">
            <v>1217.18</v>
          </cell>
          <cell r="IN192">
            <v>24783.86</v>
          </cell>
          <cell r="IO192">
            <v>48979.67</v>
          </cell>
          <cell r="IP192">
            <v>2529.08</v>
          </cell>
          <cell r="IQ192">
            <v>51508.75</v>
          </cell>
          <cell r="IR192">
            <v>26356.44</v>
          </cell>
          <cell r="IS192">
            <v>1361.14</v>
          </cell>
          <cell r="IT192">
            <v>27717.58</v>
          </cell>
          <cell r="IU192">
            <v>1160.92</v>
          </cell>
          <cell r="IV192">
            <v>59.96</v>
          </cell>
          <cell r="IW192">
            <v>1220.8800000000001</v>
          </cell>
          <cell r="IX192">
            <v>0</v>
          </cell>
          <cell r="IY192">
            <v>0</v>
          </cell>
          <cell r="IZ192">
            <v>0</v>
          </cell>
          <cell r="JA192">
            <v>47334.31</v>
          </cell>
          <cell r="JB192">
            <v>3421.69</v>
          </cell>
          <cell r="JC192">
            <v>39105.440000000002</v>
          </cell>
          <cell r="JD192">
            <v>1940.14</v>
          </cell>
          <cell r="JE192">
            <v>13692.13</v>
          </cell>
          <cell r="JF192">
            <v>6891.32</v>
          </cell>
          <cell r="JG192">
            <v>8850.6299999999992</v>
          </cell>
          <cell r="JH192">
            <v>372.28</v>
          </cell>
          <cell r="JI192">
            <v>121607.94</v>
          </cell>
          <cell r="JJ192">
            <v>41891.96</v>
          </cell>
          <cell r="JK192">
            <v>3028.28</v>
          </cell>
          <cell r="JL192">
            <v>34697.160000000003</v>
          </cell>
          <cell r="JM192">
            <v>1721.44</v>
          </cell>
          <cell r="JN192">
            <v>13692.13</v>
          </cell>
          <cell r="JO192">
            <v>6891.32</v>
          </cell>
          <cell r="JP192">
            <v>8850.6299999999992</v>
          </cell>
          <cell r="JQ192">
            <v>372.28</v>
          </cell>
          <cell r="JR192">
            <v>111145.2</v>
          </cell>
          <cell r="JS192">
            <v>5442.35</v>
          </cell>
          <cell r="JT192">
            <v>393.41</v>
          </cell>
          <cell r="JU192">
            <v>4408.28</v>
          </cell>
          <cell r="JV192">
            <v>218.7</v>
          </cell>
          <cell r="JW192">
            <v>0</v>
          </cell>
          <cell r="JX192">
            <v>0</v>
          </cell>
          <cell r="JY192">
            <v>0</v>
          </cell>
          <cell r="JZ192">
            <v>0</v>
          </cell>
          <cell r="KA192">
            <v>10462.74</v>
          </cell>
          <cell r="KB192">
            <v>3845.09</v>
          </cell>
          <cell r="KC192">
            <v>591.76</v>
          </cell>
          <cell r="KD192">
            <v>4436.8500000000004</v>
          </cell>
          <cell r="KE192">
            <v>92858.5</v>
          </cell>
          <cell r="KF192">
            <v>1584.81</v>
          </cell>
          <cell r="KG192">
            <v>528707.23</v>
          </cell>
          <cell r="KH192">
            <v>1268.33</v>
          </cell>
          <cell r="KI192">
            <v>482450.49</v>
          </cell>
          <cell r="KJ192">
            <v>316.48</v>
          </cell>
          <cell r="KK192">
            <v>46256.74</v>
          </cell>
          <cell r="KL192">
            <v>510255.35</v>
          </cell>
          <cell r="KM192">
            <v>0</v>
          </cell>
          <cell r="KN192">
            <v>510255.35</v>
          </cell>
          <cell r="KO192">
            <v>0</v>
          </cell>
          <cell r="KP192">
            <v>0</v>
          </cell>
          <cell r="KQ192">
            <v>0</v>
          </cell>
          <cell r="KR192">
            <v>0</v>
          </cell>
          <cell r="KS192">
            <v>0</v>
          </cell>
          <cell r="KT192">
            <v>0</v>
          </cell>
          <cell r="KU192">
            <v>0</v>
          </cell>
          <cell r="KV192">
            <v>0</v>
          </cell>
          <cell r="KW192">
            <v>0</v>
          </cell>
          <cell r="KX192">
            <v>0</v>
          </cell>
          <cell r="KY192">
            <v>0</v>
          </cell>
          <cell r="KZ192">
            <v>0</v>
          </cell>
          <cell r="LA192">
            <v>0</v>
          </cell>
          <cell r="LB192">
            <v>0</v>
          </cell>
          <cell r="LC192">
            <v>0</v>
          </cell>
          <cell r="LD192">
            <v>0</v>
          </cell>
          <cell r="LE192">
            <v>0</v>
          </cell>
          <cell r="LF192">
            <v>0</v>
          </cell>
          <cell r="LG192">
            <v>0</v>
          </cell>
          <cell r="LH192">
            <v>0</v>
          </cell>
          <cell r="LI192">
            <v>0</v>
          </cell>
          <cell r="LJ192">
            <v>0</v>
          </cell>
          <cell r="LK192">
            <v>0</v>
          </cell>
          <cell r="LL192">
            <v>0</v>
          </cell>
          <cell r="LM192">
            <v>0</v>
          </cell>
          <cell r="LN192">
            <v>0</v>
          </cell>
          <cell r="LO192">
            <v>0</v>
          </cell>
          <cell r="LP192">
            <v>0</v>
          </cell>
          <cell r="LQ192">
            <v>0</v>
          </cell>
          <cell r="LR192">
            <v>0</v>
          </cell>
          <cell r="LS192">
            <v>0</v>
          </cell>
          <cell r="LT192">
            <v>0</v>
          </cell>
        </row>
        <row r="193">
          <cell r="A193" t="str">
            <v>23042</v>
          </cell>
          <cell r="B193" t="str">
            <v>Southside School District</v>
          </cell>
          <cell r="C193" t="str">
            <v>2026-2027</v>
          </cell>
          <cell r="D193">
            <v>1</v>
          </cell>
          <cell r="E193">
            <v>1</v>
          </cell>
          <cell r="F193">
            <v>0</v>
          </cell>
          <cell r="G193">
            <v>78209</v>
          </cell>
          <cell r="H193">
            <v>82248</v>
          </cell>
          <cell r="I193">
            <v>0</v>
          </cell>
          <cell r="J193">
            <v>0</v>
          </cell>
          <cell r="K193">
            <v>116092</v>
          </cell>
          <cell r="L193">
            <v>122088</v>
          </cell>
          <cell r="M193">
            <v>56105</v>
          </cell>
          <cell r="N193">
            <v>59002</v>
          </cell>
          <cell r="O193">
            <v>0</v>
          </cell>
          <cell r="P193">
            <v>0</v>
          </cell>
          <cell r="Q193">
            <v>0</v>
          </cell>
          <cell r="R193">
            <v>78890.740000000005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958060.25</v>
          </cell>
          <cell r="AH193">
            <v>49477.75</v>
          </cell>
          <cell r="AI193">
            <v>1007538</v>
          </cell>
          <cell r="AJ193">
            <v>72673.59</v>
          </cell>
          <cell r="AK193">
            <v>3753.5</v>
          </cell>
          <cell r="AL193">
            <v>76427.09</v>
          </cell>
          <cell r="AM193">
            <v>137681.67000000001</v>
          </cell>
          <cell r="AN193">
            <v>7109.24</v>
          </cell>
          <cell r="AO193">
            <v>144790.91</v>
          </cell>
          <cell r="AP193">
            <v>6622.92</v>
          </cell>
          <cell r="AQ193">
            <v>0</v>
          </cell>
          <cell r="AR193">
            <v>20366.12</v>
          </cell>
          <cell r="AS193">
            <v>1051.6099999999999</v>
          </cell>
          <cell r="AT193">
            <v>21417.73</v>
          </cell>
          <cell r="AU193">
            <v>7069.23</v>
          </cell>
          <cell r="AV193">
            <v>365.02</v>
          </cell>
          <cell r="AW193">
            <v>7434.25</v>
          </cell>
          <cell r="AX193">
            <v>35233.94</v>
          </cell>
          <cell r="AY193">
            <v>1819.32</v>
          </cell>
          <cell r="AZ193">
            <v>37053.26</v>
          </cell>
          <cell r="BA193">
            <v>24843.69</v>
          </cell>
          <cell r="BB193">
            <v>1283.1400000000001</v>
          </cell>
          <cell r="BC193">
            <v>26126.83</v>
          </cell>
          <cell r="BD193">
            <v>5036.6400000000003</v>
          </cell>
          <cell r="BE193">
            <v>97517.28</v>
          </cell>
          <cell r="BF193">
            <v>10536.39</v>
          </cell>
          <cell r="BG193">
            <v>204053.89</v>
          </cell>
          <cell r="BH193">
            <v>1324682.2</v>
          </cell>
          <cell r="BI193">
            <v>205303.56</v>
          </cell>
          <cell r="BJ193">
            <v>14840.92</v>
          </cell>
          <cell r="BK193">
            <v>57042.71</v>
          </cell>
          <cell r="BL193">
            <v>28709.89</v>
          </cell>
          <cell r="BM193">
            <v>169103.52</v>
          </cell>
          <cell r="BN193">
            <v>8389.76</v>
          </cell>
          <cell r="BO193">
            <v>36872.54</v>
          </cell>
          <cell r="BP193">
            <v>1550.96</v>
          </cell>
          <cell r="BQ193">
            <v>521813.86</v>
          </cell>
          <cell r="BR193">
            <v>16792.3</v>
          </cell>
          <cell r="BS193">
            <v>2584.33</v>
          </cell>
          <cell r="BT193">
            <v>19376.63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2203745.61</v>
          </cell>
          <cell r="CE193">
            <v>11018.73</v>
          </cell>
          <cell r="CF193">
            <v>11020.36</v>
          </cell>
          <cell r="CG193">
            <v>0</v>
          </cell>
          <cell r="CH193">
            <v>191.2</v>
          </cell>
          <cell r="CI193">
            <v>3702.93</v>
          </cell>
          <cell r="CJ193">
            <v>3894.13</v>
          </cell>
          <cell r="CK193">
            <v>200</v>
          </cell>
          <cell r="CL193">
            <v>2124854.87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1656.25</v>
          </cell>
          <cell r="CU193">
            <v>220.43</v>
          </cell>
          <cell r="CV193">
            <v>1857.17</v>
          </cell>
          <cell r="CW193">
            <v>1857.17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  <cell r="IL193">
            <v>0</v>
          </cell>
          <cell r="IM193">
            <v>0</v>
          </cell>
          <cell r="IN193">
            <v>0</v>
          </cell>
          <cell r="IO193">
            <v>0</v>
          </cell>
          <cell r="IP193">
            <v>0</v>
          </cell>
          <cell r="IQ193">
            <v>0</v>
          </cell>
          <cell r="IR193">
            <v>0</v>
          </cell>
          <cell r="IS193">
            <v>0</v>
          </cell>
          <cell r="IT193">
            <v>0</v>
          </cell>
          <cell r="IU193">
            <v>0</v>
          </cell>
          <cell r="IV193">
            <v>0</v>
          </cell>
          <cell r="IW193">
            <v>0</v>
          </cell>
          <cell r="IX193">
            <v>0</v>
          </cell>
          <cell r="IY193">
            <v>0</v>
          </cell>
          <cell r="IZ193">
            <v>0</v>
          </cell>
          <cell r="JA193">
            <v>0</v>
          </cell>
          <cell r="JB193">
            <v>0</v>
          </cell>
          <cell r="JC193">
            <v>0</v>
          </cell>
          <cell r="JD193">
            <v>0</v>
          </cell>
          <cell r="JE193">
            <v>0</v>
          </cell>
          <cell r="JF193">
            <v>0</v>
          </cell>
          <cell r="JG193">
            <v>0</v>
          </cell>
          <cell r="JH193">
            <v>0</v>
          </cell>
          <cell r="JI193">
            <v>0</v>
          </cell>
          <cell r="JJ193">
            <v>0</v>
          </cell>
          <cell r="JK193">
            <v>0</v>
          </cell>
          <cell r="JL193">
            <v>0</v>
          </cell>
          <cell r="JM193">
            <v>0</v>
          </cell>
          <cell r="JN193">
            <v>0</v>
          </cell>
          <cell r="JO193">
            <v>0</v>
          </cell>
          <cell r="JP193">
            <v>0</v>
          </cell>
          <cell r="JQ193">
            <v>0</v>
          </cell>
          <cell r="JR193">
            <v>0</v>
          </cell>
          <cell r="JS193">
            <v>0</v>
          </cell>
          <cell r="JT193">
            <v>0</v>
          </cell>
          <cell r="JU193">
            <v>0</v>
          </cell>
          <cell r="JV193">
            <v>0</v>
          </cell>
          <cell r="JW193">
            <v>0</v>
          </cell>
          <cell r="JX193">
            <v>0</v>
          </cell>
          <cell r="JY193">
            <v>0</v>
          </cell>
          <cell r="JZ193">
            <v>0</v>
          </cell>
          <cell r="KA193">
            <v>0</v>
          </cell>
          <cell r="KB193">
            <v>0</v>
          </cell>
          <cell r="KC193">
            <v>0</v>
          </cell>
          <cell r="KD193">
            <v>0</v>
          </cell>
          <cell r="KE193">
            <v>0</v>
          </cell>
          <cell r="KF193">
            <v>0</v>
          </cell>
          <cell r="KG193">
            <v>0</v>
          </cell>
          <cell r="KH193">
            <v>0</v>
          </cell>
          <cell r="KI193">
            <v>0</v>
          </cell>
          <cell r="KJ193">
            <v>0</v>
          </cell>
          <cell r="KK193">
            <v>0</v>
          </cell>
          <cell r="KL193">
            <v>0</v>
          </cell>
          <cell r="KM193">
            <v>0</v>
          </cell>
          <cell r="KN193">
            <v>0</v>
          </cell>
          <cell r="KO193">
            <v>0</v>
          </cell>
          <cell r="KP193">
            <v>0</v>
          </cell>
          <cell r="KQ193">
            <v>0</v>
          </cell>
          <cell r="KR193">
            <v>0</v>
          </cell>
          <cell r="KS193">
            <v>0</v>
          </cell>
          <cell r="KT193">
            <v>0</v>
          </cell>
          <cell r="KU193">
            <v>0</v>
          </cell>
          <cell r="KV193">
            <v>0</v>
          </cell>
          <cell r="KW193">
            <v>0</v>
          </cell>
          <cell r="KX193">
            <v>0</v>
          </cell>
          <cell r="KY193">
            <v>0</v>
          </cell>
          <cell r="KZ193">
            <v>0</v>
          </cell>
          <cell r="LA193">
            <v>0</v>
          </cell>
          <cell r="LB193">
            <v>0</v>
          </cell>
          <cell r="LC193">
            <v>0</v>
          </cell>
          <cell r="LD193">
            <v>0</v>
          </cell>
          <cell r="LE193">
            <v>0</v>
          </cell>
          <cell r="LF193">
            <v>0</v>
          </cell>
          <cell r="LG193">
            <v>0</v>
          </cell>
          <cell r="LH193">
            <v>0</v>
          </cell>
          <cell r="LI193">
            <v>0</v>
          </cell>
          <cell r="LJ193">
            <v>0</v>
          </cell>
          <cell r="LK193">
            <v>0</v>
          </cell>
          <cell r="LL193">
            <v>0</v>
          </cell>
          <cell r="LM193">
            <v>0</v>
          </cell>
          <cell r="LN193">
            <v>0</v>
          </cell>
          <cell r="LO193">
            <v>0</v>
          </cell>
          <cell r="LP193">
            <v>0</v>
          </cell>
          <cell r="LQ193">
            <v>0</v>
          </cell>
          <cell r="LR193">
            <v>0</v>
          </cell>
          <cell r="LS193">
            <v>0</v>
          </cell>
          <cell r="LT193">
            <v>0</v>
          </cell>
        </row>
        <row r="194">
          <cell r="A194" t="str">
            <v>23054</v>
          </cell>
          <cell r="B194" t="str">
            <v>Grapeview School District</v>
          </cell>
          <cell r="C194" t="str">
            <v>2026-2027</v>
          </cell>
          <cell r="D194">
            <v>1.06</v>
          </cell>
          <cell r="E194">
            <v>1.06</v>
          </cell>
          <cell r="F194">
            <v>0</v>
          </cell>
          <cell r="G194">
            <v>78209</v>
          </cell>
          <cell r="H194">
            <v>82248</v>
          </cell>
          <cell r="I194">
            <v>0</v>
          </cell>
          <cell r="J194">
            <v>0</v>
          </cell>
          <cell r="K194">
            <v>116092</v>
          </cell>
          <cell r="L194">
            <v>122088</v>
          </cell>
          <cell r="M194">
            <v>56105</v>
          </cell>
          <cell r="N194">
            <v>59002</v>
          </cell>
          <cell r="O194">
            <v>0</v>
          </cell>
          <cell r="P194">
            <v>0</v>
          </cell>
          <cell r="Q194">
            <v>0</v>
          </cell>
          <cell r="R194">
            <v>76580.53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997222.62</v>
          </cell>
          <cell r="AH194">
            <v>51500.24</v>
          </cell>
          <cell r="AI194">
            <v>1048722.8600000001</v>
          </cell>
          <cell r="AJ194">
            <v>77403.179999999993</v>
          </cell>
          <cell r="AK194">
            <v>3997.77</v>
          </cell>
          <cell r="AL194">
            <v>81400.95</v>
          </cell>
          <cell r="AM194">
            <v>146239.93</v>
          </cell>
          <cell r="AN194">
            <v>7551.14</v>
          </cell>
          <cell r="AO194">
            <v>153791.07</v>
          </cell>
          <cell r="AP194">
            <v>6468.02</v>
          </cell>
          <cell r="AQ194">
            <v>0</v>
          </cell>
          <cell r="AR194">
            <v>21647.55</v>
          </cell>
          <cell r="AS194">
            <v>1117.78</v>
          </cell>
          <cell r="AT194">
            <v>22765.33</v>
          </cell>
          <cell r="AU194">
            <v>7493.38</v>
          </cell>
          <cell r="AV194">
            <v>386.93</v>
          </cell>
          <cell r="AW194">
            <v>7880.31</v>
          </cell>
          <cell r="AX194">
            <v>36812.730000000003</v>
          </cell>
          <cell r="AY194">
            <v>1900.84</v>
          </cell>
          <cell r="AZ194">
            <v>38713.57</v>
          </cell>
          <cell r="BA194">
            <v>26088.19</v>
          </cell>
          <cell r="BB194">
            <v>1347.43</v>
          </cell>
          <cell r="BC194">
            <v>27435.62</v>
          </cell>
          <cell r="BD194">
            <v>5345.2</v>
          </cell>
          <cell r="BE194">
            <v>103491.37</v>
          </cell>
          <cell r="BF194">
            <v>11162.43</v>
          </cell>
          <cell r="BG194">
            <v>216178.17</v>
          </cell>
          <cell r="BH194">
            <v>1384900.03</v>
          </cell>
          <cell r="BI194">
            <v>201853.08</v>
          </cell>
          <cell r="BJ194">
            <v>14591.49</v>
          </cell>
          <cell r="BK194">
            <v>57011.34</v>
          </cell>
          <cell r="BL194">
            <v>28694.11</v>
          </cell>
          <cell r="BM194">
            <v>176334.38</v>
          </cell>
          <cell r="BN194">
            <v>8748.51</v>
          </cell>
          <cell r="BO194">
            <v>39063.4</v>
          </cell>
          <cell r="BP194">
            <v>1643.11</v>
          </cell>
          <cell r="BQ194">
            <v>527939.42000000004</v>
          </cell>
          <cell r="BR194">
            <v>17478.71</v>
          </cell>
          <cell r="BS194">
            <v>2689.97</v>
          </cell>
          <cell r="BT194">
            <v>20168.68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2272382.4</v>
          </cell>
          <cell r="CE194">
            <v>11305.39</v>
          </cell>
          <cell r="CF194">
            <v>11426.69</v>
          </cell>
          <cell r="CG194">
            <v>0</v>
          </cell>
          <cell r="CH194">
            <v>205.74</v>
          </cell>
          <cell r="CI194">
            <v>3984.58</v>
          </cell>
          <cell r="CJ194">
            <v>4190.32</v>
          </cell>
          <cell r="CK194">
            <v>201</v>
          </cell>
          <cell r="CL194">
            <v>2195801.87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1656.25</v>
          </cell>
          <cell r="CU194">
            <v>220.43</v>
          </cell>
          <cell r="CV194">
            <v>1857.17</v>
          </cell>
          <cell r="CW194">
            <v>1857.17</v>
          </cell>
          <cell r="CX194">
            <v>0</v>
          </cell>
          <cell r="CY194">
            <v>0</v>
          </cell>
          <cell r="CZ194">
            <v>0</v>
          </cell>
          <cell r="DA194">
            <v>23187.5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0</v>
          </cell>
          <cell r="GB194">
            <v>0</v>
          </cell>
          <cell r="GC194">
            <v>0</v>
          </cell>
          <cell r="GD194">
            <v>0</v>
          </cell>
          <cell r="GE194">
            <v>0</v>
          </cell>
          <cell r="GF194">
            <v>0</v>
          </cell>
          <cell r="GG194">
            <v>0</v>
          </cell>
          <cell r="GH194">
            <v>0</v>
          </cell>
          <cell r="GI194">
            <v>0</v>
          </cell>
          <cell r="GJ194">
            <v>0</v>
          </cell>
          <cell r="GK194">
            <v>0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U194">
            <v>0</v>
          </cell>
          <cell r="GV194">
            <v>0</v>
          </cell>
          <cell r="GW194">
            <v>0</v>
          </cell>
          <cell r="GX194">
            <v>0</v>
          </cell>
          <cell r="GY194">
            <v>0</v>
          </cell>
          <cell r="GZ194">
            <v>0</v>
          </cell>
          <cell r="HA194">
            <v>0</v>
          </cell>
          <cell r="HB194">
            <v>0</v>
          </cell>
          <cell r="HC194">
            <v>0</v>
          </cell>
          <cell r="HD194">
            <v>0</v>
          </cell>
          <cell r="HE194">
            <v>0</v>
          </cell>
          <cell r="HF194">
            <v>0</v>
          </cell>
          <cell r="HG194">
            <v>0</v>
          </cell>
          <cell r="HH194">
            <v>0</v>
          </cell>
          <cell r="HI194">
            <v>0</v>
          </cell>
          <cell r="HJ194">
            <v>0</v>
          </cell>
          <cell r="HK194">
            <v>0</v>
          </cell>
          <cell r="HL194">
            <v>0</v>
          </cell>
          <cell r="HM194">
            <v>0</v>
          </cell>
          <cell r="HN194">
            <v>0</v>
          </cell>
          <cell r="HO194">
            <v>0</v>
          </cell>
          <cell r="HP194">
            <v>0</v>
          </cell>
          <cell r="HQ194">
            <v>0</v>
          </cell>
          <cell r="HR194">
            <v>0</v>
          </cell>
          <cell r="HS194">
            <v>0</v>
          </cell>
          <cell r="HT194">
            <v>0</v>
          </cell>
          <cell r="HU194">
            <v>0</v>
          </cell>
          <cell r="HV194">
            <v>0</v>
          </cell>
          <cell r="HW194">
            <v>0</v>
          </cell>
          <cell r="HX194">
            <v>0</v>
          </cell>
          <cell r="HY194">
            <v>0</v>
          </cell>
          <cell r="HZ194">
            <v>0</v>
          </cell>
          <cell r="IA194">
            <v>0</v>
          </cell>
          <cell r="IB194">
            <v>0</v>
          </cell>
          <cell r="IC194">
            <v>0</v>
          </cell>
          <cell r="ID194">
            <v>0</v>
          </cell>
          <cell r="IE194">
            <v>0</v>
          </cell>
          <cell r="IF194">
            <v>0</v>
          </cell>
          <cell r="IG194">
            <v>0</v>
          </cell>
          <cell r="IH194">
            <v>0</v>
          </cell>
          <cell r="II194">
            <v>0</v>
          </cell>
          <cell r="IJ194">
            <v>0</v>
          </cell>
          <cell r="IK194">
            <v>0</v>
          </cell>
          <cell r="IL194">
            <v>0</v>
          </cell>
          <cell r="IM194">
            <v>0</v>
          </cell>
          <cell r="IN194">
            <v>0</v>
          </cell>
          <cell r="IO194">
            <v>0</v>
          </cell>
          <cell r="IP194">
            <v>0</v>
          </cell>
          <cell r="IQ194">
            <v>0</v>
          </cell>
          <cell r="IR194">
            <v>0</v>
          </cell>
          <cell r="IS194">
            <v>0</v>
          </cell>
          <cell r="IT194">
            <v>0</v>
          </cell>
          <cell r="IU194">
            <v>0</v>
          </cell>
          <cell r="IV194">
            <v>0</v>
          </cell>
          <cell r="IW194">
            <v>0</v>
          </cell>
          <cell r="IX194">
            <v>0</v>
          </cell>
          <cell r="IY194">
            <v>0</v>
          </cell>
          <cell r="IZ194">
            <v>0</v>
          </cell>
          <cell r="JA194">
            <v>0</v>
          </cell>
          <cell r="JB194">
            <v>0</v>
          </cell>
          <cell r="JC194">
            <v>0</v>
          </cell>
          <cell r="JD194">
            <v>0</v>
          </cell>
          <cell r="JE194">
            <v>0</v>
          </cell>
          <cell r="JF194">
            <v>0</v>
          </cell>
          <cell r="JG194">
            <v>0</v>
          </cell>
          <cell r="JH194">
            <v>0</v>
          </cell>
          <cell r="JI194">
            <v>0</v>
          </cell>
          <cell r="JJ194">
            <v>0</v>
          </cell>
          <cell r="JK194">
            <v>0</v>
          </cell>
          <cell r="JL194">
            <v>0</v>
          </cell>
          <cell r="JM194">
            <v>0</v>
          </cell>
          <cell r="JN194">
            <v>0</v>
          </cell>
          <cell r="JO194">
            <v>0</v>
          </cell>
          <cell r="JP194">
            <v>0</v>
          </cell>
          <cell r="JQ194">
            <v>0</v>
          </cell>
          <cell r="JR194">
            <v>0</v>
          </cell>
          <cell r="JS194">
            <v>0</v>
          </cell>
          <cell r="JT194">
            <v>0</v>
          </cell>
          <cell r="JU194">
            <v>0</v>
          </cell>
          <cell r="JV194">
            <v>0</v>
          </cell>
          <cell r="JW194">
            <v>0</v>
          </cell>
          <cell r="JX194">
            <v>0</v>
          </cell>
          <cell r="JY194">
            <v>0</v>
          </cell>
          <cell r="JZ194">
            <v>0</v>
          </cell>
          <cell r="KA194">
            <v>0</v>
          </cell>
          <cell r="KB194">
            <v>0</v>
          </cell>
          <cell r="KC194">
            <v>0</v>
          </cell>
          <cell r="KD194">
            <v>0</v>
          </cell>
          <cell r="KE194">
            <v>0</v>
          </cell>
          <cell r="KF194">
            <v>0</v>
          </cell>
          <cell r="KG194">
            <v>0</v>
          </cell>
          <cell r="KH194">
            <v>0</v>
          </cell>
          <cell r="KI194">
            <v>0</v>
          </cell>
          <cell r="KJ194">
            <v>0</v>
          </cell>
          <cell r="KK194">
            <v>0</v>
          </cell>
          <cell r="KL194">
            <v>0</v>
          </cell>
          <cell r="KM194">
            <v>0</v>
          </cell>
          <cell r="KN194">
            <v>0</v>
          </cell>
          <cell r="KO194">
            <v>0</v>
          </cell>
          <cell r="KP194">
            <v>0</v>
          </cell>
          <cell r="KQ194">
            <v>0</v>
          </cell>
          <cell r="KR194">
            <v>0</v>
          </cell>
          <cell r="KS194">
            <v>0</v>
          </cell>
          <cell r="KT194">
            <v>0</v>
          </cell>
          <cell r="KU194">
            <v>0</v>
          </cell>
          <cell r="KV194">
            <v>0</v>
          </cell>
          <cell r="KW194">
            <v>0</v>
          </cell>
          <cell r="KX194">
            <v>0</v>
          </cell>
          <cell r="KY194">
            <v>0</v>
          </cell>
          <cell r="KZ194">
            <v>0</v>
          </cell>
          <cell r="LA194">
            <v>0</v>
          </cell>
          <cell r="LB194">
            <v>0</v>
          </cell>
          <cell r="LC194">
            <v>0</v>
          </cell>
          <cell r="LD194">
            <v>0</v>
          </cell>
          <cell r="LE194">
            <v>0</v>
          </cell>
          <cell r="LF194">
            <v>0</v>
          </cell>
          <cell r="LG194">
            <v>0</v>
          </cell>
          <cell r="LH194">
            <v>0</v>
          </cell>
          <cell r="LI194">
            <v>0</v>
          </cell>
          <cell r="LJ194">
            <v>0</v>
          </cell>
          <cell r="LK194">
            <v>0</v>
          </cell>
          <cell r="LL194">
            <v>0</v>
          </cell>
          <cell r="LM194">
            <v>0</v>
          </cell>
          <cell r="LN194">
            <v>0</v>
          </cell>
          <cell r="LO194">
            <v>0</v>
          </cell>
          <cell r="LP194">
            <v>0</v>
          </cell>
          <cell r="LQ194">
            <v>0</v>
          </cell>
          <cell r="LR194">
            <v>0</v>
          </cell>
          <cell r="LS194">
            <v>0</v>
          </cell>
          <cell r="LT194">
            <v>0</v>
          </cell>
        </row>
        <row r="195">
          <cell r="A195" t="str">
            <v>23309</v>
          </cell>
          <cell r="B195" t="str">
            <v>Shelton School District</v>
          </cell>
          <cell r="C195" t="str">
            <v>2026-2027</v>
          </cell>
          <cell r="D195">
            <v>1</v>
          </cell>
          <cell r="E195">
            <v>1</v>
          </cell>
          <cell r="F195">
            <v>0</v>
          </cell>
          <cell r="G195">
            <v>78209</v>
          </cell>
          <cell r="H195">
            <v>82248</v>
          </cell>
          <cell r="I195">
            <v>0</v>
          </cell>
          <cell r="J195">
            <v>0</v>
          </cell>
          <cell r="K195">
            <v>116092</v>
          </cell>
          <cell r="L195">
            <v>122088</v>
          </cell>
          <cell r="M195">
            <v>56105</v>
          </cell>
          <cell r="N195">
            <v>59002</v>
          </cell>
          <cell r="O195">
            <v>0</v>
          </cell>
          <cell r="P195">
            <v>0</v>
          </cell>
          <cell r="Q195">
            <v>0</v>
          </cell>
          <cell r="R195">
            <v>1537997.51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13438808.890000001</v>
          </cell>
          <cell r="AH195">
            <v>694029.45</v>
          </cell>
          <cell r="AI195">
            <v>14132838.34</v>
          </cell>
          <cell r="AJ195">
            <v>1053534.8999999999</v>
          </cell>
          <cell r="AK195">
            <v>54413.7</v>
          </cell>
          <cell r="AL195">
            <v>1107948.6000000001</v>
          </cell>
          <cell r="AM195">
            <v>1981348.08</v>
          </cell>
          <cell r="AN195">
            <v>102307.55</v>
          </cell>
          <cell r="AO195">
            <v>2083655.63</v>
          </cell>
          <cell r="AP195">
            <v>92115.24</v>
          </cell>
          <cell r="AQ195">
            <v>0</v>
          </cell>
          <cell r="AR195">
            <v>294663.46000000002</v>
          </cell>
          <cell r="AS195">
            <v>15215.04</v>
          </cell>
          <cell r="AT195">
            <v>309878.5</v>
          </cell>
          <cell r="AU195">
            <v>102055</v>
          </cell>
          <cell r="AV195">
            <v>5269.64</v>
          </cell>
          <cell r="AW195">
            <v>107324.64</v>
          </cell>
          <cell r="AX195">
            <v>497034.2</v>
          </cell>
          <cell r="AY195">
            <v>25664.52</v>
          </cell>
          <cell r="AZ195">
            <v>522698.72</v>
          </cell>
          <cell r="BA195">
            <v>351410.48</v>
          </cell>
          <cell r="BB195">
            <v>18149.900000000001</v>
          </cell>
          <cell r="BC195">
            <v>369560.38</v>
          </cell>
          <cell r="BD195">
            <v>72563.600000000006</v>
          </cell>
          <cell r="BE195">
            <v>1404945.38</v>
          </cell>
          <cell r="BF195">
            <v>151243.66</v>
          </cell>
          <cell r="BG195">
            <v>2929073.75</v>
          </cell>
          <cell r="BH195">
            <v>18690664.73</v>
          </cell>
          <cell r="BI195">
            <v>2884820.86</v>
          </cell>
          <cell r="BJ195">
            <v>208537.01</v>
          </cell>
          <cell r="BK195">
            <v>818814.59</v>
          </cell>
          <cell r="BL195">
            <v>412113.7</v>
          </cell>
          <cell r="BM195">
            <v>2377969.4300000002</v>
          </cell>
          <cell r="BN195">
            <v>117978.67</v>
          </cell>
          <cell r="BO195">
            <v>529283.63</v>
          </cell>
          <cell r="BP195">
            <v>22263.07</v>
          </cell>
          <cell r="BQ195">
            <v>7371780.96</v>
          </cell>
          <cell r="BR195">
            <v>235547.31</v>
          </cell>
          <cell r="BS195">
            <v>36250.730000000003</v>
          </cell>
          <cell r="BT195">
            <v>271798.03999999998</v>
          </cell>
          <cell r="BU195">
            <v>899725</v>
          </cell>
          <cell r="BV195">
            <v>172185</v>
          </cell>
          <cell r="BW195">
            <v>1071910</v>
          </cell>
          <cell r="BX195">
            <v>1164350</v>
          </cell>
          <cell r="BY195">
            <v>0</v>
          </cell>
          <cell r="BZ195">
            <v>1164350</v>
          </cell>
          <cell r="CA195">
            <v>1672430</v>
          </cell>
          <cell r="CB195">
            <v>9197143.8800000008</v>
          </cell>
          <cell r="CC195">
            <v>0</v>
          </cell>
          <cell r="CD195">
            <v>44628590.890000001</v>
          </cell>
          <cell r="CE195">
            <v>10792.89</v>
          </cell>
          <cell r="CF195">
            <v>10522.85</v>
          </cell>
          <cell r="CG195">
            <v>0</v>
          </cell>
          <cell r="CH195">
            <v>2786.91</v>
          </cell>
          <cell r="CI195">
            <v>53973.01</v>
          </cell>
          <cell r="CJ195">
            <v>56759.92</v>
          </cell>
          <cell r="CK195">
            <v>4135</v>
          </cell>
          <cell r="CL195">
            <v>43090593.380000003</v>
          </cell>
          <cell r="CM195">
            <v>1300019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298241.78999999998</v>
          </cell>
          <cell r="CS195">
            <v>0</v>
          </cell>
          <cell r="CT195">
            <v>1656.25</v>
          </cell>
          <cell r="CU195">
            <v>220.43</v>
          </cell>
          <cell r="CV195">
            <v>1857.17</v>
          </cell>
          <cell r="CW195">
            <v>1857.17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315718.90000000002</v>
          </cell>
          <cell r="DD195">
            <v>8.8699999999999992</v>
          </cell>
          <cell r="DE195">
            <v>0.66500000000000004</v>
          </cell>
          <cell r="DF195">
            <v>9.5350000000000001</v>
          </cell>
          <cell r="DG195">
            <v>0.54600000000000004</v>
          </cell>
          <cell r="DH195">
            <v>0.17399999999999999</v>
          </cell>
          <cell r="DI195">
            <v>0.72</v>
          </cell>
          <cell r="DJ195">
            <v>2.5219999999999998</v>
          </cell>
          <cell r="DK195">
            <v>0.45300000000000001</v>
          </cell>
          <cell r="DL195">
            <v>2.9750000000000001</v>
          </cell>
          <cell r="DM195">
            <v>7.15</v>
          </cell>
          <cell r="DN195">
            <v>1.2729999999999999</v>
          </cell>
          <cell r="DO195">
            <v>8.423</v>
          </cell>
          <cell r="DP195">
            <v>0.53200000000000003</v>
          </cell>
          <cell r="DQ195">
            <v>0.155</v>
          </cell>
          <cell r="DR195">
            <v>0.68700000000000006</v>
          </cell>
          <cell r="DS195">
            <v>2.5219999999999998</v>
          </cell>
          <cell r="DT195">
            <v>0.45300000000000001</v>
          </cell>
          <cell r="DU195">
            <v>2.9750000000000001</v>
          </cell>
          <cell r="DV195">
            <v>1.72</v>
          </cell>
          <cell r="DW195">
            <v>-0.60799999999999998</v>
          </cell>
          <cell r="DX195">
            <v>1.1120000000000001</v>
          </cell>
          <cell r="DY195">
            <v>1.4E-2</v>
          </cell>
          <cell r="DZ195">
            <v>1.9E-2</v>
          </cell>
          <cell r="EA195">
            <v>3.3000000000000002E-2</v>
          </cell>
          <cell r="EB195">
            <v>0</v>
          </cell>
          <cell r="EC195">
            <v>0</v>
          </cell>
          <cell r="ED195">
            <v>0</v>
          </cell>
          <cell r="EE195">
            <v>9.11</v>
          </cell>
          <cell r="EF195">
            <v>745722.82</v>
          </cell>
          <cell r="EG195">
            <v>38511.86</v>
          </cell>
          <cell r="EH195">
            <v>784234.68</v>
          </cell>
          <cell r="EI195">
            <v>83586.240000000005</v>
          </cell>
          <cell r="EJ195">
            <v>4317.12</v>
          </cell>
          <cell r="EK195">
            <v>87903.360000000001</v>
          </cell>
          <cell r="EL195">
            <v>166912.38</v>
          </cell>
          <cell r="EM195">
            <v>8618.57</v>
          </cell>
          <cell r="EN195">
            <v>175530.95</v>
          </cell>
          <cell r="EO195">
            <v>658754.41</v>
          </cell>
          <cell r="EP195">
            <v>34020.49</v>
          </cell>
          <cell r="EQ195">
            <v>692774.9</v>
          </cell>
          <cell r="ER195">
            <v>79755.199999999997</v>
          </cell>
          <cell r="ES195">
            <v>4119.26</v>
          </cell>
          <cell r="ET195">
            <v>83874.460000000006</v>
          </cell>
          <cell r="EU195">
            <v>166912.38</v>
          </cell>
          <cell r="EV195">
            <v>8618.57</v>
          </cell>
          <cell r="EW195">
            <v>175530.95</v>
          </cell>
          <cell r="EX195">
            <v>86968.41</v>
          </cell>
          <cell r="EY195">
            <v>4491.37</v>
          </cell>
          <cell r="EZ195">
            <v>91459.78</v>
          </cell>
          <cell r="FA195">
            <v>3831.04</v>
          </cell>
          <cell r="FB195">
            <v>197.86</v>
          </cell>
          <cell r="FC195">
            <v>4028.9</v>
          </cell>
          <cell r="FD195">
            <v>0</v>
          </cell>
          <cell r="FE195">
            <v>0</v>
          </cell>
          <cell r="FF195">
            <v>0</v>
          </cell>
          <cell r="FG195">
            <v>160839.42000000001</v>
          </cell>
          <cell r="FH195">
            <v>11626.71</v>
          </cell>
          <cell r="FI195">
            <v>132855.31</v>
          </cell>
          <cell r="FJ195">
            <v>6591.38</v>
          </cell>
          <cell r="FK195">
            <v>46659.9</v>
          </cell>
          <cell r="FL195">
            <v>23484.17</v>
          </cell>
          <cell r="FM195">
            <v>30161.07</v>
          </cell>
          <cell r="FN195">
            <v>1268.6500000000001</v>
          </cell>
          <cell r="FO195">
            <v>413486.61</v>
          </cell>
          <cell r="FP195">
            <v>142881.24</v>
          </cell>
          <cell r="FQ195">
            <v>10328.549999999999</v>
          </cell>
          <cell r="FR195">
            <v>118309.24</v>
          </cell>
          <cell r="FS195">
            <v>5869.71</v>
          </cell>
          <cell r="FT195">
            <v>46659.9</v>
          </cell>
          <cell r="FU195">
            <v>23484.17</v>
          </cell>
          <cell r="FV195">
            <v>30161.07</v>
          </cell>
          <cell r="FW195">
            <v>1268.6500000000001</v>
          </cell>
          <cell r="FX195">
            <v>378962.53</v>
          </cell>
          <cell r="FY195">
            <v>17958.18</v>
          </cell>
          <cell r="FZ195">
            <v>1298.1600000000001</v>
          </cell>
          <cell r="GA195">
            <v>14546.07</v>
          </cell>
          <cell r="GB195">
            <v>721.67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34524.080000000002</v>
          </cell>
          <cell r="GH195">
            <v>13070.58</v>
          </cell>
          <cell r="GI195">
            <v>2011.56</v>
          </cell>
          <cell r="GJ195">
            <v>15082.14</v>
          </cell>
          <cell r="GK195">
            <v>5387.99</v>
          </cell>
          <cell r="GL195">
            <v>1797344.63</v>
          </cell>
          <cell r="GM195">
            <v>4343.2</v>
          </cell>
          <cell r="GN195">
            <v>1609422.66</v>
          </cell>
          <cell r="GO195">
            <v>1044.79</v>
          </cell>
          <cell r="GP195">
            <v>187921.97</v>
          </cell>
          <cell r="GQ195">
            <v>1740009.34</v>
          </cell>
          <cell r="GR195">
            <v>36.521999999999998</v>
          </cell>
          <cell r="GS195">
            <v>0</v>
          </cell>
          <cell r="GT195">
            <v>2.7370000000000001</v>
          </cell>
          <cell r="GU195">
            <v>0</v>
          </cell>
          <cell r="GV195">
            <v>39.259</v>
          </cell>
          <cell r="GW195">
            <v>2.2480000000000002</v>
          </cell>
          <cell r="GX195">
            <v>0.73099999999999998</v>
          </cell>
          <cell r="GY195">
            <v>2.9790000000000001</v>
          </cell>
          <cell r="GZ195">
            <v>10.317</v>
          </cell>
          <cell r="HA195">
            <v>1.901</v>
          </cell>
          <cell r="HB195">
            <v>12.218</v>
          </cell>
          <cell r="HC195">
            <v>29.228000000000002</v>
          </cell>
          <cell r="HD195">
            <v>0</v>
          </cell>
          <cell r="HE195">
            <v>5.3220000000000001</v>
          </cell>
          <cell r="HF195">
            <v>0</v>
          </cell>
          <cell r="HG195">
            <v>34.549999999999997</v>
          </cell>
          <cell r="HH195">
            <v>2.1930000000000001</v>
          </cell>
          <cell r="HI195">
            <v>0.65</v>
          </cell>
          <cell r="HJ195">
            <v>2.843</v>
          </cell>
          <cell r="HK195">
            <v>37.393000000000001</v>
          </cell>
          <cell r="HL195">
            <v>10.317</v>
          </cell>
          <cell r="HM195">
            <v>1.901</v>
          </cell>
          <cell r="HN195">
            <v>12.218</v>
          </cell>
          <cell r="HO195">
            <v>7.2939999999999996</v>
          </cell>
          <cell r="HP195">
            <v>0</v>
          </cell>
          <cell r="HQ195">
            <v>-2.585</v>
          </cell>
          <cell r="HR195">
            <v>0</v>
          </cell>
          <cell r="HS195">
            <v>4.7089999999999996</v>
          </cell>
          <cell r="HT195">
            <v>5.5E-2</v>
          </cell>
          <cell r="HU195">
            <v>8.1000000000000003E-2</v>
          </cell>
          <cell r="HV195">
            <v>0.13600000000000001</v>
          </cell>
          <cell r="HW195">
            <v>0</v>
          </cell>
          <cell r="HX195">
            <v>0</v>
          </cell>
          <cell r="HY195">
            <v>0</v>
          </cell>
          <cell r="HZ195">
            <v>3070407.13</v>
          </cell>
          <cell r="IA195">
            <v>158567.1</v>
          </cell>
          <cell r="IB195">
            <v>3228974.23</v>
          </cell>
          <cell r="IC195">
            <v>345838.07</v>
          </cell>
          <cell r="ID195">
            <v>17862.080000000002</v>
          </cell>
          <cell r="IE195">
            <v>363700.15</v>
          </cell>
          <cell r="IF195">
            <v>685490.89</v>
          </cell>
          <cell r="IG195">
            <v>35395.550000000003</v>
          </cell>
          <cell r="IH195">
            <v>720886.44</v>
          </cell>
          <cell r="II195">
            <v>2702120.95</v>
          </cell>
          <cell r="IJ195">
            <v>139547.45000000001</v>
          </cell>
          <cell r="IK195">
            <v>2841668.4</v>
          </cell>
          <cell r="IL195">
            <v>330049.56</v>
          </cell>
          <cell r="IM195">
            <v>17046.62</v>
          </cell>
          <cell r="IN195">
            <v>347096.18</v>
          </cell>
          <cell r="IO195">
            <v>685490.89</v>
          </cell>
          <cell r="IP195">
            <v>35395.550000000003</v>
          </cell>
          <cell r="IQ195">
            <v>720886.44</v>
          </cell>
          <cell r="IR195">
            <v>368286.18</v>
          </cell>
          <cell r="IS195">
            <v>19019.650000000001</v>
          </cell>
          <cell r="IT195">
            <v>387305.83</v>
          </cell>
          <cell r="IU195">
            <v>15788.51</v>
          </cell>
          <cell r="IV195">
            <v>815.46</v>
          </cell>
          <cell r="IW195">
            <v>16603.97</v>
          </cell>
          <cell r="IX195">
            <v>0</v>
          </cell>
          <cell r="IY195">
            <v>0</v>
          </cell>
          <cell r="IZ195">
            <v>0</v>
          </cell>
          <cell r="JA195">
            <v>662460.79</v>
          </cell>
          <cell r="JB195">
            <v>47887.76</v>
          </cell>
          <cell r="JC195">
            <v>547282.48</v>
          </cell>
          <cell r="JD195">
            <v>27152.45</v>
          </cell>
          <cell r="JE195">
            <v>191627.11</v>
          </cell>
          <cell r="JF195">
            <v>96446.94</v>
          </cell>
          <cell r="JG195">
            <v>123868.2</v>
          </cell>
          <cell r="JH195">
            <v>5210.22</v>
          </cell>
          <cell r="JI195">
            <v>1701935.95</v>
          </cell>
          <cell r="JJ195">
            <v>586471.81000000006</v>
          </cell>
          <cell r="JK195">
            <v>42394.69</v>
          </cell>
          <cell r="JL195">
            <v>485753.72</v>
          </cell>
          <cell r="JM195">
            <v>24099.83</v>
          </cell>
          <cell r="JN195">
            <v>191627.11</v>
          </cell>
          <cell r="JO195">
            <v>96446.94</v>
          </cell>
          <cell r="JP195">
            <v>123868.2</v>
          </cell>
          <cell r="JQ195">
            <v>5210.22</v>
          </cell>
          <cell r="JR195">
            <v>1555872.52</v>
          </cell>
          <cell r="JS195">
            <v>75988.98</v>
          </cell>
          <cell r="JT195">
            <v>5493.07</v>
          </cell>
          <cell r="JU195">
            <v>61528.76</v>
          </cell>
          <cell r="JV195">
            <v>3052.62</v>
          </cell>
          <cell r="JW195">
            <v>0</v>
          </cell>
          <cell r="JX195">
            <v>0</v>
          </cell>
          <cell r="JY195">
            <v>0</v>
          </cell>
          <cell r="JZ195">
            <v>0</v>
          </cell>
          <cell r="KA195">
            <v>146063.43</v>
          </cell>
          <cell r="KB195">
            <v>53816.24</v>
          </cell>
          <cell r="KC195">
            <v>8282.32</v>
          </cell>
          <cell r="KD195">
            <v>62098.559999999998</v>
          </cell>
          <cell r="KE195">
            <v>1300019</v>
          </cell>
          <cell r="KF195">
            <v>22184.92</v>
          </cell>
          <cell r="KG195">
            <v>7399799.25</v>
          </cell>
          <cell r="KH195">
            <v>17754.259999999998</v>
          </cell>
          <cell r="KI195">
            <v>6753862.8200000003</v>
          </cell>
          <cell r="KJ195">
            <v>4430.66</v>
          </cell>
          <cell r="KK195">
            <v>645936.43000000005</v>
          </cell>
          <cell r="KL195">
            <v>7163745.6500000004</v>
          </cell>
          <cell r="KM195">
            <v>160132.04999999999</v>
          </cell>
          <cell r="KN195">
            <v>7323877.7000000002</v>
          </cell>
          <cell r="KO195">
            <v>0</v>
          </cell>
          <cell r="KP195">
            <v>0</v>
          </cell>
          <cell r="KQ195">
            <v>0</v>
          </cell>
          <cell r="KR195">
            <v>0</v>
          </cell>
          <cell r="KS195">
            <v>0</v>
          </cell>
          <cell r="KT195">
            <v>0</v>
          </cell>
          <cell r="KU195">
            <v>0</v>
          </cell>
          <cell r="KV195">
            <v>0</v>
          </cell>
          <cell r="KW195">
            <v>0</v>
          </cell>
          <cell r="KX195">
            <v>0</v>
          </cell>
          <cell r="KY195">
            <v>0</v>
          </cell>
          <cell r="KZ195">
            <v>0</v>
          </cell>
          <cell r="LA195">
            <v>0</v>
          </cell>
          <cell r="LB195">
            <v>0</v>
          </cell>
          <cell r="LC195">
            <v>0</v>
          </cell>
          <cell r="LD195">
            <v>0</v>
          </cell>
          <cell r="LE195">
            <v>0</v>
          </cell>
          <cell r="LF195">
            <v>0</v>
          </cell>
          <cell r="LG195">
            <v>0</v>
          </cell>
          <cell r="LH195">
            <v>0</v>
          </cell>
          <cell r="LI195">
            <v>0</v>
          </cell>
          <cell r="LJ195">
            <v>0</v>
          </cell>
          <cell r="LK195">
            <v>0</v>
          </cell>
          <cell r="LL195">
            <v>0</v>
          </cell>
          <cell r="LM195">
            <v>0</v>
          </cell>
          <cell r="LN195">
            <v>0</v>
          </cell>
          <cell r="LO195">
            <v>0</v>
          </cell>
          <cell r="LP195">
            <v>0</v>
          </cell>
          <cell r="LQ195">
            <v>0</v>
          </cell>
          <cell r="LR195">
            <v>0</v>
          </cell>
          <cell r="LS195">
            <v>0</v>
          </cell>
          <cell r="LT195">
            <v>0</v>
          </cell>
        </row>
        <row r="196">
          <cell r="A196" t="str">
            <v>23311</v>
          </cell>
          <cell r="B196" t="str">
            <v>Mary M Knight School District</v>
          </cell>
          <cell r="C196" t="str">
            <v>2026-2027</v>
          </cell>
          <cell r="D196">
            <v>1</v>
          </cell>
          <cell r="E196">
            <v>1</v>
          </cell>
          <cell r="F196">
            <v>0</v>
          </cell>
          <cell r="G196">
            <v>78209</v>
          </cell>
          <cell r="H196">
            <v>82248</v>
          </cell>
          <cell r="I196">
            <v>0</v>
          </cell>
          <cell r="J196">
            <v>0</v>
          </cell>
          <cell r="K196">
            <v>116092</v>
          </cell>
          <cell r="L196">
            <v>122088</v>
          </cell>
          <cell r="M196">
            <v>56105</v>
          </cell>
          <cell r="N196">
            <v>59002</v>
          </cell>
          <cell r="O196">
            <v>0</v>
          </cell>
          <cell r="P196">
            <v>0</v>
          </cell>
          <cell r="Q196">
            <v>0</v>
          </cell>
          <cell r="R196">
            <v>315473.87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1150454.3899999999</v>
          </cell>
          <cell r="AH196">
            <v>59413.69</v>
          </cell>
          <cell r="AI196">
            <v>1209868.08</v>
          </cell>
          <cell r="AJ196">
            <v>85791.99</v>
          </cell>
          <cell r="AK196">
            <v>4431.04</v>
          </cell>
          <cell r="AL196">
            <v>90223.03</v>
          </cell>
          <cell r="AM196">
            <v>223578.43</v>
          </cell>
          <cell r="AN196">
            <v>11544.54</v>
          </cell>
          <cell r="AO196">
            <v>235122.97</v>
          </cell>
          <cell r="AP196">
            <v>4664.53</v>
          </cell>
          <cell r="AQ196">
            <v>3154.39</v>
          </cell>
          <cell r="AR196">
            <v>15653.3</v>
          </cell>
          <cell r="AS196">
            <v>808.26</v>
          </cell>
          <cell r="AT196">
            <v>16461.560000000001</v>
          </cell>
          <cell r="AU196">
            <v>5442.19</v>
          </cell>
          <cell r="AV196">
            <v>281</v>
          </cell>
          <cell r="AW196">
            <v>5723.19</v>
          </cell>
          <cell r="AX196">
            <v>25583.88</v>
          </cell>
          <cell r="AY196">
            <v>1321.03</v>
          </cell>
          <cell r="AZ196">
            <v>26904.91</v>
          </cell>
          <cell r="BA196">
            <v>18110.349999999999</v>
          </cell>
          <cell r="BB196">
            <v>935.38</v>
          </cell>
          <cell r="BC196">
            <v>19045.73</v>
          </cell>
          <cell r="BD196">
            <v>5366.42</v>
          </cell>
          <cell r="BE196">
            <v>103902.34</v>
          </cell>
          <cell r="BF196">
            <v>14102.57</v>
          </cell>
          <cell r="BG196">
            <v>273119.15999999997</v>
          </cell>
          <cell r="BH196">
            <v>1606358.57</v>
          </cell>
          <cell r="BI196">
            <v>244748.82</v>
          </cell>
          <cell r="BJ196">
            <v>17692.32</v>
          </cell>
          <cell r="BK196">
            <v>76349.710000000006</v>
          </cell>
          <cell r="BL196">
            <v>38427.22</v>
          </cell>
          <cell r="BM196">
            <v>200947.95</v>
          </cell>
          <cell r="BN196">
            <v>9969.66</v>
          </cell>
          <cell r="BO196">
            <v>49352.63</v>
          </cell>
          <cell r="BP196">
            <v>2075.9</v>
          </cell>
          <cell r="BQ196">
            <v>639564.21</v>
          </cell>
          <cell r="BR196">
            <v>20164.47</v>
          </cell>
          <cell r="BS196">
            <v>3103.31</v>
          </cell>
          <cell r="BT196">
            <v>23267.78</v>
          </cell>
          <cell r="BU196">
            <v>31755</v>
          </cell>
          <cell r="BV196">
            <v>0</v>
          </cell>
          <cell r="BW196">
            <v>31755</v>
          </cell>
          <cell r="BX196">
            <v>21170</v>
          </cell>
          <cell r="BY196">
            <v>0</v>
          </cell>
          <cell r="BZ196">
            <v>21170</v>
          </cell>
          <cell r="CA196">
            <v>5715900</v>
          </cell>
          <cell r="CB196">
            <v>273931.32</v>
          </cell>
          <cell r="CC196">
            <v>0</v>
          </cell>
          <cell r="CD196">
            <v>8678201.25</v>
          </cell>
          <cell r="CE196">
            <v>11969.93</v>
          </cell>
          <cell r="CF196">
            <v>10077.790000000001</v>
          </cell>
          <cell r="CG196">
            <v>0</v>
          </cell>
          <cell r="CH196">
            <v>147.74</v>
          </cell>
          <cell r="CI196">
            <v>2861.36</v>
          </cell>
          <cell r="CJ196">
            <v>3009.1</v>
          </cell>
          <cell r="CK196">
            <v>725</v>
          </cell>
          <cell r="CL196">
            <v>8362727.3799999999</v>
          </cell>
          <cell r="CM196">
            <v>35416.230000000003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13225.8</v>
          </cell>
          <cell r="CS196">
            <v>0</v>
          </cell>
          <cell r="CT196">
            <v>1656.25</v>
          </cell>
          <cell r="CU196">
            <v>220.43</v>
          </cell>
          <cell r="CV196">
            <v>1857.17</v>
          </cell>
          <cell r="CW196">
            <v>1857.17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12703.04</v>
          </cell>
          <cell r="DD196">
            <v>0.35699999999999998</v>
          </cell>
          <cell r="DE196">
            <v>2.7E-2</v>
          </cell>
          <cell r="DF196">
            <v>0.38400000000000001</v>
          </cell>
          <cell r="DG196">
            <v>2.1999999999999999E-2</v>
          </cell>
          <cell r="DH196">
            <v>7.0000000000000001E-3</v>
          </cell>
          <cell r="DI196">
            <v>2.9000000000000001E-2</v>
          </cell>
          <cell r="DJ196">
            <v>0.10100000000000001</v>
          </cell>
          <cell r="DK196">
            <v>1.7999999999999999E-2</v>
          </cell>
          <cell r="DL196">
            <v>0.11899999999999999</v>
          </cell>
          <cell r="DM196">
            <v>0.28799999999999998</v>
          </cell>
          <cell r="DN196">
            <v>5.0999999999999997E-2</v>
          </cell>
          <cell r="DO196">
            <v>0.33900000000000002</v>
          </cell>
          <cell r="DP196">
            <v>2.1000000000000001E-2</v>
          </cell>
          <cell r="DQ196">
            <v>6.0000000000000001E-3</v>
          </cell>
          <cell r="DR196">
            <v>2.7E-2</v>
          </cell>
          <cell r="DS196">
            <v>0.10100000000000001</v>
          </cell>
          <cell r="DT196">
            <v>1.7999999999999999E-2</v>
          </cell>
          <cell r="DU196">
            <v>0.11899999999999999</v>
          </cell>
          <cell r="DV196">
            <v>6.9000000000000006E-2</v>
          </cell>
          <cell r="DW196">
            <v>-2.4E-2</v>
          </cell>
          <cell r="DX196">
            <v>4.4999999999999998E-2</v>
          </cell>
          <cell r="DY196">
            <v>1E-3</v>
          </cell>
          <cell r="DZ196">
            <v>1E-3</v>
          </cell>
          <cell r="EA196">
            <v>2E-3</v>
          </cell>
          <cell r="EB196">
            <v>0</v>
          </cell>
          <cell r="EC196">
            <v>0</v>
          </cell>
          <cell r="ED196">
            <v>0</v>
          </cell>
          <cell r="EE196">
            <v>0.36599999999999999</v>
          </cell>
          <cell r="EF196">
            <v>30032.26</v>
          </cell>
          <cell r="EG196">
            <v>1550.97</v>
          </cell>
          <cell r="EH196">
            <v>31583.23</v>
          </cell>
          <cell r="EI196">
            <v>3366.67</v>
          </cell>
          <cell r="EJ196">
            <v>173.88</v>
          </cell>
          <cell r="EK196">
            <v>3540.55</v>
          </cell>
          <cell r="EL196">
            <v>6676.5</v>
          </cell>
          <cell r="EM196">
            <v>344.74</v>
          </cell>
          <cell r="EN196">
            <v>7021.24</v>
          </cell>
          <cell r="EO196">
            <v>26512.85</v>
          </cell>
          <cell r="EP196">
            <v>1369.22</v>
          </cell>
          <cell r="EQ196">
            <v>27882.07</v>
          </cell>
          <cell r="ER196">
            <v>3134.48</v>
          </cell>
          <cell r="ES196">
            <v>161.9</v>
          </cell>
          <cell r="ET196">
            <v>3296.38</v>
          </cell>
          <cell r="EU196">
            <v>6676.5</v>
          </cell>
          <cell r="EV196">
            <v>344.74</v>
          </cell>
          <cell r="EW196">
            <v>7021.24</v>
          </cell>
          <cell r="EX196">
            <v>3519.41</v>
          </cell>
          <cell r="EY196">
            <v>181.75</v>
          </cell>
          <cell r="EZ196">
            <v>3701.16</v>
          </cell>
          <cell r="FA196">
            <v>232.19</v>
          </cell>
          <cell r="FB196">
            <v>11.98</v>
          </cell>
          <cell r="FC196">
            <v>244.17</v>
          </cell>
          <cell r="FD196">
            <v>0</v>
          </cell>
          <cell r="FE196">
            <v>0</v>
          </cell>
          <cell r="FF196">
            <v>0</v>
          </cell>
          <cell r="FG196">
            <v>6477.49</v>
          </cell>
          <cell r="FH196">
            <v>468.24</v>
          </cell>
          <cell r="FI196">
            <v>5350.51</v>
          </cell>
          <cell r="FJ196">
            <v>265.45</v>
          </cell>
          <cell r="FK196">
            <v>1866.4</v>
          </cell>
          <cell r="FL196">
            <v>939.36</v>
          </cell>
          <cell r="FM196">
            <v>1206.44</v>
          </cell>
          <cell r="FN196">
            <v>50.75</v>
          </cell>
          <cell r="FO196">
            <v>16624.64</v>
          </cell>
          <cell r="FP196">
            <v>5740.34</v>
          </cell>
          <cell r="FQ196">
            <v>414.96</v>
          </cell>
          <cell r="FR196">
            <v>4749.5</v>
          </cell>
          <cell r="FS196">
            <v>235.64</v>
          </cell>
          <cell r="FT196">
            <v>1866.4</v>
          </cell>
          <cell r="FU196">
            <v>939.36</v>
          </cell>
          <cell r="FV196">
            <v>1206.44</v>
          </cell>
          <cell r="FW196">
            <v>50.75</v>
          </cell>
          <cell r="FX196">
            <v>15203.39</v>
          </cell>
          <cell r="FY196">
            <v>737.15</v>
          </cell>
          <cell r="FZ196">
            <v>53.28</v>
          </cell>
          <cell r="GA196">
            <v>601.01</v>
          </cell>
          <cell r="GB196">
            <v>29.81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1421.25</v>
          </cell>
          <cell r="GH196">
            <v>526.39</v>
          </cell>
          <cell r="GI196">
            <v>81.010000000000005</v>
          </cell>
          <cell r="GJ196">
            <v>607.4</v>
          </cell>
          <cell r="GK196">
            <v>216.86</v>
          </cell>
          <cell r="GL196">
            <v>72296.960000000006</v>
          </cell>
          <cell r="GM196">
            <v>174.94</v>
          </cell>
          <cell r="GN196">
            <v>64600.1</v>
          </cell>
          <cell r="GO196">
            <v>41.92</v>
          </cell>
          <cell r="GP196">
            <v>7696.86</v>
          </cell>
          <cell r="GQ196">
            <v>70294.33</v>
          </cell>
          <cell r="GR196">
            <v>0.995</v>
          </cell>
          <cell r="GS196">
            <v>0</v>
          </cell>
          <cell r="GT196">
            <v>7.4999999999999997E-2</v>
          </cell>
          <cell r="GU196">
            <v>0</v>
          </cell>
          <cell r="GV196">
            <v>1.07</v>
          </cell>
          <cell r="GW196">
            <v>6.0999999999999999E-2</v>
          </cell>
          <cell r="GX196">
            <v>0.02</v>
          </cell>
          <cell r="GY196">
            <v>8.1000000000000003E-2</v>
          </cell>
          <cell r="GZ196">
            <v>0.28100000000000003</v>
          </cell>
          <cell r="HA196">
            <v>5.1999999999999998E-2</v>
          </cell>
          <cell r="HB196">
            <v>0.33300000000000002</v>
          </cell>
          <cell r="HC196">
            <v>0.79600000000000004</v>
          </cell>
          <cell r="HD196">
            <v>0</v>
          </cell>
          <cell r="HE196">
            <v>0.14499999999999999</v>
          </cell>
          <cell r="HF196">
            <v>0</v>
          </cell>
          <cell r="HG196">
            <v>0.94099999999999995</v>
          </cell>
          <cell r="HH196">
            <v>0.06</v>
          </cell>
          <cell r="HI196">
            <v>1.7999999999999999E-2</v>
          </cell>
          <cell r="HJ196">
            <v>7.8E-2</v>
          </cell>
          <cell r="HK196">
            <v>1.0189999999999999</v>
          </cell>
          <cell r="HL196">
            <v>0.28100000000000003</v>
          </cell>
          <cell r="HM196">
            <v>5.1999999999999998E-2</v>
          </cell>
          <cell r="HN196">
            <v>0.33300000000000002</v>
          </cell>
          <cell r="HO196">
            <v>0.19900000000000001</v>
          </cell>
          <cell r="HP196">
            <v>0</v>
          </cell>
          <cell r="HQ196">
            <v>-7.0000000000000007E-2</v>
          </cell>
          <cell r="HR196">
            <v>0</v>
          </cell>
          <cell r="HS196">
            <v>0.129</v>
          </cell>
          <cell r="HT196">
            <v>1E-3</v>
          </cell>
          <cell r="HU196">
            <v>2E-3</v>
          </cell>
          <cell r="HV196">
            <v>3.0000000000000001E-3</v>
          </cell>
          <cell r="HW196">
            <v>0</v>
          </cell>
          <cell r="HX196">
            <v>0</v>
          </cell>
          <cell r="HY196">
            <v>0</v>
          </cell>
          <cell r="HZ196">
            <v>83683.63</v>
          </cell>
          <cell r="IA196">
            <v>4321.7299999999996</v>
          </cell>
          <cell r="IB196">
            <v>88005.36</v>
          </cell>
          <cell r="IC196">
            <v>9403.4500000000007</v>
          </cell>
          <cell r="ID196">
            <v>485.68</v>
          </cell>
          <cell r="IE196">
            <v>9889.1299999999992</v>
          </cell>
          <cell r="IF196">
            <v>18682.97</v>
          </cell>
          <cell r="IG196">
            <v>964.7</v>
          </cell>
          <cell r="IH196">
            <v>19647.669999999998</v>
          </cell>
          <cell r="II196">
            <v>73594.67</v>
          </cell>
          <cell r="IJ196">
            <v>3800.7</v>
          </cell>
          <cell r="IK196">
            <v>77395.37</v>
          </cell>
          <cell r="IL196">
            <v>9055.18</v>
          </cell>
          <cell r="IM196">
            <v>467.68</v>
          </cell>
          <cell r="IN196">
            <v>9522.86</v>
          </cell>
          <cell r="IO196">
            <v>18682.97</v>
          </cell>
          <cell r="IP196">
            <v>964.7</v>
          </cell>
          <cell r="IQ196">
            <v>19647.669999999998</v>
          </cell>
          <cell r="IR196">
            <v>10088.959999999999</v>
          </cell>
          <cell r="IS196">
            <v>521.03</v>
          </cell>
          <cell r="IT196">
            <v>10609.99</v>
          </cell>
          <cell r="IU196">
            <v>348.27</v>
          </cell>
          <cell r="IV196">
            <v>18</v>
          </cell>
          <cell r="IW196">
            <v>366.27</v>
          </cell>
          <cell r="IX196">
            <v>0</v>
          </cell>
          <cell r="IY196">
            <v>0</v>
          </cell>
          <cell r="IZ196">
            <v>0</v>
          </cell>
          <cell r="JA196">
            <v>18052.28</v>
          </cell>
          <cell r="JB196">
            <v>1304.96</v>
          </cell>
          <cell r="JC196">
            <v>14912.55</v>
          </cell>
          <cell r="JD196">
            <v>739.86</v>
          </cell>
          <cell r="JE196">
            <v>5222.7700000000004</v>
          </cell>
          <cell r="JF196">
            <v>2628.65</v>
          </cell>
          <cell r="JG196">
            <v>3376.01</v>
          </cell>
          <cell r="JH196">
            <v>142</v>
          </cell>
          <cell r="JI196">
            <v>46379.08</v>
          </cell>
          <cell r="JJ196">
            <v>15982</v>
          </cell>
          <cell r="JK196">
            <v>1155.3</v>
          </cell>
          <cell r="JL196">
            <v>13240.51</v>
          </cell>
          <cell r="JM196">
            <v>656.9</v>
          </cell>
          <cell r="JN196">
            <v>5222.7700000000004</v>
          </cell>
          <cell r="JO196">
            <v>2628.65</v>
          </cell>
          <cell r="JP196">
            <v>3376.01</v>
          </cell>
          <cell r="JQ196">
            <v>142</v>
          </cell>
          <cell r="JR196">
            <v>42404.14</v>
          </cell>
          <cell r="JS196">
            <v>2070.2800000000002</v>
          </cell>
          <cell r="JT196">
            <v>149.66</v>
          </cell>
          <cell r="JU196">
            <v>1672.04</v>
          </cell>
          <cell r="JV196">
            <v>82.96</v>
          </cell>
          <cell r="JW196">
            <v>0</v>
          </cell>
          <cell r="JX196">
            <v>0</v>
          </cell>
          <cell r="JY196">
            <v>0</v>
          </cell>
          <cell r="JZ196">
            <v>0</v>
          </cell>
          <cell r="KA196">
            <v>3974.94</v>
          </cell>
          <cell r="KB196">
            <v>1466.76</v>
          </cell>
          <cell r="KC196">
            <v>225.73</v>
          </cell>
          <cell r="KD196">
            <v>1692.49</v>
          </cell>
          <cell r="KE196">
            <v>35416.230000000003</v>
          </cell>
          <cell r="KF196">
            <v>604.4</v>
          </cell>
          <cell r="KG196">
            <v>201634.36</v>
          </cell>
          <cell r="KH196">
            <v>483.52</v>
          </cell>
          <cell r="KI196">
            <v>184067.54</v>
          </cell>
          <cell r="KJ196">
            <v>120.88</v>
          </cell>
          <cell r="KK196">
            <v>17566.82</v>
          </cell>
          <cell r="KL196">
            <v>196049.09</v>
          </cell>
          <cell r="KM196">
            <v>0</v>
          </cell>
          <cell r="KN196">
            <v>196049.09</v>
          </cell>
          <cell r="KO196">
            <v>0</v>
          </cell>
          <cell r="KP196">
            <v>0</v>
          </cell>
          <cell r="KQ196">
            <v>0</v>
          </cell>
          <cell r="KR196">
            <v>0</v>
          </cell>
          <cell r="KS196">
            <v>0</v>
          </cell>
          <cell r="KT196">
            <v>0</v>
          </cell>
          <cell r="KU196">
            <v>0</v>
          </cell>
          <cell r="KV196">
            <v>0</v>
          </cell>
          <cell r="KW196">
            <v>0</v>
          </cell>
          <cell r="KX196">
            <v>0</v>
          </cell>
          <cell r="KY196">
            <v>0</v>
          </cell>
          <cell r="KZ196">
            <v>0</v>
          </cell>
          <cell r="LA196">
            <v>0</v>
          </cell>
          <cell r="LB196">
            <v>0</v>
          </cell>
          <cell r="LC196">
            <v>0</v>
          </cell>
          <cell r="LD196">
            <v>0</v>
          </cell>
          <cell r="LE196">
            <v>0</v>
          </cell>
          <cell r="LF196">
            <v>0</v>
          </cell>
          <cell r="LG196">
            <v>0</v>
          </cell>
          <cell r="LH196">
            <v>0</v>
          </cell>
          <cell r="LI196">
            <v>0</v>
          </cell>
          <cell r="LJ196">
            <v>0</v>
          </cell>
          <cell r="LK196">
            <v>0</v>
          </cell>
          <cell r="LL196">
            <v>0</v>
          </cell>
          <cell r="LM196">
            <v>0</v>
          </cell>
          <cell r="LN196">
            <v>0</v>
          </cell>
          <cell r="LO196">
            <v>0</v>
          </cell>
          <cell r="LP196">
            <v>0</v>
          </cell>
          <cell r="LQ196">
            <v>0</v>
          </cell>
          <cell r="LR196">
            <v>0</v>
          </cell>
          <cell r="LS196">
            <v>0</v>
          </cell>
          <cell r="LT196">
            <v>0</v>
          </cell>
        </row>
        <row r="197">
          <cell r="A197" t="str">
            <v>23402</v>
          </cell>
          <cell r="B197" t="str">
            <v>Pioneer School District</v>
          </cell>
          <cell r="C197" t="str">
            <v>2026-2027</v>
          </cell>
          <cell r="D197">
            <v>1.06</v>
          </cell>
          <cell r="E197">
            <v>1.06</v>
          </cell>
          <cell r="F197">
            <v>0</v>
          </cell>
          <cell r="G197">
            <v>78209</v>
          </cell>
          <cell r="H197">
            <v>82248</v>
          </cell>
          <cell r="I197">
            <v>0</v>
          </cell>
          <cell r="J197">
            <v>0</v>
          </cell>
          <cell r="K197">
            <v>116092</v>
          </cell>
          <cell r="L197">
            <v>122088</v>
          </cell>
          <cell r="M197">
            <v>56105</v>
          </cell>
          <cell r="N197">
            <v>59002</v>
          </cell>
          <cell r="O197">
            <v>0</v>
          </cell>
          <cell r="P197">
            <v>0</v>
          </cell>
          <cell r="Q197">
            <v>0</v>
          </cell>
          <cell r="R197">
            <v>354848.48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3574963.11</v>
          </cell>
          <cell r="AH197">
            <v>184624.22</v>
          </cell>
          <cell r="AI197">
            <v>3759587.33</v>
          </cell>
          <cell r="AJ197">
            <v>279463.63</v>
          </cell>
          <cell r="AK197">
            <v>14433.93</v>
          </cell>
          <cell r="AL197">
            <v>293897.56</v>
          </cell>
          <cell r="AM197">
            <v>527807.79</v>
          </cell>
          <cell r="AN197">
            <v>27253.53</v>
          </cell>
          <cell r="AO197">
            <v>555061.31999999995</v>
          </cell>
          <cell r="AP197">
            <v>23181.13</v>
          </cell>
          <cell r="AQ197">
            <v>0</v>
          </cell>
          <cell r="AR197">
            <v>78145.289999999994</v>
          </cell>
          <cell r="AS197">
            <v>4035.06</v>
          </cell>
          <cell r="AT197">
            <v>82180.350000000006</v>
          </cell>
          <cell r="AU197">
            <v>27059.439999999999</v>
          </cell>
          <cell r="AV197">
            <v>1397.22</v>
          </cell>
          <cell r="AW197">
            <v>28456.66</v>
          </cell>
          <cell r="AX197">
            <v>132204.70000000001</v>
          </cell>
          <cell r="AY197">
            <v>6826.43</v>
          </cell>
          <cell r="AZ197">
            <v>139031.13</v>
          </cell>
          <cell r="BA197">
            <v>93523.72</v>
          </cell>
          <cell r="BB197">
            <v>4830.37</v>
          </cell>
          <cell r="BC197">
            <v>98354.09</v>
          </cell>
          <cell r="BD197">
            <v>19264.3</v>
          </cell>
          <cell r="BE197">
            <v>372987.35</v>
          </cell>
          <cell r="BF197">
            <v>40252.31</v>
          </cell>
          <cell r="BG197">
            <v>779549.8</v>
          </cell>
          <cell r="BH197">
            <v>4971641.09</v>
          </cell>
          <cell r="BI197">
            <v>723879.34</v>
          </cell>
          <cell r="BJ197">
            <v>52327.56</v>
          </cell>
          <cell r="BK197">
            <v>205585.87</v>
          </cell>
          <cell r="BL197">
            <v>103472.46</v>
          </cell>
          <cell r="BM197">
            <v>632461.66</v>
          </cell>
          <cell r="BN197">
            <v>31378.44</v>
          </cell>
          <cell r="BO197">
            <v>140864.65</v>
          </cell>
          <cell r="BP197">
            <v>5925.14</v>
          </cell>
          <cell r="BQ197">
            <v>1895895.12</v>
          </cell>
          <cell r="BR197">
            <v>62659.79</v>
          </cell>
          <cell r="BS197">
            <v>9643.34</v>
          </cell>
          <cell r="BT197">
            <v>72303.13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8163801.7199999997</v>
          </cell>
          <cell r="CE197">
            <v>11260.42</v>
          </cell>
          <cell r="CF197">
            <v>11259.89</v>
          </cell>
          <cell r="CG197">
            <v>0</v>
          </cell>
          <cell r="CH197">
            <v>740.07</v>
          </cell>
          <cell r="CI197">
            <v>14332.58</v>
          </cell>
          <cell r="CJ197">
            <v>15072.65</v>
          </cell>
          <cell r="CK197">
            <v>725</v>
          </cell>
          <cell r="CL197">
            <v>7808953.2400000002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1656.25</v>
          </cell>
          <cell r="CU197">
            <v>220.43</v>
          </cell>
          <cell r="CV197">
            <v>1857.17</v>
          </cell>
          <cell r="CW197">
            <v>1857.17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0</v>
          </cell>
          <cell r="GW197">
            <v>0</v>
          </cell>
          <cell r="GX197">
            <v>0</v>
          </cell>
          <cell r="GY197">
            <v>0</v>
          </cell>
          <cell r="GZ197">
            <v>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0</v>
          </cell>
          <cell r="IG197">
            <v>0</v>
          </cell>
          <cell r="IH197">
            <v>0</v>
          </cell>
          <cell r="II197">
            <v>0</v>
          </cell>
          <cell r="IJ197">
            <v>0</v>
          </cell>
          <cell r="IK197">
            <v>0</v>
          </cell>
          <cell r="IL197">
            <v>0</v>
          </cell>
          <cell r="IM197">
            <v>0</v>
          </cell>
          <cell r="IN197">
            <v>0</v>
          </cell>
          <cell r="IO197">
            <v>0</v>
          </cell>
          <cell r="IP197">
            <v>0</v>
          </cell>
          <cell r="IQ197">
            <v>0</v>
          </cell>
          <cell r="IR197">
            <v>0</v>
          </cell>
          <cell r="IS197">
            <v>0</v>
          </cell>
          <cell r="IT197">
            <v>0</v>
          </cell>
          <cell r="IU197">
            <v>0</v>
          </cell>
          <cell r="IV197">
            <v>0</v>
          </cell>
          <cell r="IW197">
            <v>0</v>
          </cell>
          <cell r="IX197">
            <v>0</v>
          </cell>
          <cell r="IY197">
            <v>0</v>
          </cell>
          <cell r="IZ197">
            <v>0</v>
          </cell>
          <cell r="JA197">
            <v>0</v>
          </cell>
          <cell r="JB197">
            <v>0</v>
          </cell>
          <cell r="JC197">
            <v>0</v>
          </cell>
          <cell r="JD197">
            <v>0</v>
          </cell>
          <cell r="JE197">
            <v>0</v>
          </cell>
          <cell r="JF197">
            <v>0</v>
          </cell>
          <cell r="JG197">
            <v>0</v>
          </cell>
          <cell r="JH197">
            <v>0</v>
          </cell>
          <cell r="JI197">
            <v>0</v>
          </cell>
          <cell r="JJ197">
            <v>0</v>
          </cell>
          <cell r="JK197">
            <v>0</v>
          </cell>
          <cell r="JL197">
            <v>0</v>
          </cell>
          <cell r="JM197">
            <v>0</v>
          </cell>
          <cell r="JN197">
            <v>0</v>
          </cell>
          <cell r="JO197">
            <v>0</v>
          </cell>
          <cell r="JP197">
            <v>0</v>
          </cell>
          <cell r="JQ197">
            <v>0</v>
          </cell>
          <cell r="JR197">
            <v>0</v>
          </cell>
          <cell r="JS197">
            <v>0</v>
          </cell>
          <cell r="JT197">
            <v>0</v>
          </cell>
          <cell r="JU197">
            <v>0</v>
          </cell>
          <cell r="JV197">
            <v>0</v>
          </cell>
          <cell r="JW197">
            <v>0</v>
          </cell>
          <cell r="JX197">
            <v>0</v>
          </cell>
          <cell r="JY197">
            <v>0</v>
          </cell>
          <cell r="JZ197">
            <v>0</v>
          </cell>
          <cell r="KA197">
            <v>0</v>
          </cell>
          <cell r="KB197">
            <v>0</v>
          </cell>
          <cell r="KC197">
            <v>0</v>
          </cell>
          <cell r="KD197">
            <v>0</v>
          </cell>
          <cell r="KE197">
            <v>0</v>
          </cell>
          <cell r="KF197">
            <v>0</v>
          </cell>
          <cell r="KG197">
            <v>0</v>
          </cell>
          <cell r="KH197">
            <v>0</v>
          </cell>
          <cell r="KI197">
            <v>0</v>
          </cell>
          <cell r="KJ197">
            <v>0</v>
          </cell>
          <cell r="KK197">
            <v>0</v>
          </cell>
          <cell r="KL197">
            <v>0</v>
          </cell>
          <cell r="KM197">
            <v>0</v>
          </cell>
          <cell r="KN197">
            <v>0</v>
          </cell>
          <cell r="KO197">
            <v>0</v>
          </cell>
          <cell r="KP197">
            <v>0</v>
          </cell>
          <cell r="KQ197">
            <v>0</v>
          </cell>
          <cell r="KR197">
            <v>0</v>
          </cell>
          <cell r="KS197">
            <v>0</v>
          </cell>
          <cell r="KT197">
            <v>0</v>
          </cell>
          <cell r="KU197">
            <v>0</v>
          </cell>
          <cell r="KV197">
            <v>0</v>
          </cell>
          <cell r="KW197">
            <v>0</v>
          </cell>
          <cell r="KX197">
            <v>0</v>
          </cell>
          <cell r="KY197">
            <v>0</v>
          </cell>
          <cell r="KZ197">
            <v>0</v>
          </cell>
          <cell r="LA197">
            <v>0</v>
          </cell>
          <cell r="LB197">
            <v>0</v>
          </cell>
          <cell r="LC197">
            <v>0</v>
          </cell>
          <cell r="LD197">
            <v>0</v>
          </cell>
          <cell r="LE197">
            <v>0</v>
          </cell>
          <cell r="LF197">
            <v>0</v>
          </cell>
          <cell r="LG197">
            <v>0</v>
          </cell>
          <cell r="LH197">
            <v>0</v>
          </cell>
          <cell r="LI197">
            <v>0</v>
          </cell>
          <cell r="LJ197">
            <v>0</v>
          </cell>
          <cell r="LK197">
            <v>0</v>
          </cell>
          <cell r="LL197">
            <v>0</v>
          </cell>
          <cell r="LM197">
            <v>0</v>
          </cell>
          <cell r="LN197">
            <v>0</v>
          </cell>
          <cell r="LO197">
            <v>0</v>
          </cell>
          <cell r="LP197">
            <v>0</v>
          </cell>
          <cell r="LQ197">
            <v>0</v>
          </cell>
          <cell r="LR197">
            <v>0</v>
          </cell>
          <cell r="LS197">
            <v>0</v>
          </cell>
          <cell r="LT197">
            <v>0</v>
          </cell>
        </row>
        <row r="198">
          <cell r="A198" t="str">
            <v>23403</v>
          </cell>
          <cell r="B198" t="str">
            <v>North Mason School District</v>
          </cell>
          <cell r="C198" t="str">
            <v>2026-2027</v>
          </cell>
          <cell r="D198">
            <v>1.1200000000000001</v>
          </cell>
          <cell r="E198">
            <v>1.1200000000000001</v>
          </cell>
          <cell r="F198">
            <v>0</v>
          </cell>
          <cell r="G198">
            <v>78209</v>
          </cell>
          <cell r="H198">
            <v>82248</v>
          </cell>
          <cell r="I198">
            <v>0</v>
          </cell>
          <cell r="J198">
            <v>0</v>
          </cell>
          <cell r="K198">
            <v>116092</v>
          </cell>
          <cell r="L198">
            <v>122088</v>
          </cell>
          <cell r="M198">
            <v>56105</v>
          </cell>
          <cell r="N198">
            <v>59002</v>
          </cell>
          <cell r="O198">
            <v>0</v>
          </cell>
          <cell r="P198">
            <v>0</v>
          </cell>
          <cell r="Q198">
            <v>0</v>
          </cell>
          <cell r="R198">
            <v>675118.8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9103652.7300000004</v>
          </cell>
          <cell r="AH198">
            <v>470146.07</v>
          </cell>
          <cell r="AI198">
            <v>9573798.8000000007</v>
          </cell>
          <cell r="AJ198">
            <v>722928.1</v>
          </cell>
          <cell r="AK198">
            <v>37338.29</v>
          </cell>
          <cell r="AL198">
            <v>760266.39</v>
          </cell>
          <cell r="AM198">
            <v>1358548.91</v>
          </cell>
          <cell r="AN198">
            <v>70149.119999999995</v>
          </cell>
          <cell r="AO198">
            <v>1428698.03</v>
          </cell>
          <cell r="AP198">
            <v>55575.29</v>
          </cell>
          <cell r="AQ198">
            <v>0</v>
          </cell>
          <cell r="AR198">
            <v>202274.23</v>
          </cell>
          <cell r="AS198">
            <v>10444.5</v>
          </cell>
          <cell r="AT198">
            <v>212718.73</v>
          </cell>
          <cell r="AU198">
            <v>70063.92</v>
          </cell>
          <cell r="AV198">
            <v>3617.78</v>
          </cell>
          <cell r="AW198">
            <v>73681.7</v>
          </cell>
          <cell r="AX198">
            <v>337689.26</v>
          </cell>
          <cell r="AY198">
            <v>17436.7</v>
          </cell>
          <cell r="AZ198">
            <v>355125.96</v>
          </cell>
          <cell r="BA198">
            <v>238722.3</v>
          </cell>
          <cell r="BB198">
            <v>12329.7</v>
          </cell>
          <cell r="BC198">
            <v>251052</v>
          </cell>
          <cell r="BD198">
            <v>49667.99</v>
          </cell>
          <cell r="BE198">
            <v>961650.4</v>
          </cell>
          <cell r="BF198">
            <v>103559.19</v>
          </cell>
          <cell r="BG198">
            <v>2005587.67</v>
          </cell>
          <cell r="BH198">
            <v>12694264.050000001</v>
          </cell>
          <cell r="BI198">
            <v>1746036.98</v>
          </cell>
          <cell r="BJ198">
            <v>126216.97</v>
          </cell>
          <cell r="BK198">
            <v>500586.23</v>
          </cell>
          <cell r="BL198">
            <v>251947.69</v>
          </cell>
          <cell r="BM198">
            <v>1612461.56</v>
          </cell>
          <cell r="BN198">
            <v>79999.38</v>
          </cell>
          <cell r="BO198">
            <v>362409.69</v>
          </cell>
          <cell r="BP198">
            <v>15243.91</v>
          </cell>
          <cell r="BQ198">
            <v>4694902.41</v>
          </cell>
          <cell r="BR198">
            <v>159563.31</v>
          </cell>
          <cell r="BS198">
            <v>24556.79</v>
          </cell>
          <cell r="BT198">
            <v>184120.1</v>
          </cell>
          <cell r="BU198">
            <v>772705</v>
          </cell>
          <cell r="BV198">
            <v>0</v>
          </cell>
          <cell r="BW198">
            <v>772705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3147485.7</v>
          </cell>
          <cell r="CC198">
            <v>0</v>
          </cell>
          <cell r="CD198">
            <v>24633776.91</v>
          </cell>
          <cell r="CE198">
            <v>11601.32</v>
          </cell>
          <cell r="CF198">
            <v>11494.76</v>
          </cell>
          <cell r="CG198">
            <v>0</v>
          </cell>
          <cell r="CH198">
            <v>1911.09</v>
          </cell>
          <cell r="CI198">
            <v>37011.35</v>
          </cell>
          <cell r="CJ198">
            <v>38922.44</v>
          </cell>
          <cell r="CK198">
            <v>2123.36</v>
          </cell>
          <cell r="CL198">
            <v>23958658.109999999</v>
          </cell>
          <cell r="CM198">
            <v>376318.36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144449.98000000001</v>
          </cell>
          <cell r="CS198">
            <v>0</v>
          </cell>
          <cell r="CT198">
            <v>1656.25</v>
          </cell>
          <cell r="CU198">
            <v>220.43</v>
          </cell>
          <cell r="CV198">
            <v>1857.17</v>
          </cell>
          <cell r="CW198">
            <v>1857.17</v>
          </cell>
          <cell r="CX198">
            <v>0</v>
          </cell>
          <cell r="CY198">
            <v>0</v>
          </cell>
          <cell r="CZ198">
            <v>0</v>
          </cell>
          <cell r="DA198">
            <v>44271.56</v>
          </cell>
          <cell r="DB198">
            <v>0</v>
          </cell>
          <cell r="DC198">
            <v>134589.10999999999</v>
          </cell>
          <cell r="DD198">
            <v>3.7810000000000001</v>
          </cell>
          <cell r="DE198">
            <v>0.28299999999999997</v>
          </cell>
          <cell r="DF198">
            <v>4.0640000000000001</v>
          </cell>
          <cell r="DG198">
            <v>0.23300000000000001</v>
          </cell>
          <cell r="DH198">
            <v>7.3999999999999996E-2</v>
          </cell>
          <cell r="DI198">
            <v>0.307</v>
          </cell>
          <cell r="DJ198">
            <v>1.075</v>
          </cell>
          <cell r="DK198">
            <v>0.193</v>
          </cell>
          <cell r="DL198">
            <v>1.268</v>
          </cell>
          <cell r="DM198">
            <v>3.048</v>
          </cell>
          <cell r="DN198">
            <v>0.54300000000000004</v>
          </cell>
          <cell r="DO198">
            <v>3.5910000000000002</v>
          </cell>
          <cell r="DP198">
            <v>0.22700000000000001</v>
          </cell>
          <cell r="DQ198">
            <v>6.6000000000000003E-2</v>
          </cell>
          <cell r="DR198">
            <v>0.29299999999999998</v>
          </cell>
          <cell r="DS198">
            <v>1.075</v>
          </cell>
          <cell r="DT198">
            <v>0.193</v>
          </cell>
          <cell r="DU198">
            <v>1.268</v>
          </cell>
          <cell r="DV198">
            <v>0.73299999999999998</v>
          </cell>
          <cell r="DW198">
            <v>-0.26</v>
          </cell>
          <cell r="DX198">
            <v>0.47299999999999998</v>
          </cell>
          <cell r="DY198">
            <v>6.0000000000000001E-3</v>
          </cell>
          <cell r="DZ198">
            <v>8.0000000000000002E-3</v>
          </cell>
          <cell r="EA198">
            <v>1.4E-2</v>
          </cell>
          <cell r="EB198">
            <v>0</v>
          </cell>
          <cell r="EC198">
            <v>0</v>
          </cell>
          <cell r="ED198">
            <v>0</v>
          </cell>
          <cell r="EE198">
            <v>3.8839999999999999</v>
          </cell>
          <cell r="EF198">
            <v>355982.34</v>
          </cell>
          <cell r="EG198">
            <v>18384.240000000002</v>
          </cell>
          <cell r="EH198">
            <v>374366.58</v>
          </cell>
          <cell r="EI198">
            <v>39917.07</v>
          </cell>
          <cell r="EJ198">
            <v>2061.67</v>
          </cell>
          <cell r="EK198">
            <v>41978.74</v>
          </cell>
          <cell r="EL198">
            <v>79678.080000000002</v>
          </cell>
          <cell r="EM198">
            <v>4114.2</v>
          </cell>
          <cell r="EN198">
            <v>83792.28</v>
          </cell>
          <cell r="EO198">
            <v>314550.34000000003</v>
          </cell>
          <cell r="EP198">
            <v>16244.54</v>
          </cell>
          <cell r="EQ198">
            <v>330794.88</v>
          </cell>
          <cell r="ER198">
            <v>38096.75</v>
          </cell>
          <cell r="ES198">
            <v>1967.65</v>
          </cell>
          <cell r="ET198">
            <v>40064.400000000001</v>
          </cell>
          <cell r="EU198">
            <v>79678.080000000002</v>
          </cell>
          <cell r="EV198">
            <v>4114.2</v>
          </cell>
          <cell r="EW198">
            <v>83792.28</v>
          </cell>
          <cell r="EX198">
            <v>41432</v>
          </cell>
          <cell r="EY198">
            <v>2139.6999999999998</v>
          </cell>
          <cell r="EZ198">
            <v>43571.7</v>
          </cell>
          <cell r="FA198">
            <v>1820.32</v>
          </cell>
          <cell r="FB198">
            <v>94.02</v>
          </cell>
          <cell r="FC198">
            <v>1914.34</v>
          </cell>
          <cell r="FD198">
            <v>0</v>
          </cell>
          <cell r="FE198">
            <v>0</v>
          </cell>
          <cell r="FF198">
            <v>0</v>
          </cell>
          <cell r="FG198">
            <v>68554.759999999995</v>
          </cell>
          <cell r="FH198">
            <v>4955.67</v>
          </cell>
          <cell r="FI198">
            <v>63423.09</v>
          </cell>
          <cell r="FJ198">
            <v>3146.63</v>
          </cell>
          <cell r="FK198">
            <v>19887.310000000001</v>
          </cell>
          <cell r="FL198">
            <v>10009.39</v>
          </cell>
          <cell r="FM198">
            <v>14397.83</v>
          </cell>
          <cell r="FN198">
            <v>605.61</v>
          </cell>
          <cell r="FO198">
            <v>184980.29</v>
          </cell>
          <cell r="FP198">
            <v>60916.66</v>
          </cell>
          <cell r="FQ198">
            <v>4403.5200000000004</v>
          </cell>
          <cell r="FR198">
            <v>56494.06</v>
          </cell>
          <cell r="FS198">
            <v>2802.86</v>
          </cell>
          <cell r="FT198">
            <v>19887.310000000001</v>
          </cell>
          <cell r="FU198">
            <v>10009.39</v>
          </cell>
          <cell r="FV198">
            <v>14397.83</v>
          </cell>
          <cell r="FW198">
            <v>605.61</v>
          </cell>
          <cell r="FX198">
            <v>169517.24</v>
          </cell>
          <cell r="FY198">
            <v>7638.1</v>
          </cell>
          <cell r="FZ198">
            <v>552.15</v>
          </cell>
          <cell r="GA198">
            <v>6929.03</v>
          </cell>
          <cell r="GB198">
            <v>343.77</v>
          </cell>
          <cell r="GC198">
            <v>0</v>
          </cell>
          <cell r="GD198">
            <v>0</v>
          </cell>
          <cell r="GE198">
            <v>0</v>
          </cell>
          <cell r="GF198">
            <v>0</v>
          </cell>
          <cell r="GG198">
            <v>15463.05</v>
          </cell>
          <cell r="GH198">
            <v>6239.44</v>
          </cell>
          <cell r="GI198">
            <v>960.25</v>
          </cell>
          <cell r="GJ198">
            <v>7199.69</v>
          </cell>
          <cell r="GK198">
            <v>2296.73</v>
          </cell>
          <cell r="GL198">
            <v>829203.42</v>
          </cell>
          <cell r="GM198">
            <v>1851.48</v>
          </cell>
          <cell r="GN198">
            <v>743479.98</v>
          </cell>
          <cell r="GO198">
            <v>445.25</v>
          </cell>
          <cell r="GP198">
            <v>85723.44</v>
          </cell>
          <cell r="GQ198">
            <v>787743.25</v>
          </cell>
          <cell r="GR198">
            <v>10.571999999999999</v>
          </cell>
          <cell r="GS198">
            <v>0</v>
          </cell>
          <cell r="GT198">
            <v>0.79200000000000004</v>
          </cell>
          <cell r="GU198">
            <v>0</v>
          </cell>
          <cell r="GV198">
            <v>11.364000000000001</v>
          </cell>
          <cell r="GW198">
            <v>0.65100000000000002</v>
          </cell>
          <cell r="GX198">
            <v>0.21099999999999999</v>
          </cell>
          <cell r="GY198">
            <v>0.86199999999999999</v>
          </cell>
          <cell r="GZ198">
            <v>2.9860000000000002</v>
          </cell>
          <cell r="HA198">
            <v>0.55000000000000004</v>
          </cell>
          <cell r="HB198">
            <v>3.536</v>
          </cell>
          <cell r="HC198">
            <v>8.4610000000000003</v>
          </cell>
          <cell r="HD198">
            <v>0</v>
          </cell>
          <cell r="HE198">
            <v>1.5409999999999999</v>
          </cell>
          <cell r="HF198">
            <v>0</v>
          </cell>
          <cell r="HG198">
            <v>10.002000000000001</v>
          </cell>
          <cell r="HH198">
            <v>0.63500000000000001</v>
          </cell>
          <cell r="HI198">
            <v>0.188</v>
          </cell>
          <cell r="HJ198">
            <v>0.82299999999999995</v>
          </cell>
          <cell r="HK198">
            <v>10.824999999999999</v>
          </cell>
          <cell r="HL198">
            <v>2.9860000000000002</v>
          </cell>
          <cell r="HM198">
            <v>0.55000000000000004</v>
          </cell>
          <cell r="HN198">
            <v>3.536</v>
          </cell>
          <cell r="HO198">
            <v>2.1110000000000002</v>
          </cell>
          <cell r="HP198">
            <v>0</v>
          </cell>
          <cell r="HQ198">
            <v>-0.749</v>
          </cell>
          <cell r="HR198">
            <v>0</v>
          </cell>
          <cell r="HS198">
            <v>1.3620000000000001</v>
          </cell>
          <cell r="HT198">
            <v>1.6E-2</v>
          </cell>
          <cell r="HU198">
            <v>2.3E-2</v>
          </cell>
          <cell r="HV198">
            <v>3.9E-2</v>
          </cell>
          <cell r="HW198">
            <v>0</v>
          </cell>
          <cell r="HX198">
            <v>0</v>
          </cell>
          <cell r="HY198">
            <v>0</v>
          </cell>
          <cell r="HZ198">
            <v>995419.13</v>
          </cell>
          <cell r="IA198">
            <v>51407.09</v>
          </cell>
          <cell r="IB198">
            <v>1046826.22</v>
          </cell>
          <cell r="IC198">
            <v>112079.86</v>
          </cell>
          <cell r="ID198">
            <v>5788.78</v>
          </cell>
          <cell r="IE198">
            <v>117868.64</v>
          </cell>
          <cell r="IF198">
            <v>222193.75</v>
          </cell>
          <cell r="IG198">
            <v>11473.05</v>
          </cell>
          <cell r="IH198">
            <v>233666.8</v>
          </cell>
          <cell r="II198">
            <v>876115.99</v>
          </cell>
          <cell r="IJ198">
            <v>45245.85</v>
          </cell>
          <cell r="IK198">
            <v>921361.84</v>
          </cell>
          <cell r="IL198">
            <v>107008.96000000001</v>
          </cell>
          <cell r="IM198">
            <v>5526.87</v>
          </cell>
          <cell r="IN198">
            <v>112535.83</v>
          </cell>
          <cell r="IO198">
            <v>222193.75</v>
          </cell>
          <cell r="IP198">
            <v>11473.05</v>
          </cell>
          <cell r="IQ198">
            <v>233666.8</v>
          </cell>
          <cell r="IR198">
            <v>119303.14</v>
          </cell>
          <cell r="IS198">
            <v>6161.24</v>
          </cell>
          <cell r="IT198">
            <v>125464.38</v>
          </cell>
          <cell r="IU198">
            <v>5070.8999999999996</v>
          </cell>
          <cell r="IV198">
            <v>261.91000000000003</v>
          </cell>
          <cell r="IW198">
            <v>5332.81</v>
          </cell>
          <cell r="IX198">
            <v>0</v>
          </cell>
          <cell r="IY198">
            <v>0</v>
          </cell>
          <cell r="IZ198">
            <v>0</v>
          </cell>
          <cell r="JA198">
            <v>191752.58</v>
          </cell>
          <cell r="JB198">
            <v>13861.35</v>
          </cell>
          <cell r="JC198">
            <v>177421.34</v>
          </cell>
          <cell r="JD198">
            <v>8802.44</v>
          </cell>
          <cell r="JE198">
            <v>55458.62</v>
          </cell>
          <cell r="JF198">
            <v>27912.62</v>
          </cell>
          <cell r="JG198">
            <v>40150.410000000003</v>
          </cell>
          <cell r="JH198">
            <v>1688.83</v>
          </cell>
          <cell r="JI198">
            <v>517048.19</v>
          </cell>
          <cell r="JJ198">
            <v>169779.3</v>
          </cell>
          <cell r="JK198">
            <v>12272.95</v>
          </cell>
          <cell r="JL198">
            <v>157496.62</v>
          </cell>
          <cell r="JM198">
            <v>7813.92</v>
          </cell>
          <cell r="JN198">
            <v>55458.62</v>
          </cell>
          <cell r="JO198">
            <v>27912.62</v>
          </cell>
          <cell r="JP198">
            <v>40150.410000000003</v>
          </cell>
          <cell r="JQ198">
            <v>1688.83</v>
          </cell>
          <cell r="JR198">
            <v>472573.27</v>
          </cell>
          <cell r="JS198">
            <v>21973.279999999999</v>
          </cell>
          <cell r="JT198">
            <v>1588.4</v>
          </cell>
          <cell r="JU198">
            <v>19924.72</v>
          </cell>
          <cell r="JV198">
            <v>988.52</v>
          </cell>
          <cell r="JW198">
            <v>0</v>
          </cell>
          <cell r="JX198">
            <v>0</v>
          </cell>
          <cell r="JY198">
            <v>0</v>
          </cell>
          <cell r="JZ198">
            <v>0</v>
          </cell>
          <cell r="KA198">
            <v>44474.92</v>
          </cell>
          <cell r="KB198">
            <v>17447.099999999999</v>
          </cell>
          <cell r="KC198">
            <v>2685.11</v>
          </cell>
          <cell r="KD198">
            <v>20132.21</v>
          </cell>
          <cell r="KE198">
            <v>376318.36</v>
          </cell>
          <cell r="KF198">
            <v>6421.86</v>
          </cell>
          <cell r="KG198">
            <v>2318282.2799999998</v>
          </cell>
          <cell r="KH198">
            <v>5139.55</v>
          </cell>
          <cell r="KI198">
            <v>2114975.0499999998</v>
          </cell>
          <cell r="KJ198">
            <v>1282.31</v>
          </cell>
          <cell r="KK198">
            <v>203307.23</v>
          </cell>
          <cell r="KL198">
            <v>2202368.17</v>
          </cell>
          <cell r="KM198">
            <v>0</v>
          </cell>
          <cell r="KN198">
            <v>2202368.17</v>
          </cell>
          <cell r="KO198">
            <v>0</v>
          </cell>
          <cell r="KP198">
            <v>0</v>
          </cell>
          <cell r="KQ198">
            <v>0</v>
          </cell>
          <cell r="KR198">
            <v>0</v>
          </cell>
          <cell r="KS198">
            <v>0</v>
          </cell>
          <cell r="KT198">
            <v>0</v>
          </cell>
          <cell r="KU198">
            <v>0</v>
          </cell>
          <cell r="KV198">
            <v>0</v>
          </cell>
          <cell r="KW198">
            <v>0</v>
          </cell>
          <cell r="KX198">
            <v>0</v>
          </cell>
          <cell r="KY198">
            <v>0</v>
          </cell>
          <cell r="KZ198">
            <v>0</v>
          </cell>
          <cell r="LA198">
            <v>0</v>
          </cell>
          <cell r="LB198">
            <v>0</v>
          </cell>
          <cell r="LC198">
            <v>0</v>
          </cell>
          <cell r="LD198">
            <v>0</v>
          </cell>
          <cell r="LE198">
            <v>0</v>
          </cell>
          <cell r="LF198">
            <v>0</v>
          </cell>
          <cell r="LG198">
            <v>0</v>
          </cell>
          <cell r="LH198">
            <v>0</v>
          </cell>
          <cell r="LI198">
            <v>0</v>
          </cell>
          <cell r="LJ198">
            <v>0</v>
          </cell>
          <cell r="LK198">
            <v>0</v>
          </cell>
          <cell r="LL198">
            <v>0</v>
          </cell>
          <cell r="LM198">
            <v>0</v>
          </cell>
          <cell r="LN198">
            <v>0</v>
          </cell>
          <cell r="LO198">
            <v>0</v>
          </cell>
          <cell r="LP198">
            <v>0</v>
          </cell>
          <cell r="LQ198">
            <v>0</v>
          </cell>
          <cell r="LR198">
            <v>0</v>
          </cell>
          <cell r="LS198">
            <v>0</v>
          </cell>
          <cell r="LT198">
            <v>0</v>
          </cell>
        </row>
        <row r="199">
          <cell r="A199" t="str">
            <v>23404</v>
          </cell>
          <cell r="B199" t="str">
            <v>Hood Canal School District</v>
          </cell>
          <cell r="C199" t="str">
            <v>2026-2027</v>
          </cell>
          <cell r="D199">
            <v>1</v>
          </cell>
          <cell r="E199">
            <v>1</v>
          </cell>
          <cell r="F199">
            <v>0</v>
          </cell>
          <cell r="G199">
            <v>78209</v>
          </cell>
          <cell r="H199">
            <v>82248</v>
          </cell>
          <cell r="I199">
            <v>0</v>
          </cell>
          <cell r="J199">
            <v>0</v>
          </cell>
          <cell r="K199">
            <v>116092</v>
          </cell>
          <cell r="L199">
            <v>122088</v>
          </cell>
          <cell r="M199">
            <v>56105</v>
          </cell>
          <cell r="N199">
            <v>59002</v>
          </cell>
          <cell r="O199">
            <v>0</v>
          </cell>
          <cell r="P199">
            <v>0</v>
          </cell>
          <cell r="Q199">
            <v>0</v>
          </cell>
          <cell r="R199">
            <v>127260.57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1485579.96</v>
          </cell>
          <cell r="AH199">
            <v>76720.800000000003</v>
          </cell>
          <cell r="AI199">
            <v>1562300.76</v>
          </cell>
          <cell r="AJ199">
            <v>115627.63</v>
          </cell>
          <cell r="AK199">
            <v>5972.02</v>
          </cell>
          <cell r="AL199">
            <v>121599.65</v>
          </cell>
          <cell r="AM199">
            <v>218416.77</v>
          </cell>
          <cell r="AN199">
            <v>11278.02</v>
          </cell>
          <cell r="AO199">
            <v>229694.79</v>
          </cell>
          <cell r="AP199">
            <v>10219.57</v>
          </cell>
          <cell r="AQ199">
            <v>0</v>
          </cell>
          <cell r="AR199">
            <v>32372.59</v>
          </cell>
          <cell r="AS199">
            <v>1671.56</v>
          </cell>
          <cell r="AT199">
            <v>34044.15</v>
          </cell>
          <cell r="AU199">
            <v>11221</v>
          </cell>
          <cell r="AV199">
            <v>579.4</v>
          </cell>
          <cell r="AW199">
            <v>11800.4</v>
          </cell>
          <cell r="AX199">
            <v>54926.8</v>
          </cell>
          <cell r="AY199">
            <v>2836.16</v>
          </cell>
          <cell r="AZ199">
            <v>57762.96</v>
          </cell>
          <cell r="BA199">
            <v>38774.730000000003</v>
          </cell>
          <cell r="BB199">
            <v>2002.66</v>
          </cell>
          <cell r="BC199">
            <v>40777.39</v>
          </cell>
          <cell r="BD199">
            <v>7974.68</v>
          </cell>
          <cell r="BE199">
            <v>154402.35999999999</v>
          </cell>
          <cell r="BF199">
            <v>16672.22</v>
          </cell>
          <cell r="BG199">
            <v>322884.28999999998</v>
          </cell>
          <cell r="BH199">
            <v>2064234.31</v>
          </cell>
          <cell r="BI199">
            <v>318777.3</v>
          </cell>
          <cell r="BJ199">
            <v>23043.67</v>
          </cell>
          <cell r="BK199">
            <v>90261.42</v>
          </cell>
          <cell r="BL199">
            <v>45429.05</v>
          </cell>
          <cell r="BM199">
            <v>262725.17</v>
          </cell>
          <cell r="BN199">
            <v>13034.63</v>
          </cell>
          <cell r="BO199">
            <v>58345.19</v>
          </cell>
          <cell r="BP199">
            <v>2454.15</v>
          </cell>
          <cell r="BQ199">
            <v>814070.58</v>
          </cell>
          <cell r="BR199">
            <v>26038.35</v>
          </cell>
          <cell r="BS199">
            <v>4007.3</v>
          </cell>
          <cell r="BT199">
            <v>30045.65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3445257.61</v>
          </cell>
          <cell r="CE199">
            <v>10834.14</v>
          </cell>
          <cell r="CF199">
            <v>10880.34</v>
          </cell>
          <cell r="CG199">
            <v>0</v>
          </cell>
          <cell r="CH199">
            <v>307.08</v>
          </cell>
          <cell r="CI199">
            <v>5947.13</v>
          </cell>
          <cell r="CJ199">
            <v>6254.21</v>
          </cell>
          <cell r="CK199">
            <v>318</v>
          </cell>
          <cell r="CL199">
            <v>3317997.04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1656.25</v>
          </cell>
          <cell r="CU199">
            <v>220.43</v>
          </cell>
          <cell r="CV199">
            <v>1857.17</v>
          </cell>
          <cell r="CW199">
            <v>1857.17</v>
          </cell>
          <cell r="CX199">
            <v>0</v>
          </cell>
          <cell r="CY199">
            <v>0</v>
          </cell>
          <cell r="CZ199">
            <v>0</v>
          </cell>
          <cell r="DA199">
            <v>14078.13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  <cell r="IL199">
            <v>0</v>
          </cell>
          <cell r="IM199">
            <v>0</v>
          </cell>
          <cell r="IN199">
            <v>0</v>
          </cell>
          <cell r="IO199">
            <v>0</v>
          </cell>
          <cell r="IP199">
            <v>0</v>
          </cell>
          <cell r="IQ199">
            <v>0</v>
          </cell>
          <cell r="IR199">
            <v>0</v>
          </cell>
          <cell r="IS199">
            <v>0</v>
          </cell>
          <cell r="IT199">
            <v>0</v>
          </cell>
          <cell r="IU199">
            <v>0</v>
          </cell>
          <cell r="IV199">
            <v>0</v>
          </cell>
          <cell r="IW199">
            <v>0</v>
          </cell>
          <cell r="IX199">
            <v>0</v>
          </cell>
          <cell r="IY199">
            <v>0</v>
          </cell>
          <cell r="IZ199">
            <v>0</v>
          </cell>
          <cell r="JA199">
            <v>0</v>
          </cell>
          <cell r="JB199">
            <v>0</v>
          </cell>
          <cell r="JC199">
            <v>0</v>
          </cell>
          <cell r="JD199">
            <v>0</v>
          </cell>
          <cell r="JE199">
            <v>0</v>
          </cell>
          <cell r="JF199">
            <v>0</v>
          </cell>
          <cell r="JG199">
            <v>0</v>
          </cell>
          <cell r="JH199">
            <v>0</v>
          </cell>
          <cell r="JI199">
            <v>0</v>
          </cell>
          <cell r="JJ199">
            <v>0</v>
          </cell>
          <cell r="JK199">
            <v>0</v>
          </cell>
          <cell r="JL199">
            <v>0</v>
          </cell>
          <cell r="JM199">
            <v>0</v>
          </cell>
          <cell r="JN199">
            <v>0</v>
          </cell>
          <cell r="JO199">
            <v>0</v>
          </cell>
          <cell r="JP199">
            <v>0</v>
          </cell>
          <cell r="JQ199">
            <v>0</v>
          </cell>
          <cell r="JR199">
            <v>0</v>
          </cell>
          <cell r="JS199">
            <v>0</v>
          </cell>
          <cell r="JT199">
            <v>0</v>
          </cell>
          <cell r="JU199">
            <v>0</v>
          </cell>
          <cell r="JV199">
            <v>0</v>
          </cell>
          <cell r="JW199">
            <v>0</v>
          </cell>
          <cell r="JX199">
            <v>0</v>
          </cell>
          <cell r="JY199">
            <v>0</v>
          </cell>
          <cell r="JZ199">
            <v>0</v>
          </cell>
          <cell r="KA199">
            <v>0</v>
          </cell>
          <cell r="KB199">
            <v>0</v>
          </cell>
          <cell r="KC199">
            <v>0</v>
          </cell>
          <cell r="KD199">
            <v>0</v>
          </cell>
          <cell r="KE199">
            <v>0</v>
          </cell>
          <cell r="KF199">
            <v>0</v>
          </cell>
          <cell r="KG199">
            <v>0</v>
          </cell>
          <cell r="KH199">
            <v>0</v>
          </cell>
          <cell r="KI199">
            <v>0</v>
          </cell>
          <cell r="KJ199">
            <v>0</v>
          </cell>
          <cell r="KK199">
            <v>0</v>
          </cell>
          <cell r="KL199">
            <v>0</v>
          </cell>
          <cell r="KM199">
            <v>0</v>
          </cell>
          <cell r="KN199">
            <v>0</v>
          </cell>
          <cell r="KO199">
            <v>0</v>
          </cell>
          <cell r="KP199">
            <v>0</v>
          </cell>
          <cell r="KQ199">
            <v>0</v>
          </cell>
          <cell r="KR199">
            <v>0</v>
          </cell>
          <cell r="KS199">
            <v>0</v>
          </cell>
          <cell r="KT199">
            <v>0</v>
          </cell>
          <cell r="KU199">
            <v>0</v>
          </cell>
          <cell r="KV199">
            <v>0</v>
          </cell>
          <cell r="KW199">
            <v>0</v>
          </cell>
          <cell r="KX199">
            <v>0</v>
          </cell>
          <cell r="KY199">
            <v>0</v>
          </cell>
          <cell r="KZ199">
            <v>0</v>
          </cell>
          <cell r="LA199">
            <v>0</v>
          </cell>
          <cell r="LB199">
            <v>0</v>
          </cell>
          <cell r="LC199">
            <v>0</v>
          </cell>
          <cell r="LD199">
            <v>0</v>
          </cell>
          <cell r="LE199">
            <v>0</v>
          </cell>
          <cell r="LF199">
            <v>0</v>
          </cell>
          <cell r="LG199">
            <v>0</v>
          </cell>
          <cell r="LH199">
            <v>0</v>
          </cell>
          <cell r="LI199">
            <v>0</v>
          </cell>
          <cell r="LJ199">
            <v>0</v>
          </cell>
          <cell r="LK199">
            <v>0</v>
          </cell>
          <cell r="LL199">
            <v>0</v>
          </cell>
          <cell r="LM199">
            <v>0</v>
          </cell>
          <cell r="LN199">
            <v>0</v>
          </cell>
          <cell r="LO199">
            <v>0</v>
          </cell>
          <cell r="LP199">
            <v>0</v>
          </cell>
          <cell r="LQ199">
            <v>0</v>
          </cell>
          <cell r="LR199">
            <v>0</v>
          </cell>
          <cell r="LS199">
            <v>0</v>
          </cell>
          <cell r="LT199">
            <v>0</v>
          </cell>
        </row>
        <row r="200">
          <cell r="A200" t="str">
            <v>24014</v>
          </cell>
          <cell r="B200" t="str">
            <v xml:space="preserve">Nespelem School District  </v>
          </cell>
          <cell r="C200" t="str">
            <v>2026-2027</v>
          </cell>
          <cell r="D200">
            <v>1</v>
          </cell>
          <cell r="E200">
            <v>1</v>
          </cell>
          <cell r="F200">
            <v>0</v>
          </cell>
          <cell r="G200">
            <v>78209</v>
          </cell>
          <cell r="H200">
            <v>82248</v>
          </cell>
          <cell r="I200">
            <v>0</v>
          </cell>
          <cell r="J200">
            <v>0</v>
          </cell>
          <cell r="K200">
            <v>116092</v>
          </cell>
          <cell r="L200">
            <v>122088</v>
          </cell>
          <cell r="M200">
            <v>56105</v>
          </cell>
          <cell r="N200">
            <v>59002</v>
          </cell>
          <cell r="O200">
            <v>0</v>
          </cell>
          <cell r="P200">
            <v>0</v>
          </cell>
          <cell r="Q200">
            <v>0</v>
          </cell>
          <cell r="R200">
            <v>93001.32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1037285.97</v>
          </cell>
          <cell r="AH200">
            <v>53569.25</v>
          </cell>
          <cell r="AI200">
            <v>1090855.22</v>
          </cell>
          <cell r="AJ200">
            <v>74531.06</v>
          </cell>
          <cell r="AK200">
            <v>3849.44</v>
          </cell>
          <cell r="AL200">
            <v>78380.5</v>
          </cell>
          <cell r="AM200">
            <v>203548.94</v>
          </cell>
          <cell r="AN200">
            <v>10510.32</v>
          </cell>
          <cell r="AO200">
            <v>214059.26</v>
          </cell>
          <cell r="AP200">
            <v>3777.06</v>
          </cell>
          <cell r="AQ200">
            <v>3316.16</v>
          </cell>
          <cell r="AR200">
            <v>11669.84</v>
          </cell>
          <cell r="AS200">
            <v>602.58000000000004</v>
          </cell>
          <cell r="AT200">
            <v>12272.42</v>
          </cell>
          <cell r="AU200">
            <v>4039.56</v>
          </cell>
          <cell r="AV200">
            <v>208.58</v>
          </cell>
          <cell r="AW200">
            <v>4248.1400000000003</v>
          </cell>
          <cell r="AX200">
            <v>20141.7</v>
          </cell>
          <cell r="AY200">
            <v>1040.02</v>
          </cell>
          <cell r="AZ200">
            <v>21181.72</v>
          </cell>
          <cell r="BA200">
            <v>14279.32</v>
          </cell>
          <cell r="BB200">
            <v>737.5</v>
          </cell>
          <cell r="BC200">
            <v>15016.82</v>
          </cell>
          <cell r="BD200">
            <v>4586.9399999999996</v>
          </cell>
          <cell r="BE200">
            <v>88810.38</v>
          </cell>
          <cell r="BF200">
            <v>12471.59</v>
          </cell>
          <cell r="BG200">
            <v>241532.03</v>
          </cell>
          <cell r="BH200">
            <v>1438256.16</v>
          </cell>
          <cell r="BI200">
            <v>220015.15</v>
          </cell>
          <cell r="BJ200">
            <v>15904.39</v>
          </cell>
          <cell r="BK200">
            <v>67519.62</v>
          </cell>
          <cell r="BL200">
            <v>33982.980000000003</v>
          </cell>
          <cell r="BM200">
            <v>180400.64000000001</v>
          </cell>
          <cell r="BN200">
            <v>8950.24</v>
          </cell>
          <cell r="BO200">
            <v>43644.84</v>
          </cell>
          <cell r="BP200">
            <v>1835.82</v>
          </cell>
          <cell r="BQ200">
            <v>572253.68000000005</v>
          </cell>
          <cell r="BR200">
            <v>18180.919999999998</v>
          </cell>
          <cell r="BS200">
            <v>2798.04</v>
          </cell>
          <cell r="BT200">
            <v>20978.959999999999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264625</v>
          </cell>
          <cell r="CB200">
            <v>211274.41</v>
          </cell>
          <cell r="CC200">
            <v>0</v>
          </cell>
          <cell r="CD200">
            <v>2806128.6400000001</v>
          </cell>
          <cell r="CE200">
            <v>17538.3</v>
          </cell>
          <cell r="CF200">
            <v>10698.18</v>
          </cell>
          <cell r="CG200">
            <v>0</v>
          </cell>
          <cell r="CH200">
            <v>110.09</v>
          </cell>
          <cell r="CI200">
            <v>2131.9899999999998</v>
          </cell>
          <cell r="CJ200">
            <v>2242.08</v>
          </cell>
          <cell r="CK200">
            <v>160</v>
          </cell>
          <cell r="CL200">
            <v>2713127.32</v>
          </cell>
          <cell r="CM200">
            <v>18571.7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6392.47</v>
          </cell>
          <cell r="CS200">
            <v>0</v>
          </cell>
          <cell r="CT200">
            <v>1656.25</v>
          </cell>
          <cell r="CU200">
            <v>220.43</v>
          </cell>
          <cell r="CV200">
            <v>1857.17</v>
          </cell>
          <cell r="CW200">
            <v>1857.17</v>
          </cell>
          <cell r="CX200">
            <v>0</v>
          </cell>
          <cell r="CY200">
            <v>0</v>
          </cell>
          <cell r="CZ200">
            <v>0</v>
          </cell>
          <cell r="DA200">
            <v>1656.25</v>
          </cell>
          <cell r="DB200">
            <v>0</v>
          </cell>
          <cell r="DC200">
            <v>18571.7</v>
          </cell>
          <cell r="DD200">
            <v>0.52200000000000002</v>
          </cell>
          <cell r="DE200">
            <v>3.9E-2</v>
          </cell>
          <cell r="DF200">
            <v>0.56100000000000005</v>
          </cell>
          <cell r="DG200">
            <v>3.2000000000000001E-2</v>
          </cell>
          <cell r="DH200">
            <v>0.01</v>
          </cell>
          <cell r="DI200">
            <v>4.2000000000000003E-2</v>
          </cell>
          <cell r="DJ200">
            <v>0.14799999999999999</v>
          </cell>
          <cell r="DK200">
            <v>2.7E-2</v>
          </cell>
          <cell r="DL200">
            <v>0.17499999999999999</v>
          </cell>
          <cell r="DM200">
            <v>0.42099999999999999</v>
          </cell>
          <cell r="DN200">
            <v>7.4999999999999997E-2</v>
          </cell>
          <cell r="DO200">
            <v>0.496</v>
          </cell>
          <cell r="DP200">
            <v>3.1E-2</v>
          </cell>
          <cell r="DQ200">
            <v>8.9999999999999993E-3</v>
          </cell>
          <cell r="DR200">
            <v>0.04</v>
          </cell>
          <cell r="DS200">
            <v>0.14799999999999999</v>
          </cell>
          <cell r="DT200">
            <v>2.7E-2</v>
          </cell>
          <cell r="DU200">
            <v>0.17499999999999999</v>
          </cell>
          <cell r="DV200">
            <v>0.10100000000000001</v>
          </cell>
          <cell r="DW200">
            <v>-3.5999999999999997E-2</v>
          </cell>
          <cell r="DX200">
            <v>6.5000000000000002E-2</v>
          </cell>
          <cell r="DY200">
            <v>1E-3</v>
          </cell>
          <cell r="DZ200">
            <v>1E-3</v>
          </cell>
          <cell r="EA200">
            <v>2E-3</v>
          </cell>
          <cell r="EB200">
            <v>0</v>
          </cell>
          <cell r="EC200">
            <v>0</v>
          </cell>
          <cell r="ED200">
            <v>0</v>
          </cell>
          <cell r="EE200">
            <v>0.53600000000000003</v>
          </cell>
          <cell r="EF200">
            <v>43875.25</v>
          </cell>
          <cell r="EG200">
            <v>2265.88</v>
          </cell>
          <cell r="EH200">
            <v>46141.13</v>
          </cell>
          <cell r="EI200">
            <v>4875.8599999999997</v>
          </cell>
          <cell r="EJ200">
            <v>251.84</v>
          </cell>
          <cell r="EK200">
            <v>5127.7</v>
          </cell>
          <cell r="EL200">
            <v>9818.3799999999992</v>
          </cell>
          <cell r="EM200">
            <v>506.97</v>
          </cell>
          <cell r="EN200">
            <v>10325.35</v>
          </cell>
          <cell r="EO200">
            <v>38791.660000000003</v>
          </cell>
          <cell r="EP200">
            <v>2003.35</v>
          </cell>
          <cell r="EQ200">
            <v>40795.01</v>
          </cell>
          <cell r="ER200">
            <v>4643.68</v>
          </cell>
          <cell r="ES200">
            <v>239.84</v>
          </cell>
          <cell r="ET200">
            <v>4883.5200000000004</v>
          </cell>
          <cell r="EU200">
            <v>9818.3799999999992</v>
          </cell>
          <cell r="EV200">
            <v>506.97</v>
          </cell>
          <cell r="EW200">
            <v>10325.35</v>
          </cell>
          <cell r="EX200">
            <v>5083.59</v>
          </cell>
          <cell r="EY200">
            <v>262.52999999999997</v>
          </cell>
          <cell r="EZ200">
            <v>5346.12</v>
          </cell>
          <cell r="FA200">
            <v>232.18</v>
          </cell>
          <cell r="FB200">
            <v>12</v>
          </cell>
          <cell r="FC200">
            <v>244.18</v>
          </cell>
          <cell r="FD200">
            <v>0</v>
          </cell>
          <cell r="FE200">
            <v>0</v>
          </cell>
          <cell r="FF200">
            <v>0</v>
          </cell>
          <cell r="FG200">
            <v>9457.4500000000007</v>
          </cell>
          <cell r="FH200">
            <v>683.66</v>
          </cell>
          <cell r="FI200">
            <v>7809.93</v>
          </cell>
          <cell r="FJ200">
            <v>387.48</v>
          </cell>
          <cell r="FK200">
            <v>2744.7</v>
          </cell>
          <cell r="FL200">
            <v>1381.42</v>
          </cell>
          <cell r="FM200">
            <v>1774.18</v>
          </cell>
          <cell r="FN200">
            <v>74.63</v>
          </cell>
          <cell r="FO200">
            <v>24313.45</v>
          </cell>
          <cell r="FP200">
            <v>8406.6200000000008</v>
          </cell>
          <cell r="FQ200">
            <v>607.70000000000005</v>
          </cell>
          <cell r="FR200">
            <v>6958.34</v>
          </cell>
          <cell r="FS200">
            <v>345.23</v>
          </cell>
          <cell r="FT200">
            <v>2744.7</v>
          </cell>
          <cell r="FU200">
            <v>1381.42</v>
          </cell>
          <cell r="FV200">
            <v>1774.18</v>
          </cell>
          <cell r="FW200">
            <v>74.63</v>
          </cell>
          <cell r="FX200">
            <v>22292.82</v>
          </cell>
          <cell r="FY200">
            <v>1050.83</v>
          </cell>
          <cell r="FZ200">
            <v>75.959999999999994</v>
          </cell>
          <cell r="GA200">
            <v>851.59</v>
          </cell>
          <cell r="GB200">
            <v>42.25</v>
          </cell>
          <cell r="GC200">
            <v>0</v>
          </cell>
          <cell r="GD200">
            <v>0</v>
          </cell>
          <cell r="GE200">
            <v>0</v>
          </cell>
          <cell r="GF200">
            <v>0</v>
          </cell>
          <cell r="GG200">
            <v>2020.63</v>
          </cell>
          <cell r="GH200">
            <v>769.02</v>
          </cell>
          <cell r="GI200">
            <v>118.35</v>
          </cell>
          <cell r="GJ200">
            <v>887.37</v>
          </cell>
          <cell r="GK200">
            <v>317.08</v>
          </cell>
          <cell r="GL200">
            <v>105683.78</v>
          </cell>
          <cell r="GM200">
            <v>255.73</v>
          </cell>
          <cell r="GN200">
            <v>94667.19</v>
          </cell>
          <cell r="GO200">
            <v>61.35</v>
          </cell>
          <cell r="GP200">
            <v>11016.59</v>
          </cell>
          <cell r="GQ200">
            <v>100399.59</v>
          </cell>
          <cell r="GR200">
            <v>0.52200000000000002</v>
          </cell>
          <cell r="GS200">
            <v>0</v>
          </cell>
          <cell r="GT200">
            <v>3.9E-2</v>
          </cell>
          <cell r="GU200">
            <v>0</v>
          </cell>
          <cell r="GV200">
            <v>0.56100000000000005</v>
          </cell>
          <cell r="GW200">
            <v>3.2000000000000001E-2</v>
          </cell>
          <cell r="GX200">
            <v>0.01</v>
          </cell>
          <cell r="GY200">
            <v>4.2000000000000003E-2</v>
          </cell>
          <cell r="GZ200">
            <v>0.14699999999999999</v>
          </cell>
          <cell r="HA200">
            <v>2.7E-2</v>
          </cell>
          <cell r="HB200">
            <v>0.17399999999999999</v>
          </cell>
          <cell r="HC200">
            <v>0.41799999999999998</v>
          </cell>
          <cell r="HD200">
            <v>0</v>
          </cell>
          <cell r="HE200">
            <v>7.5999999999999998E-2</v>
          </cell>
          <cell r="HF200">
            <v>0</v>
          </cell>
          <cell r="HG200">
            <v>0.49399999999999999</v>
          </cell>
          <cell r="HH200">
            <v>3.1E-2</v>
          </cell>
          <cell r="HI200">
            <v>8.9999999999999993E-3</v>
          </cell>
          <cell r="HJ200">
            <v>0.04</v>
          </cell>
          <cell r="HK200">
            <v>0.53400000000000003</v>
          </cell>
          <cell r="HL200">
            <v>0.14699999999999999</v>
          </cell>
          <cell r="HM200">
            <v>2.7E-2</v>
          </cell>
          <cell r="HN200">
            <v>0.17399999999999999</v>
          </cell>
          <cell r="HO200">
            <v>0.104</v>
          </cell>
          <cell r="HP200">
            <v>0</v>
          </cell>
          <cell r="HQ200">
            <v>-3.6999999999999998E-2</v>
          </cell>
          <cell r="HR200">
            <v>0</v>
          </cell>
          <cell r="HS200">
            <v>6.7000000000000004E-2</v>
          </cell>
          <cell r="HT200">
            <v>1E-3</v>
          </cell>
          <cell r="HU200">
            <v>1E-3</v>
          </cell>
          <cell r="HV200">
            <v>2E-3</v>
          </cell>
          <cell r="HW200">
            <v>0</v>
          </cell>
          <cell r="HX200">
            <v>0</v>
          </cell>
          <cell r="HY200">
            <v>0</v>
          </cell>
          <cell r="HZ200">
            <v>43875.25</v>
          </cell>
          <cell r="IA200">
            <v>2265.88</v>
          </cell>
          <cell r="IB200">
            <v>46141.13</v>
          </cell>
          <cell r="IC200">
            <v>4875.8599999999997</v>
          </cell>
          <cell r="ID200">
            <v>251.84</v>
          </cell>
          <cell r="IE200">
            <v>5127.7</v>
          </cell>
          <cell r="IF200">
            <v>9762.27</v>
          </cell>
          <cell r="IG200">
            <v>504.08</v>
          </cell>
          <cell r="IH200">
            <v>10266.35</v>
          </cell>
          <cell r="II200">
            <v>38635.25</v>
          </cell>
          <cell r="IJ200">
            <v>1995.26</v>
          </cell>
          <cell r="IK200">
            <v>40630.51</v>
          </cell>
          <cell r="IL200">
            <v>4643.68</v>
          </cell>
          <cell r="IM200">
            <v>239.84</v>
          </cell>
          <cell r="IN200">
            <v>4883.5200000000004</v>
          </cell>
          <cell r="IO200">
            <v>9762.27</v>
          </cell>
          <cell r="IP200">
            <v>504.08</v>
          </cell>
          <cell r="IQ200">
            <v>10266.35</v>
          </cell>
          <cell r="IR200">
            <v>5240</v>
          </cell>
          <cell r="IS200">
            <v>270.62</v>
          </cell>
          <cell r="IT200">
            <v>5510.62</v>
          </cell>
          <cell r="IU200">
            <v>232.18</v>
          </cell>
          <cell r="IV200">
            <v>12</v>
          </cell>
          <cell r="IW200">
            <v>244.18</v>
          </cell>
          <cell r="IX200">
            <v>0</v>
          </cell>
          <cell r="IY200">
            <v>0</v>
          </cell>
          <cell r="IZ200">
            <v>0</v>
          </cell>
          <cell r="JA200">
            <v>9457.4500000000007</v>
          </cell>
          <cell r="JB200">
            <v>683.66</v>
          </cell>
          <cell r="JC200">
            <v>7809.93</v>
          </cell>
          <cell r="JD200">
            <v>387.48</v>
          </cell>
          <cell r="JE200">
            <v>2729.02</v>
          </cell>
          <cell r="JF200">
            <v>1373.52</v>
          </cell>
          <cell r="JG200">
            <v>1764.04</v>
          </cell>
          <cell r="JH200">
            <v>74.2</v>
          </cell>
          <cell r="JI200">
            <v>24279.3</v>
          </cell>
          <cell r="JJ200">
            <v>8375.26</v>
          </cell>
          <cell r="JK200">
            <v>605.41999999999996</v>
          </cell>
          <cell r="JL200">
            <v>6933.28</v>
          </cell>
          <cell r="JM200">
            <v>343.98</v>
          </cell>
          <cell r="JN200">
            <v>2729.02</v>
          </cell>
          <cell r="JO200">
            <v>1373.52</v>
          </cell>
          <cell r="JP200">
            <v>1764.04</v>
          </cell>
          <cell r="JQ200">
            <v>74.2</v>
          </cell>
          <cell r="JR200">
            <v>22198.720000000001</v>
          </cell>
          <cell r="JS200">
            <v>1082.19</v>
          </cell>
          <cell r="JT200">
            <v>78.239999999999995</v>
          </cell>
          <cell r="JU200">
            <v>876.65</v>
          </cell>
          <cell r="JV200">
            <v>43.5</v>
          </cell>
          <cell r="JW200">
            <v>0</v>
          </cell>
          <cell r="JX200">
            <v>0</v>
          </cell>
          <cell r="JY200">
            <v>0</v>
          </cell>
          <cell r="JZ200">
            <v>0</v>
          </cell>
          <cell r="KA200">
            <v>2080.58</v>
          </cell>
          <cell r="KB200">
            <v>769.02</v>
          </cell>
          <cell r="KC200">
            <v>118.35</v>
          </cell>
          <cell r="KD200">
            <v>887.37</v>
          </cell>
          <cell r="KE200">
            <v>18571.7</v>
          </cell>
          <cell r="KF200">
            <v>317.08</v>
          </cell>
          <cell r="KG200">
            <v>105590.63</v>
          </cell>
          <cell r="KH200">
            <v>253.91</v>
          </cell>
          <cell r="KI200">
            <v>96384.91</v>
          </cell>
          <cell r="KJ200">
            <v>63.17</v>
          </cell>
          <cell r="KK200">
            <v>9205.7199999999993</v>
          </cell>
          <cell r="KL200">
            <v>100311.1</v>
          </cell>
          <cell r="KM200">
            <v>0</v>
          </cell>
          <cell r="KN200">
            <v>100311.1</v>
          </cell>
          <cell r="KO200">
            <v>0</v>
          </cell>
          <cell r="KP200">
            <v>0</v>
          </cell>
          <cell r="KQ200">
            <v>0</v>
          </cell>
          <cell r="KR200">
            <v>0</v>
          </cell>
          <cell r="KS200">
            <v>0</v>
          </cell>
          <cell r="KT200">
            <v>0</v>
          </cell>
          <cell r="KU200">
            <v>0</v>
          </cell>
          <cell r="KV200">
            <v>0</v>
          </cell>
          <cell r="KW200">
            <v>0</v>
          </cell>
          <cell r="KX200">
            <v>0</v>
          </cell>
          <cell r="KY200">
            <v>0</v>
          </cell>
          <cell r="KZ200">
            <v>0</v>
          </cell>
          <cell r="LA200">
            <v>0</v>
          </cell>
          <cell r="LB200">
            <v>0</v>
          </cell>
          <cell r="LC200">
            <v>0</v>
          </cell>
          <cell r="LD200">
            <v>0</v>
          </cell>
          <cell r="LE200">
            <v>0</v>
          </cell>
          <cell r="LF200">
            <v>0</v>
          </cell>
          <cell r="LG200">
            <v>0</v>
          </cell>
          <cell r="LH200">
            <v>0</v>
          </cell>
          <cell r="LI200">
            <v>0</v>
          </cell>
          <cell r="LJ200">
            <v>0</v>
          </cell>
          <cell r="LK200">
            <v>0</v>
          </cell>
          <cell r="LL200">
            <v>0</v>
          </cell>
          <cell r="LM200">
            <v>0</v>
          </cell>
          <cell r="LN200">
            <v>0</v>
          </cell>
          <cell r="LO200">
            <v>0</v>
          </cell>
          <cell r="LP200">
            <v>0</v>
          </cell>
          <cell r="LQ200">
            <v>0</v>
          </cell>
          <cell r="LR200">
            <v>0</v>
          </cell>
          <cell r="LS200">
            <v>0</v>
          </cell>
          <cell r="LT200">
            <v>0</v>
          </cell>
        </row>
        <row r="201">
          <cell r="A201" t="str">
            <v>24019</v>
          </cell>
          <cell r="B201" t="str">
            <v>Omak School District</v>
          </cell>
          <cell r="C201" t="str">
            <v>2026-2027</v>
          </cell>
          <cell r="D201">
            <v>1</v>
          </cell>
          <cell r="E201">
            <v>1</v>
          </cell>
          <cell r="F201">
            <v>0</v>
          </cell>
          <cell r="G201">
            <v>78209</v>
          </cell>
          <cell r="H201">
            <v>82248</v>
          </cell>
          <cell r="I201">
            <v>0</v>
          </cell>
          <cell r="J201">
            <v>0</v>
          </cell>
          <cell r="K201">
            <v>116092</v>
          </cell>
          <cell r="L201">
            <v>122088</v>
          </cell>
          <cell r="M201">
            <v>56105</v>
          </cell>
          <cell r="N201">
            <v>59002</v>
          </cell>
          <cell r="O201">
            <v>0</v>
          </cell>
          <cell r="P201">
            <v>0</v>
          </cell>
          <cell r="Q201">
            <v>0</v>
          </cell>
          <cell r="R201">
            <v>2247151.67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4353347.57</v>
          </cell>
          <cell r="AH201">
            <v>224822.85</v>
          </cell>
          <cell r="AI201">
            <v>4578170.42</v>
          </cell>
          <cell r="AJ201">
            <v>398079.47</v>
          </cell>
          <cell r="AK201">
            <v>20560.28</v>
          </cell>
          <cell r="AL201">
            <v>418639.75</v>
          </cell>
          <cell r="AM201">
            <v>748160.18</v>
          </cell>
          <cell r="AN201">
            <v>38631.49</v>
          </cell>
          <cell r="AO201">
            <v>786791.67</v>
          </cell>
          <cell r="AP201">
            <v>29165.62</v>
          </cell>
          <cell r="AQ201">
            <v>0</v>
          </cell>
          <cell r="AR201">
            <v>111312.32000000001</v>
          </cell>
          <cell r="AS201">
            <v>5747.65</v>
          </cell>
          <cell r="AT201">
            <v>117059.97</v>
          </cell>
          <cell r="AU201">
            <v>38544.14</v>
          </cell>
          <cell r="AV201">
            <v>1990.23</v>
          </cell>
          <cell r="AW201">
            <v>40534.370000000003</v>
          </cell>
          <cell r="AX201">
            <v>167192.9</v>
          </cell>
          <cell r="AY201">
            <v>8633.06</v>
          </cell>
          <cell r="AZ201">
            <v>175825.96</v>
          </cell>
          <cell r="BA201">
            <v>118297.75</v>
          </cell>
          <cell r="BB201">
            <v>6109.92</v>
          </cell>
          <cell r="BC201">
            <v>124407.67</v>
          </cell>
          <cell r="BD201">
            <v>26670.2</v>
          </cell>
          <cell r="BE201">
            <v>516377.22</v>
          </cell>
          <cell r="BF201">
            <v>56054.04</v>
          </cell>
          <cell r="BG201">
            <v>1085575.6599999999</v>
          </cell>
          <cell r="BH201">
            <v>6262847.54</v>
          </cell>
          <cell r="BI201">
            <v>942780.92</v>
          </cell>
          <cell r="BJ201">
            <v>68151.45</v>
          </cell>
          <cell r="BK201">
            <v>303469.71999999997</v>
          </cell>
          <cell r="BL201">
            <v>152737.91</v>
          </cell>
          <cell r="BM201">
            <v>780129.91</v>
          </cell>
          <cell r="BN201">
            <v>38704.78</v>
          </cell>
          <cell r="BO201">
            <v>196163.52</v>
          </cell>
          <cell r="BP201">
            <v>8251.15</v>
          </cell>
          <cell r="BQ201">
            <v>2490389.36</v>
          </cell>
          <cell r="BR201">
            <v>76302.84</v>
          </cell>
          <cell r="BS201">
            <v>11743.01</v>
          </cell>
          <cell r="BT201">
            <v>88045.85</v>
          </cell>
          <cell r="BU201">
            <v>1481900</v>
          </cell>
          <cell r="BV201">
            <v>160706</v>
          </cell>
          <cell r="BW201">
            <v>1642606</v>
          </cell>
          <cell r="BX201">
            <v>211700</v>
          </cell>
          <cell r="BY201">
            <v>0</v>
          </cell>
          <cell r="BZ201">
            <v>211700</v>
          </cell>
          <cell r="CA201">
            <v>47626572.399999999</v>
          </cell>
          <cell r="CB201">
            <v>1638408.18</v>
          </cell>
          <cell r="CC201">
            <v>0</v>
          </cell>
          <cell r="CD201">
            <v>61886109.490000002</v>
          </cell>
          <cell r="CE201">
            <v>10448.65</v>
          </cell>
          <cell r="CF201">
            <v>9930.0400000000009</v>
          </cell>
          <cell r="CG201">
            <v>0</v>
          </cell>
          <cell r="CH201">
            <v>1051.6099999999999</v>
          </cell>
          <cell r="CI201">
            <v>20366.12</v>
          </cell>
          <cell r="CJ201">
            <v>21417.73</v>
          </cell>
          <cell r="CK201">
            <v>5922.88</v>
          </cell>
          <cell r="CL201">
            <v>59638957.82</v>
          </cell>
          <cell r="CM201">
            <v>222860.4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83708.289999999994</v>
          </cell>
          <cell r="CS201">
            <v>0</v>
          </cell>
          <cell r="CT201">
            <v>1656.25</v>
          </cell>
          <cell r="CU201">
            <v>220.43</v>
          </cell>
          <cell r="CV201">
            <v>1857.17</v>
          </cell>
          <cell r="CW201">
            <v>1857.17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65000.95</v>
          </cell>
          <cell r="DD201">
            <v>1.8260000000000001</v>
          </cell>
          <cell r="DE201">
            <v>0.13700000000000001</v>
          </cell>
          <cell r="DF201">
            <v>1.9630000000000001</v>
          </cell>
          <cell r="DG201">
            <v>0.112</v>
          </cell>
          <cell r="DH201">
            <v>3.5999999999999997E-2</v>
          </cell>
          <cell r="DI201">
            <v>0.14799999999999999</v>
          </cell>
          <cell r="DJ201">
            <v>0.51900000000000002</v>
          </cell>
          <cell r="DK201">
            <v>9.2999999999999999E-2</v>
          </cell>
          <cell r="DL201">
            <v>0.61199999999999999</v>
          </cell>
          <cell r="DM201">
            <v>1.472</v>
          </cell>
          <cell r="DN201">
            <v>0.26200000000000001</v>
          </cell>
          <cell r="DO201">
            <v>1.734</v>
          </cell>
          <cell r="DP201">
            <v>0.11</v>
          </cell>
          <cell r="DQ201">
            <v>3.2000000000000001E-2</v>
          </cell>
          <cell r="DR201">
            <v>0.14199999999999999</v>
          </cell>
          <cell r="DS201">
            <v>0.51900000000000002</v>
          </cell>
          <cell r="DT201">
            <v>9.2999999999999999E-2</v>
          </cell>
          <cell r="DU201">
            <v>0.61199999999999999</v>
          </cell>
          <cell r="DV201">
            <v>0.35399999999999998</v>
          </cell>
          <cell r="DW201">
            <v>-0.125</v>
          </cell>
          <cell r="DX201">
            <v>0.22900000000000001</v>
          </cell>
          <cell r="DY201">
            <v>2E-3</v>
          </cell>
          <cell r="DZ201">
            <v>4.0000000000000001E-3</v>
          </cell>
          <cell r="EA201">
            <v>6.0000000000000001E-3</v>
          </cell>
          <cell r="EB201">
            <v>0</v>
          </cell>
          <cell r="EC201">
            <v>0</v>
          </cell>
          <cell r="ED201">
            <v>0</v>
          </cell>
          <cell r="EE201">
            <v>1.8759999999999999</v>
          </cell>
          <cell r="EF201">
            <v>153524.26999999999</v>
          </cell>
          <cell r="EG201">
            <v>7928.55</v>
          </cell>
          <cell r="EH201">
            <v>161452.82</v>
          </cell>
          <cell r="EI201">
            <v>17181.62</v>
          </cell>
          <cell r="EJ201">
            <v>887.4</v>
          </cell>
          <cell r="EK201">
            <v>18069.02</v>
          </cell>
          <cell r="EL201">
            <v>34336.26</v>
          </cell>
          <cell r="EM201">
            <v>1772.96</v>
          </cell>
          <cell r="EN201">
            <v>36109.22</v>
          </cell>
          <cell r="EO201">
            <v>135614.41</v>
          </cell>
          <cell r="EP201">
            <v>7003.62</v>
          </cell>
          <cell r="EQ201">
            <v>142618.03</v>
          </cell>
          <cell r="ER201">
            <v>16485.060000000001</v>
          </cell>
          <cell r="ES201">
            <v>851.44</v>
          </cell>
          <cell r="ET201">
            <v>17336.5</v>
          </cell>
          <cell r="EU201">
            <v>34336.26</v>
          </cell>
          <cell r="EV201">
            <v>1772.96</v>
          </cell>
          <cell r="EW201">
            <v>36109.22</v>
          </cell>
          <cell r="EX201">
            <v>17909.86</v>
          </cell>
          <cell r="EY201">
            <v>924.93</v>
          </cell>
          <cell r="EZ201">
            <v>18834.79</v>
          </cell>
          <cell r="FA201">
            <v>696.56</v>
          </cell>
          <cell r="FB201">
            <v>35.96</v>
          </cell>
          <cell r="FC201">
            <v>732.52</v>
          </cell>
          <cell r="FD201">
            <v>0</v>
          </cell>
          <cell r="FE201">
            <v>0</v>
          </cell>
          <cell r="FF201">
            <v>0</v>
          </cell>
          <cell r="FG201">
            <v>33108.92</v>
          </cell>
          <cell r="FH201">
            <v>2393.37</v>
          </cell>
          <cell r="FI201">
            <v>27347.08</v>
          </cell>
          <cell r="FJ201">
            <v>1356.77</v>
          </cell>
          <cell r="FK201">
            <v>9598.61</v>
          </cell>
          <cell r="FL201">
            <v>4831.03</v>
          </cell>
          <cell r="FM201">
            <v>6204.56</v>
          </cell>
          <cell r="FN201">
            <v>260.98</v>
          </cell>
          <cell r="FO201">
            <v>85101.32</v>
          </cell>
          <cell r="FP201">
            <v>29423.18</v>
          </cell>
          <cell r="FQ201">
            <v>2126.94</v>
          </cell>
          <cell r="FR201">
            <v>24366.34</v>
          </cell>
          <cell r="FS201">
            <v>1208.8900000000001</v>
          </cell>
          <cell r="FT201">
            <v>9598.61</v>
          </cell>
          <cell r="FU201">
            <v>4831.03</v>
          </cell>
          <cell r="FV201">
            <v>6204.56</v>
          </cell>
          <cell r="FW201">
            <v>260.98</v>
          </cell>
          <cell r="FX201">
            <v>78020.53</v>
          </cell>
          <cell r="FY201">
            <v>3685.74</v>
          </cell>
          <cell r="FZ201">
            <v>266.43</v>
          </cell>
          <cell r="GA201">
            <v>2980.74</v>
          </cell>
          <cell r="GB201">
            <v>147.88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7080.79</v>
          </cell>
          <cell r="GH201">
            <v>2690.88</v>
          </cell>
          <cell r="GI201">
            <v>414.13</v>
          </cell>
          <cell r="GJ201">
            <v>3105.01</v>
          </cell>
          <cell r="GK201">
            <v>1109.19</v>
          </cell>
          <cell r="GL201">
            <v>369947.53</v>
          </cell>
          <cell r="GM201">
            <v>894.15</v>
          </cell>
          <cell r="GN201">
            <v>331376.92</v>
          </cell>
          <cell r="GO201">
            <v>215.04</v>
          </cell>
          <cell r="GP201">
            <v>38570.61</v>
          </cell>
          <cell r="GQ201">
            <v>359699.98</v>
          </cell>
          <cell r="GR201">
            <v>6.2610000000000001</v>
          </cell>
          <cell r="GS201">
            <v>0</v>
          </cell>
          <cell r="GT201">
            <v>0.46899999999999997</v>
          </cell>
          <cell r="GU201">
            <v>0</v>
          </cell>
          <cell r="GV201">
            <v>6.73</v>
          </cell>
          <cell r="GW201">
            <v>0.38500000000000001</v>
          </cell>
          <cell r="GX201">
            <v>0.125</v>
          </cell>
          <cell r="GY201">
            <v>0.51</v>
          </cell>
          <cell r="GZ201">
            <v>1.7689999999999999</v>
          </cell>
          <cell r="HA201">
            <v>0.32600000000000001</v>
          </cell>
          <cell r="HB201">
            <v>2.0950000000000002</v>
          </cell>
          <cell r="HC201">
            <v>5.01</v>
          </cell>
          <cell r="HD201">
            <v>0</v>
          </cell>
          <cell r="HE201">
            <v>0.91200000000000003</v>
          </cell>
          <cell r="HF201">
            <v>0</v>
          </cell>
          <cell r="HG201">
            <v>5.9219999999999997</v>
          </cell>
          <cell r="HH201">
            <v>0.376</v>
          </cell>
          <cell r="HI201">
            <v>0.111</v>
          </cell>
          <cell r="HJ201">
            <v>0.48699999999999999</v>
          </cell>
          <cell r="HK201">
            <v>6.4089999999999998</v>
          </cell>
          <cell r="HL201">
            <v>1.7689999999999999</v>
          </cell>
          <cell r="HM201">
            <v>0.32600000000000001</v>
          </cell>
          <cell r="HN201">
            <v>2.0950000000000002</v>
          </cell>
          <cell r="HO201">
            <v>1.2509999999999999</v>
          </cell>
          <cell r="HP201">
            <v>0</v>
          </cell>
          <cell r="HQ201">
            <v>-0.443</v>
          </cell>
          <cell r="HR201">
            <v>0</v>
          </cell>
          <cell r="HS201">
            <v>0.80800000000000005</v>
          </cell>
          <cell r="HT201">
            <v>8.9999999999999993E-3</v>
          </cell>
          <cell r="HU201">
            <v>1.4E-2</v>
          </cell>
          <cell r="HV201">
            <v>2.3E-2</v>
          </cell>
          <cell r="HW201">
            <v>0</v>
          </cell>
          <cell r="HX201">
            <v>0</v>
          </cell>
          <cell r="HY201">
            <v>0</v>
          </cell>
          <cell r="HZ201">
            <v>526346.56999999995</v>
          </cell>
          <cell r="IA201">
            <v>27182.47</v>
          </cell>
          <cell r="IB201">
            <v>553529.04</v>
          </cell>
          <cell r="IC201">
            <v>59206.92</v>
          </cell>
          <cell r="ID201">
            <v>3057.96</v>
          </cell>
          <cell r="IE201">
            <v>62264.88</v>
          </cell>
          <cell r="IF201">
            <v>117539.98</v>
          </cell>
          <cell r="IG201">
            <v>6069.21</v>
          </cell>
          <cell r="IH201">
            <v>123609.19</v>
          </cell>
          <cell r="II201">
            <v>463153.7</v>
          </cell>
          <cell r="IJ201">
            <v>23918.959999999999</v>
          </cell>
          <cell r="IK201">
            <v>487072.66</v>
          </cell>
          <cell r="IL201">
            <v>56536.800000000003</v>
          </cell>
          <cell r="IM201">
            <v>2920.06</v>
          </cell>
          <cell r="IN201">
            <v>59456.86</v>
          </cell>
          <cell r="IO201">
            <v>117539.98</v>
          </cell>
          <cell r="IP201">
            <v>6069.21</v>
          </cell>
          <cell r="IQ201">
            <v>123609.19</v>
          </cell>
          <cell r="IR201">
            <v>63192.87</v>
          </cell>
          <cell r="IS201">
            <v>3263.51</v>
          </cell>
          <cell r="IT201">
            <v>66456.38</v>
          </cell>
          <cell r="IU201">
            <v>2670.12</v>
          </cell>
          <cell r="IV201">
            <v>137.9</v>
          </cell>
          <cell r="IW201">
            <v>2808.02</v>
          </cell>
          <cell r="IX201">
            <v>0</v>
          </cell>
          <cell r="IY201">
            <v>0</v>
          </cell>
          <cell r="IZ201">
            <v>0</v>
          </cell>
          <cell r="JA201">
            <v>113552.16</v>
          </cell>
          <cell r="JB201">
            <v>8208.42</v>
          </cell>
          <cell r="JC201">
            <v>93805.67</v>
          </cell>
          <cell r="JD201">
            <v>4654</v>
          </cell>
          <cell r="JE201">
            <v>32857.980000000003</v>
          </cell>
          <cell r="JF201">
            <v>16537.59</v>
          </cell>
          <cell r="JG201">
            <v>21239.47</v>
          </cell>
          <cell r="JH201">
            <v>893.39</v>
          </cell>
          <cell r="JI201">
            <v>291748.68</v>
          </cell>
          <cell r="JJ201">
            <v>100518.76</v>
          </cell>
          <cell r="JK201">
            <v>7266.26</v>
          </cell>
          <cell r="JL201">
            <v>83254.42</v>
          </cell>
          <cell r="JM201">
            <v>4130.53</v>
          </cell>
          <cell r="JN201">
            <v>32857.980000000003</v>
          </cell>
          <cell r="JO201">
            <v>16537.59</v>
          </cell>
          <cell r="JP201">
            <v>21239.47</v>
          </cell>
          <cell r="JQ201">
            <v>893.39</v>
          </cell>
          <cell r="JR201">
            <v>266698.40000000002</v>
          </cell>
          <cell r="JS201">
            <v>13033.4</v>
          </cell>
          <cell r="JT201">
            <v>942.16</v>
          </cell>
          <cell r="JU201">
            <v>10551.25</v>
          </cell>
          <cell r="JV201">
            <v>523.47</v>
          </cell>
          <cell r="JW201">
            <v>0</v>
          </cell>
          <cell r="JX201">
            <v>0</v>
          </cell>
          <cell r="JY201">
            <v>0</v>
          </cell>
          <cell r="JZ201">
            <v>0</v>
          </cell>
          <cell r="KA201">
            <v>25050.28</v>
          </cell>
          <cell r="KB201">
            <v>9225.48</v>
          </cell>
          <cell r="KC201">
            <v>1419.8</v>
          </cell>
          <cell r="KD201">
            <v>10645.28</v>
          </cell>
          <cell r="KE201">
            <v>222860.4</v>
          </cell>
          <cell r="KF201">
            <v>3803.18</v>
          </cell>
          <cell r="KG201">
            <v>1268460.6499999999</v>
          </cell>
          <cell r="KH201">
            <v>3043.27</v>
          </cell>
          <cell r="KI201">
            <v>1157693.6000000001</v>
          </cell>
          <cell r="KJ201">
            <v>759.91</v>
          </cell>
          <cell r="KK201">
            <v>110767.05</v>
          </cell>
          <cell r="KL201">
            <v>1233324.29</v>
          </cell>
          <cell r="KM201">
            <v>149456.57999999999</v>
          </cell>
          <cell r="KN201">
            <v>1382780.87</v>
          </cell>
          <cell r="KO201">
            <v>0</v>
          </cell>
          <cell r="KP201">
            <v>0</v>
          </cell>
          <cell r="KQ201">
            <v>0</v>
          </cell>
          <cell r="KR201">
            <v>0</v>
          </cell>
          <cell r="KS201">
            <v>0</v>
          </cell>
          <cell r="KT201">
            <v>0</v>
          </cell>
          <cell r="KU201">
            <v>0</v>
          </cell>
          <cell r="KV201">
            <v>0</v>
          </cell>
          <cell r="KW201">
            <v>0</v>
          </cell>
          <cell r="KX201">
            <v>0</v>
          </cell>
          <cell r="KY201">
            <v>0</v>
          </cell>
          <cell r="KZ201">
            <v>0</v>
          </cell>
          <cell r="LA201">
            <v>0</v>
          </cell>
          <cell r="LB201">
            <v>0</v>
          </cell>
          <cell r="LC201">
            <v>0</v>
          </cell>
          <cell r="LD201">
            <v>0</v>
          </cell>
          <cell r="LE201">
            <v>0</v>
          </cell>
          <cell r="LF201">
            <v>0</v>
          </cell>
          <cell r="LG201">
            <v>0</v>
          </cell>
          <cell r="LH201">
            <v>0</v>
          </cell>
          <cell r="LI201">
            <v>0</v>
          </cell>
          <cell r="LJ201">
            <v>0</v>
          </cell>
          <cell r="LK201">
            <v>0</v>
          </cell>
          <cell r="LL201">
            <v>0</v>
          </cell>
          <cell r="LM201">
            <v>0</v>
          </cell>
          <cell r="LN201">
            <v>0</v>
          </cell>
          <cell r="LO201">
            <v>0</v>
          </cell>
          <cell r="LP201">
            <v>0</v>
          </cell>
          <cell r="LQ201">
            <v>0</v>
          </cell>
          <cell r="LR201">
            <v>0</v>
          </cell>
          <cell r="LS201">
            <v>0</v>
          </cell>
          <cell r="LT201">
            <v>0</v>
          </cell>
        </row>
        <row r="202">
          <cell r="A202" t="str">
            <v>24105</v>
          </cell>
          <cell r="B202" t="str">
            <v>Okanogan School District</v>
          </cell>
          <cell r="C202" t="str">
            <v>2026-2027</v>
          </cell>
          <cell r="D202">
            <v>1</v>
          </cell>
          <cell r="E202">
            <v>1</v>
          </cell>
          <cell r="F202">
            <v>0</v>
          </cell>
          <cell r="G202">
            <v>78209</v>
          </cell>
          <cell r="H202">
            <v>82248</v>
          </cell>
          <cell r="I202">
            <v>0</v>
          </cell>
          <cell r="J202">
            <v>0</v>
          </cell>
          <cell r="K202">
            <v>116092</v>
          </cell>
          <cell r="L202">
            <v>122088</v>
          </cell>
          <cell r="M202">
            <v>56105</v>
          </cell>
          <cell r="N202">
            <v>59002</v>
          </cell>
          <cell r="O202">
            <v>0</v>
          </cell>
          <cell r="P202">
            <v>0</v>
          </cell>
          <cell r="Q202">
            <v>0</v>
          </cell>
          <cell r="R202">
            <v>370615.84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3228467.52</v>
          </cell>
          <cell r="AH202">
            <v>166729.92000000001</v>
          </cell>
          <cell r="AI202">
            <v>3395197.44</v>
          </cell>
          <cell r="AJ202">
            <v>261903.55</v>
          </cell>
          <cell r="AK202">
            <v>13526.98</v>
          </cell>
          <cell r="AL202">
            <v>275430.53000000003</v>
          </cell>
          <cell r="AM202">
            <v>491928.64</v>
          </cell>
          <cell r="AN202">
            <v>25400.9</v>
          </cell>
          <cell r="AO202">
            <v>517329.54</v>
          </cell>
          <cell r="AP202">
            <v>22009.98</v>
          </cell>
          <cell r="AQ202">
            <v>0</v>
          </cell>
          <cell r="AR202">
            <v>73217.03</v>
          </cell>
          <cell r="AS202">
            <v>3780.58</v>
          </cell>
          <cell r="AT202">
            <v>76997.61</v>
          </cell>
          <cell r="AU202">
            <v>25359.46</v>
          </cell>
          <cell r="AV202">
            <v>1309.44</v>
          </cell>
          <cell r="AW202">
            <v>26668.9</v>
          </cell>
          <cell r="AX202">
            <v>120345.23</v>
          </cell>
          <cell r="AY202">
            <v>6214.06</v>
          </cell>
          <cell r="AZ202">
            <v>126559.29</v>
          </cell>
          <cell r="BA202">
            <v>85095.44</v>
          </cell>
          <cell r="BB202">
            <v>4395.0600000000004</v>
          </cell>
          <cell r="BC202">
            <v>89490.5</v>
          </cell>
          <cell r="BD202">
            <v>17922.04</v>
          </cell>
          <cell r="BE202">
            <v>346998.99</v>
          </cell>
          <cell r="BF202">
            <v>37397.360000000001</v>
          </cell>
          <cell r="BG202">
            <v>724259.46</v>
          </cell>
          <cell r="BH202">
            <v>4521775.29</v>
          </cell>
          <cell r="BI202">
            <v>694315</v>
          </cell>
          <cell r="BJ202">
            <v>50190.42</v>
          </cell>
          <cell r="BK202">
            <v>202464.76</v>
          </cell>
          <cell r="BL202">
            <v>101901.58</v>
          </cell>
          <cell r="BM202">
            <v>572789.73</v>
          </cell>
          <cell r="BN202">
            <v>28417.94</v>
          </cell>
          <cell r="BO202">
            <v>130873.68</v>
          </cell>
          <cell r="BP202">
            <v>5504.89</v>
          </cell>
          <cell r="BQ202">
            <v>1786458</v>
          </cell>
          <cell r="BR202">
            <v>56586.62</v>
          </cell>
          <cell r="BS202">
            <v>8708.68</v>
          </cell>
          <cell r="BT202">
            <v>65295.3</v>
          </cell>
          <cell r="BU202">
            <v>95265</v>
          </cell>
          <cell r="BV202">
            <v>11479</v>
          </cell>
          <cell r="BW202">
            <v>106744</v>
          </cell>
          <cell r="BX202">
            <v>211700</v>
          </cell>
          <cell r="BY202">
            <v>0</v>
          </cell>
          <cell r="BZ202">
            <v>211700</v>
          </cell>
          <cell r="CA202">
            <v>1058500</v>
          </cell>
          <cell r="CB202">
            <v>1205064.54</v>
          </cell>
          <cell r="CC202">
            <v>0</v>
          </cell>
          <cell r="CD202">
            <v>10225815.9</v>
          </cell>
          <cell r="CE202">
            <v>10607.69</v>
          </cell>
          <cell r="CF202">
            <v>10440.65</v>
          </cell>
          <cell r="CG202">
            <v>0</v>
          </cell>
          <cell r="CH202">
            <v>692.38</v>
          </cell>
          <cell r="CI202">
            <v>13409.1</v>
          </cell>
          <cell r="CJ202">
            <v>14101.48</v>
          </cell>
          <cell r="CK202">
            <v>964</v>
          </cell>
          <cell r="CL202">
            <v>9855200.0600000005</v>
          </cell>
          <cell r="CM202">
            <v>139287.75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55768.79</v>
          </cell>
          <cell r="CS202">
            <v>0</v>
          </cell>
          <cell r="CT202">
            <v>1656.25</v>
          </cell>
          <cell r="CU202">
            <v>220.43</v>
          </cell>
          <cell r="CV202">
            <v>1857.17</v>
          </cell>
          <cell r="CW202">
            <v>1857.17</v>
          </cell>
          <cell r="CX202">
            <v>0</v>
          </cell>
          <cell r="CY202">
            <v>0</v>
          </cell>
          <cell r="CZ202">
            <v>0</v>
          </cell>
          <cell r="DA202">
            <v>26500</v>
          </cell>
          <cell r="DB202">
            <v>0</v>
          </cell>
          <cell r="DC202">
            <v>72429.63</v>
          </cell>
          <cell r="DD202">
            <v>2.0350000000000001</v>
          </cell>
          <cell r="DE202">
            <v>0.152</v>
          </cell>
          <cell r="DF202">
            <v>2.1869999999999998</v>
          </cell>
          <cell r="DG202">
            <v>0.125</v>
          </cell>
          <cell r="DH202">
            <v>0.04</v>
          </cell>
          <cell r="DI202">
            <v>0.16500000000000001</v>
          </cell>
          <cell r="DJ202">
            <v>0.57899999999999996</v>
          </cell>
          <cell r="DK202">
            <v>0.104</v>
          </cell>
          <cell r="DL202">
            <v>0.68300000000000005</v>
          </cell>
          <cell r="DM202">
            <v>1.64</v>
          </cell>
          <cell r="DN202">
            <v>0.29199999999999998</v>
          </cell>
          <cell r="DO202">
            <v>1.9319999999999999</v>
          </cell>
          <cell r="DP202">
            <v>0.122</v>
          </cell>
          <cell r="DQ202">
            <v>3.5999999999999997E-2</v>
          </cell>
          <cell r="DR202">
            <v>0.158</v>
          </cell>
          <cell r="DS202">
            <v>0.57899999999999996</v>
          </cell>
          <cell r="DT202">
            <v>0.104</v>
          </cell>
          <cell r="DU202">
            <v>0.68300000000000005</v>
          </cell>
          <cell r="DV202">
            <v>0.39500000000000002</v>
          </cell>
          <cell r="DW202">
            <v>-0.14000000000000001</v>
          </cell>
          <cell r="DX202">
            <v>0.255</v>
          </cell>
          <cell r="DY202">
            <v>3.0000000000000001E-3</v>
          </cell>
          <cell r="DZ202">
            <v>4.0000000000000001E-3</v>
          </cell>
          <cell r="EA202">
            <v>7.0000000000000001E-3</v>
          </cell>
          <cell r="EB202">
            <v>0</v>
          </cell>
          <cell r="EC202">
            <v>0</v>
          </cell>
          <cell r="ED202">
            <v>0</v>
          </cell>
          <cell r="EE202">
            <v>2.09</v>
          </cell>
          <cell r="EF202">
            <v>171043.08</v>
          </cell>
          <cell r="EG202">
            <v>8833.2999999999993</v>
          </cell>
          <cell r="EH202">
            <v>179876.38</v>
          </cell>
          <cell r="EI202">
            <v>19155.18</v>
          </cell>
          <cell r="EJ202">
            <v>989.34</v>
          </cell>
          <cell r="EK202">
            <v>20144.52</v>
          </cell>
          <cell r="EL202">
            <v>38319.72</v>
          </cell>
          <cell r="EM202">
            <v>1978.65</v>
          </cell>
          <cell r="EN202">
            <v>40298.370000000003</v>
          </cell>
          <cell r="EO202">
            <v>151099.79</v>
          </cell>
          <cell r="EP202">
            <v>7803.35</v>
          </cell>
          <cell r="EQ202">
            <v>158903.14000000001</v>
          </cell>
          <cell r="ER202">
            <v>18342.54</v>
          </cell>
          <cell r="ES202">
            <v>947.36</v>
          </cell>
          <cell r="ET202">
            <v>19289.900000000001</v>
          </cell>
          <cell r="EU202">
            <v>38319.72</v>
          </cell>
          <cell r="EV202">
            <v>1978.65</v>
          </cell>
          <cell r="EW202">
            <v>40298.370000000003</v>
          </cell>
          <cell r="EX202">
            <v>19943.29</v>
          </cell>
          <cell r="EY202">
            <v>1029.95</v>
          </cell>
          <cell r="EZ202">
            <v>20973.24</v>
          </cell>
          <cell r="FA202">
            <v>812.64</v>
          </cell>
          <cell r="FB202">
            <v>41.98</v>
          </cell>
          <cell r="FC202">
            <v>854.62</v>
          </cell>
          <cell r="FD202">
            <v>0</v>
          </cell>
          <cell r="FE202">
            <v>0</v>
          </cell>
          <cell r="FF202">
            <v>0</v>
          </cell>
          <cell r="FG202">
            <v>36888.769999999997</v>
          </cell>
          <cell r="FH202">
            <v>2666.6</v>
          </cell>
          <cell r="FI202">
            <v>30469.759999999998</v>
          </cell>
          <cell r="FJ202">
            <v>1511.7</v>
          </cell>
          <cell r="FK202">
            <v>10712.17</v>
          </cell>
          <cell r="FL202">
            <v>5391.49</v>
          </cell>
          <cell r="FM202">
            <v>6924.37</v>
          </cell>
          <cell r="FN202">
            <v>291.26</v>
          </cell>
          <cell r="FO202">
            <v>94856.12</v>
          </cell>
          <cell r="FP202">
            <v>32779.56</v>
          </cell>
          <cell r="FQ202">
            <v>2369.56</v>
          </cell>
          <cell r="FR202">
            <v>27144.66</v>
          </cell>
          <cell r="FS202">
            <v>1346.73</v>
          </cell>
          <cell r="FT202">
            <v>10712.17</v>
          </cell>
          <cell r="FU202">
            <v>5391.49</v>
          </cell>
          <cell r="FV202">
            <v>6924.37</v>
          </cell>
          <cell r="FW202">
            <v>291.26</v>
          </cell>
          <cell r="FX202">
            <v>86959.8</v>
          </cell>
          <cell r="FY202">
            <v>4109.21</v>
          </cell>
          <cell r="FZ202">
            <v>297.04000000000002</v>
          </cell>
          <cell r="GA202">
            <v>3325.1</v>
          </cell>
          <cell r="GB202">
            <v>164.97</v>
          </cell>
          <cell r="GC202">
            <v>0</v>
          </cell>
          <cell r="GD202">
            <v>0</v>
          </cell>
          <cell r="GE202">
            <v>0</v>
          </cell>
          <cell r="GF202">
            <v>0</v>
          </cell>
          <cell r="GG202">
            <v>7896.32</v>
          </cell>
          <cell r="GH202">
            <v>2997.94</v>
          </cell>
          <cell r="GI202">
            <v>461.38</v>
          </cell>
          <cell r="GJ202">
            <v>3459.32</v>
          </cell>
          <cell r="GK202">
            <v>1236.1400000000001</v>
          </cell>
          <cell r="GL202">
            <v>412300.48</v>
          </cell>
          <cell r="GM202">
            <v>996.2</v>
          </cell>
          <cell r="GN202">
            <v>369291.17</v>
          </cell>
          <cell r="GO202">
            <v>239.94</v>
          </cell>
          <cell r="GP202">
            <v>43009.31</v>
          </cell>
          <cell r="GQ202">
            <v>391685.46</v>
          </cell>
          <cell r="GR202">
            <v>3.9129999999999998</v>
          </cell>
          <cell r="GS202">
            <v>0</v>
          </cell>
          <cell r="GT202">
            <v>0.29299999999999998</v>
          </cell>
          <cell r="GU202">
            <v>0</v>
          </cell>
          <cell r="GV202">
            <v>4.2060000000000004</v>
          </cell>
          <cell r="GW202">
            <v>0.24099999999999999</v>
          </cell>
          <cell r="GX202">
            <v>7.8E-2</v>
          </cell>
          <cell r="GY202">
            <v>0.31900000000000001</v>
          </cell>
          <cell r="GZ202">
            <v>1.105</v>
          </cell>
          <cell r="HA202">
            <v>0.20399999999999999</v>
          </cell>
          <cell r="HB202">
            <v>1.3089999999999999</v>
          </cell>
          <cell r="HC202">
            <v>3.1320000000000001</v>
          </cell>
          <cell r="HD202">
            <v>0</v>
          </cell>
          <cell r="HE202">
            <v>0.56999999999999995</v>
          </cell>
          <cell r="HF202">
            <v>0</v>
          </cell>
          <cell r="HG202">
            <v>3.702</v>
          </cell>
          <cell r="HH202">
            <v>0.23499999999999999</v>
          </cell>
          <cell r="HI202">
            <v>7.0000000000000007E-2</v>
          </cell>
          <cell r="HJ202">
            <v>0.30499999999999999</v>
          </cell>
          <cell r="HK202">
            <v>4.0069999999999997</v>
          </cell>
          <cell r="HL202">
            <v>1.105</v>
          </cell>
          <cell r="HM202">
            <v>0.20399999999999999</v>
          </cell>
          <cell r="HN202">
            <v>1.3089999999999999</v>
          </cell>
          <cell r="HO202">
            <v>0.78100000000000003</v>
          </cell>
          <cell r="HP202">
            <v>0</v>
          </cell>
          <cell r="HQ202">
            <v>-0.27700000000000002</v>
          </cell>
          <cell r="HR202">
            <v>0</v>
          </cell>
          <cell r="HS202">
            <v>0.504</v>
          </cell>
          <cell r="HT202">
            <v>6.0000000000000001E-3</v>
          </cell>
          <cell r="HU202">
            <v>8.0000000000000002E-3</v>
          </cell>
          <cell r="HV202">
            <v>1.4E-2</v>
          </cell>
          <cell r="HW202">
            <v>0</v>
          </cell>
          <cell r="HX202">
            <v>0</v>
          </cell>
          <cell r="HY202">
            <v>0</v>
          </cell>
          <cell r="HZ202">
            <v>328947.05</v>
          </cell>
          <cell r="IA202">
            <v>16988.04</v>
          </cell>
          <cell r="IB202">
            <v>345935.09</v>
          </cell>
          <cell r="IC202">
            <v>37033.35</v>
          </cell>
          <cell r="ID202">
            <v>1912.72</v>
          </cell>
          <cell r="IE202">
            <v>38946.07</v>
          </cell>
          <cell r="IF202">
            <v>73441.45</v>
          </cell>
          <cell r="IG202">
            <v>3792.17</v>
          </cell>
          <cell r="IH202">
            <v>77233.62</v>
          </cell>
          <cell r="II202">
            <v>289529.71999999997</v>
          </cell>
          <cell r="IJ202">
            <v>14952.38</v>
          </cell>
          <cell r="IK202">
            <v>304482.09999999998</v>
          </cell>
          <cell r="IL202">
            <v>35408.06</v>
          </cell>
          <cell r="IM202">
            <v>1828.78</v>
          </cell>
          <cell r="IN202">
            <v>37236.839999999997</v>
          </cell>
          <cell r="IO202">
            <v>73441.45</v>
          </cell>
          <cell r="IP202">
            <v>3792.17</v>
          </cell>
          <cell r="IQ202">
            <v>77233.62</v>
          </cell>
          <cell r="IR202">
            <v>39417.33</v>
          </cell>
          <cell r="IS202">
            <v>2035.66</v>
          </cell>
          <cell r="IT202">
            <v>41452.99</v>
          </cell>
          <cell r="IU202">
            <v>1625.29</v>
          </cell>
          <cell r="IV202">
            <v>83.94</v>
          </cell>
          <cell r="IW202">
            <v>1709.23</v>
          </cell>
          <cell r="IX202">
            <v>0</v>
          </cell>
          <cell r="IY202">
            <v>0</v>
          </cell>
          <cell r="IZ202">
            <v>0</v>
          </cell>
          <cell r="JA202">
            <v>70970.100000000006</v>
          </cell>
          <cell r="JB202">
            <v>5130.26</v>
          </cell>
          <cell r="JC202">
            <v>58630.06</v>
          </cell>
          <cell r="JD202">
            <v>2908.83</v>
          </cell>
          <cell r="JE202">
            <v>20530.36</v>
          </cell>
          <cell r="JF202">
            <v>10333.030000000001</v>
          </cell>
          <cell r="JG202">
            <v>13270.87</v>
          </cell>
          <cell r="JH202">
            <v>558.21</v>
          </cell>
          <cell r="JI202">
            <v>182331.72</v>
          </cell>
          <cell r="JJ202">
            <v>62845.79</v>
          </cell>
          <cell r="JK202">
            <v>4542.97</v>
          </cell>
          <cell r="JL202">
            <v>52055.03</v>
          </cell>
          <cell r="JM202">
            <v>2582.62</v>
          </cell>
          <cell r="JN202">
            <v>20530.36</v>
          </cell>
          <cell r="JO202">
            <v>10333.030000000001</v>
          </cell>
          <cell r="JP202">
            <v>13270.87</v>
          </cell>
          <cell r="JQ202">
            <v>558.21</v>
          </cell>
          <cell r="JR202">
            <v>166718.88</v>
          </cell>
          <cell r="JS202">
            <v>8124.31</v>
          </cell>
          <cell r="JT202">
            <v>587.29</v>
          </cell>
          <cell r="JU202">
            <v>6575.03</v>
          </cell>
          <cell r="JV202">
            <v>326.20999999999998</v>
          </cell>
          <cell r="JW202">
            <v>0</v>
          </cell>
          <cell r="JX202">
            <v>0</v>
          </cell>
          <cell r="JY202">
            <v>0</v>
          </cell>
          <cell r="JZ202">
            <v>0</v>
          </cell>
          <cell r="KA202">
            <v>15612.84</v>
          </cell>
          <cell r="KB202">
            <v>5765.58</v>
          </cell>
          <cell r="KC202">
            <v>887.32</v>
          </cell>
          <cell r="KD202">
            <v>6652.9</v>
          </cell>
          <cell r="KE202">
            <v>139287.75</v>
          </cell>
          <cell r="KF202">
            <v>2376.91</v>
          </cell>
          <cell r="KG202">
            <v>792764.06</v>
          </cell>
          <cell r="KH202">
            <v>1902.5</v>
          </cell>
          <cell r="KI202">
            <v>723708.39</v>
          </cell>
          <cell r="KJ202">
            <v>474.41</v>
          </cell>
          <cell r="KK202">
            <v>69055.67</v>
          </cell>
          <cell r="KL202">
            <v>753125.86</v>
          </cell>
          <cell r="KM202">
            <v>10675.47</v>
          </cell>
          <cell r="KN202">
            <v>763801.33</v>
          </cell>
          <cell r="KO202">
            <v>0</v>
          </cell>
          <cell r="KP202">
            <v>0</v>
          </cell>
          <cell r="KQ202">
            <v>0</v>
          </cell>
          <cell r="KR202">
            <v>0</v>
          </cell>
          <cell r="KS202">
            <v>0</v>
          </cell>
          <cell r="KT202">
            <v>0</v>
          </cell>
          <cell r="KU202">
            <v>0</v>
          </cell>
          <cell r="KV202">
            <v>0</v>
          </cell>
          <cell r="KW202">
            <v>0</v>
          </cell>
          <cell r="KX202">
            <v>0</v>
          </cell>
          <cell r="KY202">
            <v>0</v>
          </cell>
          <cell r="KZ202">
            <v>0</v>
          </cell>
          <cell r="LA202">
            <v>0</v>
          </cell>
          <cell r="LB202">
            <v>0</v>
          </cell>
          <cell r="LC202">
            <v>0</v>
          </cell>
          <cell r="LD202">
            <v>0</v>
          </cell>
          <cell r="LE202">
            <v>0</v>
          </cell>
          <cell r="LF202">
            <v>0</v>
          </cell>
          <cell r="LG202">
            <v>0</v>
          </cell>
          <cell r="LH202">
            <v>0</v>
          </cell>
          <cell r="LI202">
            <v>0</v>
          </cell>
          <cell r="LJ202">
            <v>0</v>
          </cell>
          <cell r="LK202">
            <v>0</v>
          </cell>
          <cell r="LL202">
            <v>0</v>
          </cell>
          <cell r="LM202">
            <v>0</v>
          </cell>
          <cell r="LN202">
            <v>0</v>
          </cell>
          <cell r="LO202">
            <v>0</v>
          </cell>
          <cell r="LP202">
            <v>0</v>
          </cell>
          <cell r="LQ202">
            <v>0</v>
          </cell>
          <cell r="LR202">
            <v>0</v>
          </cell>
          <cell r="LS202">
            <v>0</v>
          </cell>
          <cell r="LT202">
            <v>0</v>
          </cell>
        </row>
        <row r="203">
          <cell r="A203" t="str">
            <v>24111</v>
          </cell>
          <cell r="B203" t="str">
            <v>Brewster School District</v>
          </cell>
          <cell r="C203" t="str">
            <v>2026-2027</v>
          </cell>
          <cell r="D203">
            <v>1</v>
          </cell>
          <cell r="E203">
            <v>1</v>
          </cell>
          <cell r="F203">
            <v>0</v>
          </cell>
          <cell r="G203">
            <v>78209</v>
          </cell>
          <cell r="H203">
            <v>82248</v>
          </cell>
          <cell r="I203">
            <v>0</v>
          </cell>
          <cell r="J203">
            <v>0</v>
          </cell>
          <cell r="K203">
            <v>116092</v>
          </cell>
          <cell r="L203">
            <v>122088</v>
          </cell>
          <cell r="M203">
            <v>56105</v>
          </cell>
          <cell r="N203">
            <v>59002</v>
          </cell>
          <cell r="O203">
            <v>0</v>
          </cell>
          <cell r="P203">
            <v>0</v>
          </cell>
          <cell r="Q203">
            <v>0</v>
          </cell>
          <cell r="R203">
            <v>252984.06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3353132.67</v>
          </cell>
          <cell r="AH203">
            <v>173168.08</v>
          </cell>
          <cell r="AI203">
            <v>3526300.75</v>
          </cell>
          <cell r="AJ203">
            <v>269681.71999999997</v>
          </cell>
          <cell r="AK203">
            <v>13928.7</v>
          </cell>
          <cell r="AL203">
            <v>283610.42</v>
          </cell>
          <cell r="AM203">
            <v>506291.52</v>
          </cell>
          <cell r="AN203">
            <v>26142.53</v>
          </cell>
          <cell r="AO203">
            <v>532434.05000000005</v>
          </cell>
          <cell r="AP203">
            <v>22875.58</v>
          </cell>
          <cell r="AQ203">
            <v>0</v>
          </cell>
          <cell r="AR203">
            <v>75405.119999999995</v>
          </cell>
          <cell r="AS203">
            <v>3893.57</v>
          </cell>
          <cell r="AT203">
            <v>79298.69</v>
          </cell>
          <cell r="AU203">
            <v>26144.93</v>
          </cell>
          <cell r="AV203">
            <v>1350</v>
          </cell>
          <cell r="AW203">
            <v>27494.93</v>
          </cell>
          <cell r="AX203">
            <v>124721.42</v>
          </cell>
          <cell r="AY203">
            <v>6440.03</v>
          </cell>
          <cell r="AZ203">
            <v>131161.45000000001</v>
          </cell>
          <cell r="BA203">
            <v>88229.92</v>
          </cell>
          <cell r="BB203">
            <v>4556.96</v>
          </cell>
          <cell r="BC203">
            <v>92786.880000000005</v>
          </cell>
          <cell r="BD203">
            <v>18485.66</v>
          </cell>
          <cell r="BE203">
            <v>357911.64</v>
          </cell>
          <cell r="BF203">
            <v>38538.79</v>
          </cell>
          <cell r="BG203">
            <v>746364.82</v>
          </cell>
          <cell r="BH203">
            <v>4687601.66</v>
          </cell>
          <cell r="BI203">
            <v>720789.59</v>
          </cell>
          <cell r="BJ203">
            <v>52104.21</v>
          </cell>
          <cell r="BK203">
            <v>208644.25</v>
          </cell>
          <cell r="BL203">
            <v>105011.76</v>
          </cell>
          <cell r="BM203">
            <v>594509.30000000005</v>
          </cell>
          <cell r="BN203">
            <v>29495.51</v>
          </cell>
          <cell r="BO203">
            <v>134868.12</v>
          </cell>
          <cell r="BP203">
            <v>5672.91</v>
          </cell>
          <cell r="BQ203">
            <v>1851095.65</v>
          </cell>
          <cell r="BR203">
            <v>58771.68</v>
          </cell>
          <cell r="BS203">
            <v>9044.9599999999991</v>
          </cell>
          <cell r="BT203">
            <v>67816.639999999999</v>
          </cell>
          <cell r="BU203">
            <v>494001.95</v>
          </cell>
          <cell r="BV203">
            <v>43505.41</v>
          </cell>
          <cell r="BW203">
            <v>537507.36</v>
          </cell>
          <cell r="BX203">
            <v>0</v>
          </cell>
          <cell r="BY203">
            <v>0</v>
          </cell>
          <cell r="BZ203">
            <v>0</v>
          </cell>
          <cell r="CA203">
            <v>171688.7</v>
          </cell>
          <cell r="CB203">
            <v>1100345.45</v>
          </cell>
          <cell r="CC203">
            <v>0</v>
          </cell>
          <cell r="CD203">
            <v>9730008.5099999998</v>
          </cell>
          <cell r="CE203">
            <v>10665.36</v>
          </cell>
          <cell r="CF203">
            <v>10613.99</v>
          </cell>
          <cell r="CG203">
            <v>0</v>
          </cell>
          <cell r="CH203">
            <v>712.66</v>
          </cell>
          <cell r="CI203">
            <v>13801.83</v>
          </cell>
          <cell r="CJ203">
            <v>14514.49</v>
          </cell>
          <cell r="CK203">
            <v>912.3</v>
          </cell>
          <cell r="CL203">
            <v>9477024.4499999993</v>
          </cell>
          <cell r="CM203">
            <v>163913.82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62934.97</v>
          </cell>
          <cell r="CS203">
            <v>0</v>
          </cell>
          <cell r="CT203">
            <v>1656.25</v>
          </cell>
          <cell r="CU203">
            <v>220.43</v>
          </cell>
          <cell r="CV203">
            <v>1857.17</v>
          </cell>
          <cell r="CW203">
            <v>1857.17</v>
          </cell>
          <cell r="CX203">
            <v>0</v>
          </cell>
          <cell r="CY203">
            <v>0</v>
          </cell>
          <cell r="CZ203">
            <v>0</v>
          </cell>
          <cell r="DA203">
            <v>84468.75</v>
          </cell>
          <cell r="DB203">
            <v>0</v>
          </cell>
          <cell r="DC203">
            <v>29417.57</v>
          </cell>
          <cell r="DD203">
            <v>0.82599999999999996</v>
          </cell>
          <cell r="DE203">
            <v>6.2E-2</v>
          </cell>
          <cell r="DF203">
            <v>0.88800000000000001</v>
          </cell>
          <cell r="DG203">
            <v>5.0999999999999997E-2</v>
          </cell>
          <cell r="DH203">
            <v>1.6E-2</v>
          </cell>
          <cell r="DI203">
            <v>6.7000000000000004E-2</v>
          </cell>
          <cell r="DJ203">
            <v>0.23499999999999999</v>
          </cell>
          <cell r="DK203">
            <v>4.2000000000000003E-2</v>
          </cell>
          <cell r="DL203">
            <v>0.27700000000000002</v>
          </cell>
          <cell r="DM203">
            <v>0.66600000000000004</v>
          </cell>
          <cell r="DN203">
            <v>0.11899999999999999</v>
          </cell>
          <cell r="DO203">
            <v>0.78500000000000003</v>
          </cell>
          <cell r="DP203">
            <v>0.05</v>
          </cell>
          <cell r="DQ203">
            <v>1.4E-2</v>
          </cell>
          <cell r="DR203">
            <v>6.4000000000000001E-2</v>
          </cell>
          <cell r="DS203">
            <v>0.23499999999999999</v>
          </cell>
          <cell r="DT203">
            <v>4.2000000000000003E-2</v>
          </cell>
          <cell r="DU203">
            <v>0.27700000000000002</v>
          </cell>
          <cell r="DV203">
            <v>0.16</v>
          </cell>
          <cell r="DW203">
            <v>-5.7000000000000002E-2</v>
          </cell>
          <cell r="DX203">
            <v>0.10299999999999999</v>
          </cell>
          <cell r="DY203">
            <v>1E-3</v>
          </cell>
          <cell r="DZ203">
            <v>2E-3</v>
          </cell>
          <cell r="EA203">
            <v>3.0000000000000001E-3</v>
          </cell>
          <cell r="EB203">
            <v>0</v>
          </cell>
          <cell r="EC203">
            <v>0</v>
          </cell>
          <cell r="ED203">
            <v>0</v>
          </cell>
          <cell r="EE203">
            <v>0.84899999999999998</v>
          </cell>
          <cell r="EF203">
            <v>69449.59</v>
          </cell>
          <cell r="EG203">
            <v>3586.63</v>
          </cell>
          <cell r="EH203">
            <v>73036.22</v>
          </cell>
          <cell r="EI203">
            <v>7778.16</v>
          </cell>
          <cell r="EJ203">
            <v>401.74</v>
          </cell>
          <cell r="EK203">
            <v>8179.9</v>
          </cell>
          <cell r="EL203">
            <v>15541.09</v>
          </cell>
          <cell r="EM203">
            <v>802.46</v>
          </cell>
          <cell r="EN203">
            <v>16343.55</v>
          </cell>
          <cell r="EO203">
            <v>61394.07</v>
          </cell>
          <cell r="EP203">
            <v>3170.61</v>
          </cell>
          <cell r="EQ203">
            <v>64564.68</v>
          </cell>
          <cell r="ER203">
            <v>7429.89</v>
          </cell>
          <cell r="ES203">
            <v>383.74</v>
          </cell>
          <cell r="ET203">
            <v>7813.63</v>
          </cell>
          <cell r="EU203">
            <v>15541.09</v>
          </cell>
          <cell r="EV203">
            <v>802.46</v>
          </cell>
          <cell r="EW203">
            <v>16343.55</v>
          </cell>
          <cell r="EX203">
            <v>8055.52</v>
          </cell>
          <cell r="EY203">
            <v>416.02</v>
          </cell>
          <cell r="EZ203">
            <v>8471.5400000000009</v>
          </cell>
          <cell r="FA203">
            <v>348.27</v>
          </cell>
          <cell r="FB203">
            <v>18</v>
          </cell>
          <cell r="FC203">
            <v>366.27</v>
          </cell>
          <cell r="FD203">
            <v>0</v>
          </cell>
          <cell r="FE203">
            <v>0</v>
          </cell>
          <cell r="FF203">
            <v>0</v>
          </cell>
          <cell r="FG203">
            <v>14978.22</v>
          </cell>
          <cell r="FH203">
            <v>1082.74</v>
          </cell>
          <cell r="FI203">
            <v>12371.89</v>
          </cell>
          <cell r="FJ203">
            <v>613.80999999999995</v>
          </cell>
          <cell r="FK203">
            <v>4344.47</v>
          </cell>
          <cell r="FL203">
            <v>2186.59</v>
          </cell>
          <cell r="FM203">
            <v>2808.27</v>
          </cell>
          <cell r="FN203">
            <v>118.12</v>
          </cell>
          <cell r="FO203">
            <v>38504.11</v>
          </cell>
          <cell r="FP203">
            <v>13315.72</v>
          </cell>
          <cell r="FQ203">
            <v>962.56</v>
          </cell>
          <cell r="FR203">
            <v>11025.6</v>
          </cell>
          <cell r="FS203">
            <v>547.01</v>
          </cell>
          <cell r="FT203">
            <v>4344.47</v>
          </cell>
          <cell r="FU203">
            <v>2186.59</v>
          </cell>
          <cell r="FV203">
            <v>2808.27</v>
          </cell>
          <cell r="FW203">
            <v>118.12</v>
          </cell>
          <cell r="FX203">
            <v>35308.339999999997</v>
          </cell>
          <cell r="FY203">
            <v>1662.5</v>
          </cell>
          <cell r="FZ203">
            <v>120.18</v>
          </cell>
          <cell r="GA203">
            <v>1346.29</v>
          </cell>
          <cell r="GB203">
            <v>66.8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3195.77</v>
          </cell>
          <cell r="GH203">
            <v>1217.27</v>
          </cell>
          <cell r="GI203">
            <v>187.34</v>
          </cell>
          <cell r="GJ203">
            <v>1404.61</v>
          </cell>
          <cell r="GK203">
            <v>501.75</v>
          </cell>
          <cell r="GL203">
            <v>167387.71</v>
          </cell>
          <cell r="GM203">
            <v>404.56</v>
          </cell>
          <cell r="GN203">
            <v>149959.49</v>
          </cell>
          <cell r="GO203">
            <v>97.19</v>
          </cell>
          <cell r="GP203">
            <v>17428.22</v>
          </cell>
          <cell r="GQ203">
            <v>159018.32</v>
          </cell>
          <cell r="GR203">
            <v>4.6050000000000004</v>
          </cell>
          <cell r="GS203">
            <v>0</v>
          </cell>
          <cell r="GT203">
            <v>0.34499999999999997</v>
          </cell>
          <cell r="GU203">
            <v>0</v>
          </cell>
          <cell r="GV203">
            <v>4.95</v>
          </cell>
          <cell r="GW203">
            <v>0.28299999999999997</v>
          </cell>
          <cell r="GX203">
            <v>9.1999999999999998E-2</v>
          </cell>
          <cell r="GY203">
            <v>0.375</v>
          </cell>
          <cell r="GZ203">
            <v>1.3009999999999999</v>
          </cell>
          <cell r="HA203">
            <v>0.24</v>
          </cell>
          <cell r="HB203">
            <v>1.5409999999999999</v>
          </cell>
          <cell r="HC203">
            <v>3.6850000000000001</v>
          </cell>
          <cell r="HD203">
            <v>0</v>
          </cell>
          <cell r="HE203">
            <v>0.67100000000000004</v>
          </cell>
          <cell r="HF203">
            <v>0</v>
          </cell>
          <cell r="HG203">
            <v>4.3559999999999999</v>
          </cell>
          <cell r="HH203">
            <v>0.27700000000000002</v>
          </cell>
          <cell r="HI203">
            <v>8.2000000000000003E-2</v>
          </cell>
          <cell r="HJ203">
            <v>0.35899999999999999</v>
          </cell>
          <cell r="HK203">
            <v>4.7149999999999999</v>
          </cell>
          <cell r="HL203">
            <v>1.3009999999999999</v>
          </cell>
          <cell r="HM203">
            <v>0.24</v>
          </cell>
          <cell r="HN203">
            <v>1.5409999999999999</v>
          </cell>
          <cell r="HO203">
            <v>0.92</v>
          </cell>
          <cell r="HP203">
            <v>0</v>
          </cell>
          <cell r="HQ203">
            <v>-0.32600000000000001</v>
          </cell>
          <cell r="HR203">
            <v>0</v>
          </cell>
          <cell r="HS203">
            <v>0.59399999999999997</v>
          </cell>
          <cell r="HT203">
            <v>6.0000000000000001E-3</v>
          </cell>
          <cell r="HU203">
            <v>0.01</v>
          </cell>
          <cell r="HV203">
            <v>1.6E-2</v>
          </cell>
          <cell r="HW203">
            <v>0</v>
          </cell>
          <cell r="HX203">
            <v>0</v>
          </cell>
          <cell r="HY203">
            <v>0</v>
          </cell>
          <cell r="HZ203">
            <v>387134.55</v>
          </cell>
          <cell r="IA203">
            <v>19993.05</v>
          </cell>
          <cell r="IB203">
            <v>407127.6</v>
          </cell>
          <cell r="IC203">
            <v>43534.5</v>
          </cell>
          <cell r="ID203">
            <v>2248.5</v>
          </cell>
          <cell r="IE203">
            <v>45783</v>
          </cell>
          <cell r="IF203">
            <v>86457.81</v>
          </cell>
          <cell r="IG203">
            <v>4464.2700000000004</v>
          </cell>
          <cell r="IH203">
            <v>90922.08</v>
          </cell>
          <cell r="II203">
            <v>340678.40000000002</v>
          </cell>
          <cell r="IJ203">
            <v>17593.89</v>
          </cell>
          <cell r="IK203">
            <v>358272.29</v>
          </cell>
          <cell r="IL203">
            <v>41677.03</v>
          </cell>
          <cell r="IM203">
            <v>2152.56</v>
          </cell>
          <cell r="IN203">
            <v>43829.59</v>
          </cell>
          <cell r="IO203">
            <v>86457.81</v>
          </cell>
          <cell r="IP203">
            <v>4464.2700000000004</v>
          </cell>
          <cell r="IQ203">
            <v>90922.08</v>
          </cell>
          <cell r="IR203">
            <v>46456.15</v>
          </cell>
          <cell r="IS203">
            <v>2399.16</v>
          </cell>
          <cell r="IT203">
            <v>48855.31</v>
          </cell>
          <cell r="IU203">
            <v>1857.47</v>
          </cell>
          <cell r="IV203">
            <v>95.94</v>
          </cell>
          <cell r="IW203">
            <v>1953.41</v>
          </cell>
          <cell r="IX203">
            <v>0</v>
          </cell>
          <cell r="IY203">
            <v>0</v>
          </cell>
          <cell r="IZ203">
            <v>0</v>
          </cell>
          <cell r="JA203">
            <v>83517.3</v>
          </cell>
          <cell r="JB203">
            <v>6037.27</v>
          </cell>
          <cell r="JC203">
            <v>68993.179999999993</v>
          </cell>
          <cell r="JD203">
            <v>3422.97</v>
          </cell>
          <cell r="JE203">
            <v>24169.040000000001</v>
          </cell>
          <cell r="JF203">
            <v>12164.41</v>
          </cell>
          <cell r="JG203">
            <v>15622.93</v>
          </cell>
          <cell r="JH203">
            <v>657.14</v>
          </cell>
          <cell r="JI203">
            <v>214584.24</v>
          </cell>
          <cell r="JJ203">
            <v>73950.06</v>
          </cell>
          <cell r="JK203">
            <v>5345.68</v>
          </cell>
          <cell r="JL203">
            <v>61253.34</v>
          </cell>
          <cell r="JM203">
            <v>3038.98</v>
          </cell>
          <cell r="JN203">
            <v>24169.040000000001</v>
          </cell>
          <cell r="JO203">
            <v>12164.41</v>
          </cell>
          <cell r="JP203">
            <v>15622.93</v>
          </cell>
          <cell r="JQ203">
            <v>657.14</v>
          </cell>
          <cell r="JR203">
            <v>196201.58</v>
          </cell>
          <cell r="JS203">
            <v>9567.24</v>
          </cell>
          <cell r="JT203">
            <v>691.59</v>
          </cell>
          <cell r="JU203">
            <v>7739.84</v>
          </cell>
          <cell r="JV203">
            <v>383.99</v>
          </cell>
          <cell r="JW203">
            <v>0</v>
          </cell>
          <cell r="JX203">
            <v>0</v>
          </cell>
          <cell r="JY203">
            <v>0</v>
          </cell>
          <cell r="JZ203">
            <v>0</v>
          </cell>
          <cell r="KA203">
            <v>18382.66</v>
          </cell>
          <cell r="KB203">
            <v>6785.46</v>
          </cell>
          <cell r="KC203">
            <v>1044.28</v>
          </cell>
          <cell r="KD203">
            <v>7829.74</v>
          </cell>
          <cell r="KE203">
            <v>163913.82</v>
          </cell>
          <cell r="KF203">
            <v>2797.26</v>
          </cell>
          <cell r="KG203">
            <v>932957.74</v>
          </cell>
          <cell r="KH203">
            <v>2238.42</v>
          </cell>
          <cell r="KI203">
            <v>851666.16</v>
          </cell>
          <cell r="KJ203">
            <v>558.84</v>
          </cell>
          <cell r="KK203">
            <v>81291.58</v>
          </cell>
          <cell r="KL203">
            <v>886309.85</v>
          </cell>
          <cell r="KM203">
            <v>40460.03</v>
          </cell>
          <cell r="KN203">
            <v>926769.88</v>
          </cell>
          <cell r="KO203">
            <v>0</v>
          </cell>
          <cell r="KP203">
            <v>0</v>
          </cell>
          <cell r="KQ203">
            <v>0</v>
          </cell>
          <cell r="KR203">
            <v>0</v>
          </cell>
          <cell r="KS203">
            <v>0</v>
          </cell>
          <cell r="KT203">
            <v>0</v>
          </cell>
          <cell r="KU203">
            <v>0</v>
          </cell>
          <cell r="KV203">
            <v>0</v>
          </cell>
          <cell r="KW203">
            <v>0</v>
          </cell>
          <cell r="KX203">
            <v>0</v>
          </cell>
          <cell r="KY203">
            <v>0</v>
          </cell>
          <cell r="KZ203">
            <v>0</v>
          </cell>
          <cell r="LA203">
            <v>0</v>
          </cell>
          <cell r="LB203">
            <v>0</v>
          </cell>
          <cell r="LC203">
            <v>0</v>
          </cell>
          <cell r="LD203">
            <v>0</v>
          </cell>
          <cell r="LE203">
            <v>0</v>
          </cell>
          <cell r="LF203">
            <v>0</v>
          </cell>
          <cell r="LG203">
            <v>0</v>
          </cell>
          <cell r="LH203">
            <v>0</v>
          </cell>
          <cell r="LI203">
            <v>0</v>
          </cell>
          <cell r="LJ203">
            <v>0</v>
          </cell>
          <cell r="LK203">
            <v>0</v>
          </cell>
          <cell r="LL203">
            <v>0</v>
          </cell>
          <cell r="LM203">
            <v>0</v>
          </cell>
          <cell r="LN203">
            <v>0</v>
          </cell>
          <cell r="LO203">
            <v>0</v>
          </cell>
          <cell r="LP203">
            <v>0</v>
          </cell>
          <cell r="LQ203">
            <v>0</v>
          </cell>
          <cell r="LR203">
            <v>0</v>
          </cell>
          <cell r="LS203">
            <v>0</v>
          </cell>
          <cell r="LT203">
            <v>0</v>
          </cell>
        </row>
        <row r="204">
          <cell r="A204" t="str">
            <v>24122</v>
          </cell>
          <cell r="B204" t="str">
            <v>Pateros School District</v>
          </cell>
          <cell r="C204" t="str">
            <v>2026-2027</v>
          </cell>
          <cell r="D204">
            <v>1</v>
          </cell>
          <cell r="E204">
            <v>1</v>
          </cell>
          <cell r="F204">
            <v>0</v>
          </cell>
          <cell r="G204">
            <v>78209</v>
          </cell>
          <cell r="H204">
            <v>82248</v>
          </cell>
          <cell r="I204">
            <v>0</v>
          </cell>
          <cell r="J204">
            <v>0</v>
          </cell>
          <cell r="K204">
            <v>116092</v>
          </cell>
          <cell r="L204">
            <v>122088</v>
          </cell>
          <cell r="M204">
            <v>56105</v>
          </cell>
          <cell r="N204">
            <v>59002</v>
          </cell>
          <cell r="O204">
            <v>0</v>
          </cell>
          <cell r="P204">
            <v>0</v>
          </cell>
          <cell r="Q204">
            <v>0</v>
          </cell>
          <cell r="R204">
            <v>68638.44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1260650.8700000001</v>
          </cell>
          <cell r="AH204">
            <v>65104.639999999999</v>
          </cell>
          <cell r="AI204">
            <v>1325755.51</v>
          </cell>
          <cell r="AJ204">
            <v>96124.18</v>
          </cell>
          <cell r="AK204">
            <v>4964.68</v>
          </cell>
          <cell r="AL204">
            <v>101088.86</v>
          </cell>
          <cell r="AM204">
            <v>238446.25</v>
          </cell>
          <cell r="AN204">
            <v>12312.25</v>
          </cell>
          <cell r="AO204">
            <v>250758.5</v>
          </cell>
          <cell r="AP204">
            <v>5616.39</v>
          </cell>
          <cell r="AQ204">
            <v>2950.18</v>
          </cell>
          <cell r="AR204">
            <v>19019.599999999999</v>
          </cell>
          <cell r="AS204">
            <v>982.08</v>
          </cell>
          <cell r="AT204">
            <v>20001.68</v>
          </cell>
          <cell r="AU204">
            <v>6564.29</v>
          </cell>
          <cell r="AV204">
            <v>338.94</v>
          </cell>
          <cell r="AW204">
            <v>6903.23</v>
          </cell>
          <cell r="AX204">
            <v>30913.86</v>
          </cell>
          <cell r="AY204">
            <v>1596.24</v>
          </cell>
          <cell r="AZ204">
            <v>32510.1</v>
          </cell>
          <cell r="BA204">
            <v>21825.3</v>
          </cell>
          <cell r="BB204">
            <v>1127.24</v>
          </cell>
          <cell r="BC204">
            <v>22952.54</v>
          </cell>
          <cell r="BD204">
            <v>6091.92</v>
          </cell>
          <cell r="BE204">
            <v>117949.48</v>
          </cell>
          <cell r="BF204">
            <v>15409.12</v>
          </cell>
          <cell r="BG204">
            <v>298422.51</v>
          </cell>
          <cell r="BH204">
            <v>1763628.54</v>
          </cell>
          <cell r="BI204">
            <v>268745.34000000003</v>
          </cell>
          <cell r="BJ204">
            <v>19426.98</v>
          </cell>
          <cell r="BK204">
            <v>83423.199999999997</v>
          </cell>
          <cell r="BL204">
            <v>41987.33</v>
          </cell>
          <cell r="BM204">
            <v>220851.78</v>
          </cell>
          <cell r="BN204">
            <v>10957.15</v>
          </cell>
          <cell r="BO204">
            <v>53924.95</v>
          </cell>
          <cell r="BP204">
            <v>2268.2199999999998</v>
          </cell>
          <cell r="BQ204">
            <v>701584.95</v>
          </cell>
          <cell r="BR204">
            <v>22095.93</v>
          </cell>
          <cell r="BS204">
            <v>3400.56</v>
          </cell>
          <cell r="BT204">
            <v>25496.49</v>
          </cell>
          <cell r="BU204">
            <v>32284.25</v>
          </cell>
          <cell r="BV204">
            <v>0</v>
          </cell>
          <cell r="BW204">
            <v>32284.25</v>
          </cell>
          <cell r="BX204">
            <v>0</v>
          </cell>
          <cell r="BY204">
            <v>0</v>
          </cell>
          <cell r="BZ204">
            <v>0</v>
          </cell>
          <cell r="CA204">
            <v>5292.5</v>
          </cell>
          <cell r="CB204">
            <v>264170.63</v>
          </cell>
          <cell r="CC204">
            <v>0</v>
          </cell>
          <cell r="CD204">
            <v>3210822.72</v>
          </cell>
          <cell r="CE204">
            <v>14895.95</v>
          </cell>
          <cell r="CF204">
            <v>10429.120000000001</v>
          </cell>
          <cell r="CG204">
            <v>0</v>
          </cell>
          <cell r="CH204">
            <v>179.61</v>
          </cell>
          <cell r="CI204">
            <v>3478.51</v>
          </cell>
          <cell r="CJ204">
            <v>3658.12</v>
          </cell>
          <cell r="CK204">
            <v>215.55</v>
          </cell>
          <cell r="CL204">
            <v>3142184.28</v>
          </cell>
          <cell r="CM204">
            <v>37143.4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15870.96</v>
          </cell>
          <cell r="CS204">
            <v>0</v>
          </cell>
          <cell r="CT204">
            <v>1656.25</v>
          </cell>
          <cell r="CU204">
            <v>220.43</v>
          </cell>
          <cell r="CV204">
            <v>1857.17</v>
          </cell>
          <cell r="CW204">
            <v>1857.17</v>
          </cell>
          <cell r="CX204">
            <v>0</v>
          </cell>
          <cell r="CY204">
            <v>0</v>
          </cell>
          <cell r="CZ204">
            <v>0</v>
          </cell>
          <cell r="DA204">
            <v>4968.75</v>
          </cell>
          <cell r="DB204">
            <v>0</v>
          </cell>
          <cell r="DC204">
            <v>9285.85</v>
          </cell>
          <cell r="DD204">
            <v>0.26100000000000001</v>
          </cell>
          <cell r="DE204">
            <v>0.02</v>
          </cell>
          <cell r="DF204">
            <v>0.28100000000000003</v>
          </cell>
          <cell r="DG204">
            <v>1.6E-2</v>
          </cell>
          <cell r="DH204">
            <v>5.0000000000000001E-3</v>
          </cell>
          <cell r="DI204">
            <v>2.1000000000000001E-2</v>
          </cell>
          <cell r="DJ204">
            <v>7.3999999999999996E-2</v>
          </cell>
          <cell r="DK204">
            <v>1.2999999999999999E-2</v>
          </cell>
          <cell r="DL204">
            <v>8.6999999999999994E-2</v>
          </cell>
          <cell r="DM204">
            <v>0.21</v>
          </cell>
          <cell r="DN204">
            <v>3.6999999999999998E-2</v>
          </cell>
          <cell r="DO204">
            <v>0.247</v>
          </cell>
          <cell r="DP204">
            <v>1.6E-2</v>
          </cell>
          <cell r="DQ204">
            <v>5.0000000000000001E-3</v>
          </cell>
          <cell r="DR204">
            <v>2.1000000000000001E-2</v>
          </cell>
          <cell r="DS204">
            <v>7.3999999999999996E-2</v>
          </cell>
          <cell r="DT204">
            <v>1.2999999999999999E-2</v>
          </cell>
          <cell r="DU204">
            <v>8.6999999999999994E-2</v>
          </cell>
          <cell r="DV204">
            <v>5.0999999999999997E-2</v>
          </cell>
          <cell r="DW204">
            <v>-1.7000000000000001E-2</v>
          </cell>
          <cell r="DX204">
            <v>3.4000000000000002E-2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0.26800000000000002</v>
          </cell>
          <cell r="EF204">
            <v>21976.73</v>
          </cell>
          <cell r="EG204">
            <v>1134.96</v>
          </cell>
          <cell r="EH204">
            <v>23111.69</v>
          </cell>
          <cell r="EI204">
            <v>2437.9299999999998</v>
          </cell>
          <cell r="EJ204">
            <v>125.92</v>
          </cell>
          <cell r="EK204">
            <v>2563.85</v>
          </cell>
          <cell r="EL204">
            <v>4881.1400000000003</v>
          </cell>
          <cell r="EM204">
            <v>252.03</v>
          </cell>
          <cell r="EN204">
            <v>5133.17</v>
          </cell>
          <cell r="EO204">
            <v>19317.62</v>
          </cell>
          <cell r="EP204">
            <v>997.64</v>
          </cell>
          <cell r="EQ204">
            <v>20315.259999999998</v>
          </cell>
          <cell r="ER204">
            <v>2437.9299999999998</v>
          </cell>
          <cell r="ES204">
            <v>125.92</v>
          </cell>
          <cell r="ET204">
            <v>2563.85</v>
          </cell>
          <cell r="EU204">
            <v>4881.1400000000003</v>
          </cell>
          <cell r="EV204">
            <v>252.03</v>
          </cell>
          <cell r="EW204">
            <v>5133.17</v>
          </cell>
          <cell r="EX204">
            <v>2659.11</v>
          </cell>
          <cell r="EY204">
            <v>137.32</v>
          </cell>
          <cell r="EZ204">
            <v>2796.43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4736.57</v>
          </cell>
          <cell r="FH204">
            <v>342.39</v>
          </cell>
          <cell r="FI204">
            <v>3911.23</v>
          </cell>
          <cell r="FJ204">
            <v>194.05</v>
          </cell>
          <cell r="FK204">
            <v>1364.51</v>
          </cell>
          <cell r="FL204">
            <v>686.76</v>
          </cell>
          <cell r="FM204">
            <v>882.02</v>
          </cell>
          <cell r="FN204">
            <v>37.1</v>
          </cell>
          <cell r="FO204">
            <v>12154.63</v>
          </cell>
          <cell r="FP204">
            <v>4203.3100000000004</v>
          </cell>
          <cell r="FQ204">
            <v>303.85000000000002</v>
          </cell>
          <cell r="FR204">
            <v>3485.24</v>
          </cell>
          <cell r="FS204">
            <v>172.92</v>
          </cell>
          <cell r="FT204">
            <v>1364.51</v>
          </cell>
          <cell r="FU204">
            <v>686.76</v>
          </cell>
          <cell r="FV204">
            <v>882.02</v>
          </cell>
          <cell r="FW204">
            <v>37.1</v>
          </cell>
          <cell r="FX204">
            <v>11135.71</v>
          </cell>
          <cell r="FY204">
            <v>533.26</v>
          </cell>
          <cell r="FZ204">
            <v>38.54</v>
          </cell>
          <cell r="GA204">
            <v>425.99</v>
          </cell>
          <cell r="GB204">
            <v>21.13</v>
          </cell>
          <cell r="GC204">
            <v>0</v>
          </cell>
          <cell r="GD204">
            <v>0</v>
          </cell>
          <cell r="GE204">
            <v>0</v>
          </cell>
          <cell r="GF204">
            <v>0</v>
          </cell>
          <cell r="GG204">
            <v>1018.92</v>
          </cell>
          <cell r="GH204">
            <v>385.19</v>
          </cell>
          <cell r="GI204">
            <v>59.28</v>
          </cell>
          <cell r="GJ204">
            <v>444.47</v>
          </cell>
          <cell r="GK204">
            <v>158.54</v>
          </cell>
          <cell r="GL204">
            <v>52852.2</v>
          </cell>
          <cell r="GM204">
            <v>127.56</v>
          </cell>
          <cell r="GN204">
            <v>47331.35</v>
          </cell>
          <cell r="GO204">
            <v>30.98</v>
          </cell>
          <cell r="GP204">
            <v>5520.85</v>
          </cell>
          <cell r="GQ204">
            <v>50209.59</v>
          </cell>
          <cell r="GR204">
            <v>1.0429999999999999</v>
          </cell>
          <cell r="GS204">
            <v>0</v>
          </cell>
          <cell r="GT204">
            <v>7.8E-2</v>
          </cell>
          <cell r="GU204">
            <v>0</v>
          </cell>
          <cell r="GV204">
            <v>1.121</v>
          </cell>
          <cell r="GW204">
            <v>6.4000000000000001E-2</v>
          </cell>
          <cell r="GX204">
            <v>2.1000000000000001E-2</v>
          </cell>
          <cell r="GY204">
            <v>8.5000000000000006E-2</v>
          </cell>
          <cell r="GZ204">
            <v>0.29499999999999998</v>
          </cell>
          <cell r="HA204">
            <v>5.3999999999999999E-2</v>
          </cell>
          <cell r="HB204">
            <v>0.34899999999999998</v>
          </cell>
          <cell r="HC204">
            <v>0.83499999999999996</v>
          </cell>
          <cell r="HD204">
            <v>0</v>
          </cell>
          <cell r="HE204">
            <v>0.152</v>
          </cell>
          <cell r="HF204">
            <v>0</v>
          </cell>
          <cell r="HG204">
            <v>0.98699999999999999</v>
          </cell>
          <cell r="HH204">
            <v>6.3E-2</v>
          </cell>
          <cell r="HI204">
            <v>1.9E-2</v>
          </cell>
          <cell r="HJ204">
            <v>8.2000000000000003E-2</v>
          </cell>
          <cell r="HK204">
            <v>1.069</v>
          </cell>
          <cell r="HL204">
            <v>0.29499999999999998</v>
          </cell>
          <cell r="HM204">
            <v>5.3999999999999999E-2</v>
          </cell>
          <cell r="HN204">
            <v>0.34899999999999998</v>
          </cell>
          <cell r="HO204">
            <v>0.20799999999999999</v>
          </cell>
          <cell r="HP204">
            <v>0</v>
          </cell>
          <cell r="HQ204">
            <v>-7.3999999999999996E-2</v>
          </cell>
          <cell r="HR204">
            <v>0</v>
          </cell>
          <cell r="HS204">
            <v>0.13400000000000001</v>
          </cell>
          <cell r="HT204">
            <v>1E-3</v>
          </cell>
          <cell r="HU204">
            <v>2E-3</v>
          </cell>
          <cell r="HV204">
            <v>3.0000000000000001E-3</v>
          </cell>
          <cell r="HW204">
            <v>0</v>
          </cell>
          <cell r="HX204">
            <v>0</v>
          </cell>
          <cell r="HY204">
            <v>0</v>
          </cell>
          <cell r="HZ204">
            <v>87672.29</v>
          </cell>
          <cell r="IA204">
            <v>4527.72</v>
          </cell>
          <cell r="IB204">
            <v>92200.01</v>
          </cell>
          <cell r="IC204">
            <v>9867.82</v>
          </cell>
          <cell r="ID204">
            <v>509.66</v>
          </cell>
          <cell r="IE204">
            <v>10377.48</v>
          </cell>
          <cell r="IF204">
            <v>19580.650000000001</v>
          </cell>
          <cell r="IG204">
            <v>1011.05</v>
          </cell>
          <cell r="IH204">
            <v>20591.7</v>
          </cell>
          <cell r="II204">
            <v>77192.28</v>
          </cell>
          <cell r="IJ204">
            <v>3986.5</v>
          </cell>
          <cell r="IK204">
            <v>81178.78</v>
          </cell>
          <cell r="IL204">
            <v>9519.5400000000009</v>
          </cell>
          <cell r="IM204">
            <v>491.68</v>
          </cell>
          <cell r="IN204">
            <v>10011.219999999999</v>
          </cell>
          <cell r="IO204">
            <v>19580.650000000001</v>
          </cell>
          <cell r="IP204">
            <v>1011.05</v>
          </cell>
          <cell r="IQ204">
            <v>20591.7</v>
          </cell>
          <cell r="IR204">
            <v>10480.01</v>
          </cell>
          <cell r="IS204">
            <v>541.22</v>
          </cell>
          <cell r="IT204">
            <v>11021.23</v>
          </cell>
          <cell r="IU204">
            <v>348.28</v>
          </cell>
          <cell r="IV204">
            <v>17.98</v>
          </cell>
          <cell r="IW204">
            <v>366.26</v>
          </cell>
          <cell r="IX204">
            <v>0</v>
          </cell>
          <cell r="IY204">
            <v>0</v>
          </cell>
          <cell r="IZ204">
            <v>0</v>
          </cell>
          <cell r="JA204">
            <v>18914.900000000001</v>
          </cell>
          <cell r="JB204">
            <v>1367.32</v>
          </cell>
          <cell r="JC204">
            <v>15625.93</v>
          </cell>
          <cell r="JD204">
            <v>775.25</v>
          </cell>
          <cell r="JE204">
            <v>5473.72</v>
          </cell>
          <cell r="JF204">
            <v>2754.95</v>
          </cell>
          <cell r="JG204">
            <v>3538.22</v>
          </cell>
          <cell r="JH204">
            <v>148.83000000000001</v>
          </cell>
          <cell r="JI204">
            <v>48599.12</v>
          </cell>
          <cell r="JJ204">
            <v>16766.2</v>
          </cell>
          <cell r="JK204">
            <v>1211.99</v>
          </cell>
          <cell r="JL204">
            <v>13891.23</v>
          </cell>
          <cell r="JM204">
            <v>689.19</v>
          </cell>
          <cell r="JN204">
            <v>5473.72</v>
          </cell>
          <cell r="JO204">
            <v>2754.95</v>
          </cell>
          <cell r="JP204">
            <v>3538.22</v>
          </cell>
          <cell r="JQ204">
            <v>148.83000000000001</v>
          </cell>
          <cell r="JR204">
            <v>44474.33</v>
          </cell>
          <cell r="JS204">
            <v>2148.6999999999998</v>
          </cell>
          <cell r="JT204">
            <v>155.33000000000001</v>
          </cell>
          <cell r="JU204">
            <v>1734.7</v>
          </cell>
          <cell r="JV204">
            <v>86.06</v>
          </cell>
          <cell r="JW204">
            <v>0</v>
          </cell>
          <cell r="JX204">
            <v>0</v>
          </cell>
          <cell r="JY204">
            <v>0</v>
          </cell>
          <cell r="JZ204">
            <v>0</v>
          </cell>
          <cell r="KA204">
            <v>4124.79</v>
          </cell>
          <cell r="KB204">
            <v>1536.67</v>
          </cell>
          <cell r="KC204">
            <v>236.49</v>
          </cell>
          <cell r="KD204">
            <v>1773.16</v>
          </cell>
          <cell r="KE204">
            <v>37143.4</v>
          </cell>
          <cell r="KF204">
            <v>633.55999999999995</v>
          </cell>
          <cell r="KG204">
            <v>211318.43</v>
          </cell>
          <cell r="KH204">
            <v>507.21</v>
          </cell>
          <cell r="KI204">
            <v>193065.44</v>
          </cell>
          <cell r="KJ204">
            <v>126.35</v>
          </cell>
          <cell r="KK204">
            <v>18252.990000000002</v>
          </cell>
          <cell r="KL204">
            <v>200752.51</v>
          </cell>
          <cell r="KM204">
            <v>0</v>
          </cell>
          <cell r="KN204">
            <v>200752.51</v>
          </cell>
          <cell r="KO204">
            <v>0</v>
          </cell>
          <cell r="KP204">
            <v>0</v>
          </cell>
          <cell r="KQ204">
            <v>0</v>
          </cell>
          <cell r="KR204">
            <v>0</v>
          </cell>
          <cell r="KS204">
            <v>0</v>
          </cell>
          <cell r="KT204">
            <v>0</v>
          </cell>
          <cell r="KU204">
            <v>0</v>
          </cell>
          <cell r="KV204">
            <v>0</v>
          </cell>
          <cell r="KW204">
            <v>0</v>
          </cell>
          <cell r="KX204">
            <v>0</v>
          </cell>
          <cell r="KY204">
            <v>0</v>
          </cell>
          <cell r="KZ204">
            <v>0</v>
          </cell>
          <cell r="LA204">
            <v>0</v>
          </cell>
          <cell r="LB204">
            <v>0</v>
          </cell>
          <cell r="LC204">
            <v>0</v>
          </cell>
          <cell r="LD204">
            <v>0</v>
          </cell>
          <cell r="LE204">
            <v>0</v>
          </cell>
          <cell r="LF204">
            <v>0</v>
          </cell>
          <cell r="LG204">
            <v>0</v>
          </cell>
          <cell r="LH204">
            <v>0</v>
          </cell>
          <cell r="LI204">
            <v>0</v>
          </cell>
          <cell r="LJ204">
            <v>0</v>
          </cell>
          <cell r="LK204">
            <v>0</v>
          </cell>
          <cell r="LL204">
            <v>0</v>
          </cell>
          <cell r="LM204">
            <v>0</v>
          </cell>
          <cell r="LN204">
            <v>0</v>
          </cell>
          <cell r="LO204">
            <v>0</v>
          </cell>
          <cell r="LP204">
            <v>0</v>
          </cell>
          <cell r="LQ204">
            <v>0</v>
          </cell>
          <cell r="LR204">
            <v>0</v>
          </cell>
          <cell r="LS204">
            <v>0</v>
          </cell>
          <cell r="LT204">
            <v>0</v>
          </cell>
        </row>
        <row r="205">
          <cell r="A205" t="str">
            <v>24350</v>
          </cell>
          <cell r="B205" t="str">
            <v>Methow Valley School District</v>
          </cell>
          <cell r="C205" t="str">
            <v>2026-2027</v>
          </cell>
          <cell r="D205">
            <v>1</v>
          </cell>
          <cell r="E205">
            <v>1</v>
          </cell>
          <cell r="F205">
            <v>0</v>
          </cell>
          <cell r="G205">
            <v>78209</v>
          </cell>
          <cell r="H205">
            <v>82248</v>
          </cell>
          <cell r="I205">
            <v>0</v>
          </cell>
          <cell r="J205">
            <v>0</v>
          </cell>
          <cell r="K205">
            <v>116092</v>
          </cell>
          <cell r="L205">
            <v>122088</v>
          </cell>
          <cell r="M205">
            <v>56105</v>
          </cell>
          <cell r="N205">
            <v>59002</v>
          </cell>
          <cell r="O205">
            <v>0</v>
          </cell>
          <cell r="P205">
            <v>0</v>
          </cell>
          <cell r="Q205">
            <v>0</v>
          </cell>
          <cell r="R205">
            <v>204966.55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2805435.04</v>
          </cell>
          <cell r="AH205">
            <v>144882.97</v>
          </cell>
          <cell r="AI205">
            <v>2950318.01</v>
          </cell>
          <cell r="AJ205">
            <v>234505.84</v>
          </cell>
          <cell r="AK205">
            <v>12111.92</v>
          </cell>
          <cell r="AL205">
            <v>246617.76</v>
          </cell>
          <cell r="AM205">
            <v>437787.32</v>
          </cell>
          <cell r="AN205">
            <v>22605.29</v>
          </cell>
          <cell r="AO205">
            <v>460392.61</v>
          </cell>
          <cell r="AP205">
            <v>18845.830000000002</v>
          </cell>
          <cell r="AQ205">
            <v>213.23</v>
          </cell>
          <cell r="AR205">
            <v>63959.7</v>
          </cell>
          <cell r="AS205">
            <v>3302.58</v>
          </cell>
          <cell r="AT205">
            <v>67262.28</v>
          </cell>
          <cell r="AU205">
            <v>22161.48</v>
          </cell>
          <cell r="AV205">
            <v>1144.31</v>
          </cell>
          <cell r="AW205">
            <v>23305.79</v>
          </cell>
          <cell r="AX205">
            <v>103794.25</v>
          </cell>
          <cell r="AY205">
            <v>5359.45</v>
          </cell>
          <cell r="AZ205">
            <v>109153.7</v>
          </cell>
          <cell r="BA205">
            <v>73370.14</v>
          </cell>
          <cell r="BB205">
            <v>3789.48</v>
          </cell>
          <cell r="BC205">
            <v>77159.62</v>
          </cell>
          <cell r="BD205">
            <v>15901.4</v>
          </cell>
          <cell r="BE205">
            <v>307875.98</v>
          </cell>
          <cell r="BF205">
            <v>33017.1</v>
          </cell>
          <cell r="BG205">
            <v>639428.69999999995</v>
          </cell>
          <cell r="BH205">
            <v>3946541.19</v>
          </cell>
          <cell r="BI205">
            <v>604194.73</v>
          </cell>
          <cell r="BJ205">
            <v>43675.839999999997</v>
          </cell>
          <cell r="BK205">
            <v>178750.55</v>
          </cell>
          <cell r="BL205">
            <v>89966.09</v>
          </cell>
          <cell r="BM205">
            <v>498752.43</v>
          </cell>
          <cell r="BN205">
            <v>24744.71</v>
          </cell>
          <cell r="BO205">
            <v>115544.77</v>
          </cell>
          <cell r="BP205">
            <v>4860.12</v>
          </cell>
          <cell r="BQ205">
            <v>1560489.24</v>
          </cell>
          <cell r="BR205">
            <v>49171.97</v>
          </cell>
          <cell r="BS205">
            <v>7567.57</v>
          </cell>
          <cell r="BT205">
            <v>56739.54</v>
          </cell>
          <cell r="BU205">
            <v>174652.5</v>
          </cell>
          <cell r="BV205">
            <v>5739.5</v>
          </cell>
          <cell r="BW205">
            <v>180392</v>
          </cell>
          <cell r="BX205">
            <v>0</v>
          </cell>
          <cell r="BY205">
            <v>0</v>
          </cell>
          <cell r="BZ205">
            <v>0</v>
          </cell>
          <cell r="CA205">
            <v>285795</v>
          </cell>
          <cell r="CB205">
            <v>676650.19</v>
          </cell>
          <cell r="CC205">
            <v>0</v>
          </cell>
          <cell r="CD205">
            <v>7825145.21</v>
          </cell>
          <cell r="CE205">
            <v>10617.56</v>
          </cell>
          <cell r="CF205">
            <v>10391.530000000001</v>
          </cell>
          <cell r="CG205">
            <v>0</v>
          </cell>
          <cell r="CH205">
            <v>605.47</v>
          </cell>
          <cell r="CI205">
            <v>11725.95</v>
          </cell>
          <cell r="CJ205">
            <v>12331.42</v>
          </cell>
          <cell r="CK205">
            <v>737</v>
          </cell>
          <cell r="CL205">
            <v>7620178.6600000001</v>
          </cell>
          <cell r="CM205">
            <v>92858.5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51139.76</v>
          </cell>
          <cell r="CS205">
            <v>0</v>
          </cell>
          <cell r="CT205">
            <v>1656.25</v>
          </cell>
          <cell r="CU205">
            <v>220.43</v>
          </cell>
          <cell r="CV205">
            <v>1857.17</v>
          </cell>
          <cell r="CW205">
            <v>1857.17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26000.38</v>
          </cell>
          <cell r="DD205">
            <v>0.73</v>
          </cell>
          <cell r="DE205">
            <v>5.5E-2</v>
          </cell>
          <cell r="DF205">
            <v>0.78500000000000003</v>
          </cell>
          <cell r="DG205">
            <v>4.4999999999999998E-2</v>
          </cell>
          <cell r="DH205">
            <v>1.4E-2</v>
          </cell>
          <cell r="DI205">
            <v>5.8999999999999997E-2</v>
          </cell>
          <cell r="DJ205">
            <v>0.20799999999999999</v>
          </cell>
          <cell r="DK205">
            <v>3.6999999999999998E-2</v>
          </cell>
          <cell r="DL205">
            <v>0.245</v>
          </cell>
          <cell r="DM205">
            <v>0.58899999999999997</v>
          </cell>
          <cell r="DN205">
            <v>0.105</v>
          </cell>
          <cell r="DO205">
            <v>0.69399999999999995</v>
          </cell>
          <cell r="DP205">
            <v>4.3999999999999997E-2</v>
          </cell>
          <cell r="DQ205">
            <v>1.2999999999999999E-2</v>
          </cell>
          <cell r="DR205">
            <v>5.7000000000000002E-2</v>
          </cell>
          <cell r="DS205">
            <v>0.20799999999999999</v>
          </cell>
          <cell r="DT205">
            <v>3.6999999999999998E-2</v>
          </cell>
          <cell r="DU205">
            <v>0.245</v>
          </cell>
          <cell r="DV205">
            <v>0.14099999999999999</v>
          </cell>
          <cell r="DW205">
            <v>-0.05</v>
          </cell>
          <cell r="DX205">
            <v>9.0999999999999998E-2</v>
          </cell>
          <cell r="DY205">
            <v>1E-3</v>
          </cell>
          <cell r="DZ205">
            <v>1E-3</v>
          </cell>
          <cell r="EA205">
            <v>2E-3</v>
          </cell>
          <cell r="EB205">
            <v>0</v>
          </cell>
          <cell r="EC205">
            <v>0</v>
          </cell>
          <cell r="ED205">
            <v>0</v>
          </cell>
          <cell r="EE205">
            <v>0.751</v>
          </cell>
          <cell r="EF205">
            <v>61394.07</v>
          </cell>
          <cell r="EG205">
            <v>3170.61</v>
          </cell>
          <cell r="EH205">
            <v>64564.68</v>
          </cell>
          <cell r="EI205">
            <v>6849.43</v>
          </cell>
          <cell r="EJ205">
            <v>353.76</v>
          </cell>
          <cell r="EK205">
            <v>7203.19</v>
          </cell>
          <cell r="EL205">
            <v>13745.73</v>
          </cell>
          <cell r="EM205">
            <v>709.76</v>
          </cell>
          <cell r="EN205">
            <v>14455.49</v>
          </cell>
          <cell r="EO205">
            <v>54277.05</v>
          </cell>
          <cell r="EP205">
            <v>2803.06</v>
          </cell>
          <cell r="EQ205">
            <v>57080.11</v>
          </cell>
          <cell r="ER205">
            <v>6617.24</v>
          </cell>
          <cell r="ES205">
            <v>341.78</v>
          </cell>
          <cell r="ET205">
            <v>6959.02</v>
          </cell>
          <cell r="EU205">
            <v>13745.73</v>
          </cell>
          <cell r="EV205">
            <v>709.76</v>
          </cell>
          <cell r="EW205">
            <v>14455.49</v>
          </cell>
          <cell r="EX205">
            <v>7117.02</v>
          </cell>
          <cell r="EY205">
            <v>367.55</v>
          </cell>
          <cell r="EZ205">
            <v>7484.57</v>
          </cell>
          <cell r="FA205">
            <v>232.19</v>
          </cell>
          <cell r="FB205">
            <v>11.98</v>
          </cell>
          <cell r="FC205">
            <v>244.17</v>
          </cell>
          <cell r="FD205">
            <v>0</v>
          </cell>
          <cell r="FE205">
            <v>0</v>
          </cell>
          <cell r="FF205">
            <v>0</v>
          </cell>
          <cell r="FG205">
            <v>13237.3</v>
          </cell>
          <cell r="FH205">
            <v>956.89</v>
          </cell>
          <cell r="FI205">
            <v>10932.61</v>
          </cell>
          <cell r="FJ205">
            <v>542.4</v>
          </cell>
          <cell r="FK205">
            <v>3842.58</v>
          </cell>
          <cell r="FL205">
            <v>1933.99</v>
          </cell>
          <cell r="FM205">
            <v>2483.85</v>
          </cell>
          <cell r="FN205">
            <v>104.48</v>
          </cell>
          <cell r="FO205">
            <v>34034.1</v>
          </cell>
          <cell r="FP205">
            <v>11778.68</v>
          </cell>
          <cell r="FQ205">
            <v>851.46</v>
          </cell>
          <cell r="FR205">
            <v>9755.27</v>
          </cell>
          <cell r="FS205">
            <v>483.99</v>
          </cell>
          <cell r="FT205">
            <v>3842.58</v>
          </cell>
          <cell r="FU205">
            <v>1933.99</v>
          </cell>
          <cell r="FV205">
            <v>2483.85</v>
          </cell>
          <cell r="FW205">
            <v>104.48</v>
          </cell>
          <cell r="FX205">
            <v>31234.3</v>
          </cell>
          <cell r="FY205">
            <v>1458.62</v>
          </cell>
          <cell r="FZ205">
            <v>105.43</v>
          </cell>
          <cell r="GA205">
            <v>1177.3399999999999</v>
          </cell>
          <cell r="GB205">
            <v>58.41</v>
          </cell>
          <cell r="GC205">
            <v>0</v>
          </cell>
          <cell r="GD205">
            <v>0</v>
          </cell>
          <cell r="GE205">
            <v>0</v>
          </cell>
          <cell r="GF205">
            <v>0</v>
          </cell>
          <cell r="GG205">
            <v>2799.8</v>
          </cell>
          <cell r="GH205">
            <v>1076.08</v>
          </cell>
          <cell r="GI205">
            <v>165.61</v>
          </cell>
          <cell r="GJ205">
            <v>1241.69</v>
          </cell>
          <cell r="GK205">
            <v>443.43</v>
          </cell>
          <cell r="GL205">
            <v>147942.96</v>
          </cell>
          <cell r="GM205">
            <v>357.78</v>
          </cell>
          <cell r="GN205">
            <v>132646.73000000001</v>
          </cell>
          <cell r="GO205">
            <v>85.65</v>
          </cell>
          <cell r="GP205">
            <v>15296.23</v>
          </cell>
          <cell r="GQ205">
            <v>141936.48000000001</v>
          </cell>
          <cell r="GR205">
            <v>2.609</v>
          </cell>
          <cell r="GS205">
            <v>0</v>
          </cell>
          <cell r="GT205">
            <v>0.19600000000000001</v>
          </cell>
          <cell r="GU205">
            <v>0</v>
          </cell>
          <cell r="GV205">
            <v>2.8050000000000002</v>
          </cell>
          <cell r="GW205">
            <v>0.161</v>
          </cell>
          <cell r="GX205">
            <v>5.1999999999999998E-2</v>
          </cell>
          <cell r="GY205">
            <v>0.21299999999999999</v>
          </cell>
          <cell r="GZ205">
            <v>0.73699999999999999</v>
          </cell>
          <cell r="HA205">
            <v>0.13600000000000001</v>
          </cell>
          <cell r="HB205">
            <v>0.873</v>
          </cell>
          <cell r="HC205">
            <v>2.0880000000000001</v>
          </cell>
          <cell r="HD205">
            <v>0</v>
          </cell>
          <cell r="HE205">
            <v>0.38</v>
          </cell>
          <cell r="HF205">
            <v>0</v>
          </cell>
          <cell r="HG205">
            <v>2.468</v>
          </cell>
          <cell r="HH205">
            <v>0.157</v>
          </cell>
          <cell r="HI205">
            <v>4.5999999999999999E-2</v>
          </cell>
          <cell r="HJ205">
            <v>0.20300000000000001</v>
          </cell>
          <cell r="HK205">
            <v>2.6709999999999998</v>
          </cell>
          <cell r="HL205">
            <v>0.73699999999999999</v>
          </cell>
          <cell r="HM205">
            <v>0.13600000000000001</v>
          </cell>
          <cell r="HN205">
            <v>0.873</v>
          </cell>
          <cell r="HO205">
            <v>0.52100000000000002</v>
          </cell>
          <cell r="HP205">
            <v>0</v>
          </cell>
          <cell r="HQ205">
            <v>-0.184</v>
          </cell>
          <cell r="HR205">
            <v>0</v>
          </cell>
          <cell r="HS205">
            <v>0.33700000000000002</v>
          </cell>
          <cell r="HT205">
            <v>4.0000000000000001E-3</v>
          </cell>
          <cell r="HU205">
            <v>6.0000000000000001E-3</v>
          </cell>
          <cell r="HV205">
            <v>0.01</v>
          </cell>
          <cell r="HW205">
            <v>0</v>
          </cell>
          <cell r="HX205">
            <v>0</v>
          </cell>
          <cell r="HY205">
            <v>0</v>
          </cell>
          <cell r="HZ205">
            <v>219376.25</v>
          </cell>
          <cell r="IA205">
            <v>11329.39</v>
          </cell>
          <cell r="IB205">
            <v>230705.64</v>
          </cell>
          <cell r="IC205">
            <v>24727.599999999999</v>
          </cell>
          <cell r="ID205">
            <v>1277.1400000000001</v>
          </cell>
          <cell r="IE205">
            <v>26004.74</v>
          </cell>
          <cell r="IF205">
            <v>48979.67</v>
          </cell>
          <cell r="IG205">
            <v>2529.08</v>
          </cell>
          <cell r="IH205">
            <v>51508.75</v>
          </cell>
          <cell r="II205">
            <v>193019.81</v>
          </cell>
          <cell r="IJ205">
            <v>9968.25</v>
          </cell>
          <cell r="IK205">
            <v>202988.06</v>
          </cell>
          <cell r="IL205">
            <v>23566.68</v>
          </cell>
          <cell r="IM205">
            <v>1217.18</v>
          </cell>
          <cell r="IN205">
            <v>24783.86</v>
          </cell>
          <cell r="IO205">
            <v>48979.67</v>
          </cell>
          <cell r="IP205">
            <v>2529.08</v>
          </cell>
          <cell r="IQ205">
            <v>51508.75</v>
          </cell>
          <cell r="IR205">
            <v>26356.44</v>
          </cell>
          <cell r="IS205">
            <v>1361.14</v>
          </cell>
          <cell r="IT205">
            <v>27717.58</v>
          </cell>
          <cell r="IU205">
            <v>1160.92</v>
          </cell>
          <cell r="IV205">
            <v>59.96</v>
          </cell>
          <cell r="IW205">
            <v>1220.8800000000001</v>
          </cell>
          <cell r="IX205">
            <v>0</v>
          </cell>
          <cell r="IY205">
            <v>0</v>
          </cell>
          <cell r="IZ205">
            <v>0</v>
          </cell>
          <cell r="JA205">
            <v>47334.31</v>
          </cell>
          <cell r="JB205">
            <v>3421.69</v>
          </cell>
          <cell r="JC205">
            <v>39105.440000000002</v>
          </cell>
          <cell r="JD205">
            <v>1940.14</v>
          </cell>
          <cell r="JE205">
            <v>13692.13</v>
          </cell>
          <cell r="JF205">
            <v>6891.32</v>
          </cell>
          <cell r="JG205">
            <v>8850.6299999999992</v>
          </cell>
          <cell r="JH205">
            <v>372.28</v>
          </cell>
          <cell r="JI205">
            <v>121607.94</v>
          </cell>
          <cell r="JJ205">
            <v>41891.96</v>
          </cell>
          <cell r="JK205">
            <v>3028.28</v>
          </cell>
          <cell r="JL205">
            <v>34697.160000000003</v>
          </cell>
          <cell r="JM205">
            <v>1721.44</v>
          </cell>
          <cell r="JN205">
            <v>13692.13</v>
          </cell>
          <cell r="JO205">
            <v>6891.32</v>
          </cell>
          <cell r="JP205">
            <v>8850.6299999999992</v>
          </cell>
          <cell r="JQ205">
            <v>372.28</v>
          </cell>
          <cell r="JR205">
            <v>111145.2</v>
          </cell>
          <cell r="JS205">
            <v>5442.35</v>
          </cell>
          <cell r="JT205">
            <v>393.41</v>
          </cell>
          <cell r="JU205">
            <v>4408.28</v>
          </cell>
          <cell r="JV205">
            <v>218.7</v>
          </cell>
          <cell r="JW205">
            <v>0</v>
          </cell>
          <cell r="JX205">
            <v>0</v>
          </cell>
          <cell r="JY205">
            <v>0</v>
          </cell>
          <cell r="JZ205">
            <v>0</v>
          </cell>
          <cell r="KA205">
            <v>10462.74</v>
          </cell>
          <cell r="KB205">
            <v>3845.09</v>
          </cell>
          <cell r="KC205">
            <v>591.76</v>
          </cell>
          <cell r="KD205">
            <v>4436.8500000000004</v>
          </cell>
          <cell r="KE205">
            <v>92858.5</v>
          </cell>
          <cell r="KF205">
            <v>1584.81</v>
          </cell>
          <cell r="KG205">
            <v>528707.23</v>
          </cell>
          <cell r="KH205">
            <v>1268.33</v>
          </cell>
          <cell r="KI205">
            <v>482450.49</v>
          </cell>
          <cell r="KJ205">
            <v>316.48</v>
          </cell>
          <cell r="KK205">
            <v>46256.74</v>
          </cell>
          <cell r="KL205">
            <v>507241.72</v>
          </cell>
          <cell r="KM205">
            <v>5337.74</v>
          </cell>
          <cell r="KN205">
            <v>512579.46</v>
          </cell>
          <cell r="KO205">
            <v>0</v>
          </cell>
          <cell r="KP205">
            <v>0</v>
          </cell>
          <cell r="KQ205">
            <v>0</v>
          </cell>
          <cell r="KR205">
            <v>0</v>
          </cell>
          <cell r="KS205">
            <v>0</v>
          </cell>
          <cell r="KT205">
            <v>0</v>
          </cell>
          <cell r="KU205">
            <v>0</v>
          </cell>
          <cell r="KV205">
            <v>0</v>
          </cell>
          <cell r="KW205">
            <v>0</v>
          </cell>
          <cell r="KX205">
            <v>0</v>
          </cell>
          <cell r="KY205">
            <v>0</v>
          </cell>
          <cell r="KZ205">
            <v>0</v>
          </cell>
          <cell r="LA205">
            <v>0</v>
          </cell>
          <cell r="LB205">
            <v>0</v>
          </cell>
          <cell r="LC205">
            <v>0</v>
          </cell>
          <cell r="LD205">
            <v>0</v>
          </cell>
          <cell r="LE205">
            <v>0</v>
          </cell>
          <cell r="LF205">
            <v>0</v>
          </cell>
          <cell r="LG205">
            <v>0</v>
          </cell>
          <cell r="LH205">
            <v>0</v>
          </cell>
          <cell r="LI205">
            <v>0</v>
          </cell>
          <cell r="LJ205">
            <v>0</v>
          </cell>
          <cell r="LK205">
            <v>0</v>
          </cell>
          <cell r="LL205">
            <v>0</v>
          </cell>
          <cell r="LM205">
            <v>0</v>
          </cell>
          <cell r="LN205">
            <v>0</v>
          </cell>
          <cell r="LO205">
            <v>0</v>
          </cell>
          <cell r="LP205">
            <v>0</v>
          </cell>
          <cell r="LQ205">
            <v>0</v>
          </cell>
          <cell r="LR205">
            <v>0</v>
          </cell>
          <cell r="LS205">
            <v>0</v>
          </cell>
          <cell r="LT205">
            <v>0</v>
          </cell>
        </row>
        <row r="206">
          <cell r="A206" t="str">
            <v>24404</v>
          </cell>
          <cell r="B206" t="str">
            <v>Tonasket School District</v>
          </cell>
          <cell r="C206" t="str">
            <v>2026-2027</v>
          </cell>
          <cell r="D206">
            <v>1</v>
          </cell>
          <cell r="E206">
            <v>1</v>
          </cell>
          <cell r="F206">
            <v>0</v>
          </cell>
          <cell r="G206">
            <v>78209</v>
          </cell>
          <cell r="H206">
            <v>82248</v>
          </cell>
          <cell r="I206">
            <v>0</v>
          </cell>
          <cell r="J206">
            <v>0</v>
          </cell>
          <cell r="K206">
            <v>116092</v>
          </cell>
          <cell r="L206">
            <v>122088</v>
          </cell>
          <cell r="M206">
            <v>56105</v>
          </cell>
          <cell r="N206">
            <v>59002</v>
          </cell>
          <cell r="O206">
            <v>0</v>
          </cell>
          <cell r="P206">
            <v>0</v>
          </cell>
          <cell r="Q206">
            <v>0</v>
          </cell>
          <cell r="R206">
            <v>284905.28000000003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3480378.71</v>
          </cell>
          <cell r="AH206">
            <v>179739.54</v>
          </cell>
          <cell r="AI206">
            <v>3660118.25</v>
          </cell>
          <cell r="AJ206">
            <v>278852.98</v>
          </cell>
          <cell r="AK206">
            <v>14402.4</v>
          </cell>
          <cell r="AL206">
            <v>293255.38</v>
          </cell>
          <cell r="AM206">
            <v>524189.02</v>
          </cell>
          <cell r="AN206">
            <v>27066.67</v>
          </cell>
          <cell r="AO206">
            <v>551255.68999999994</v>
          </cell>
          <cell r="AP206">
            <v>23770.95</v>
          </cell>
          <cell r="AQ206">
            <v>0</v>
          </cell>
          <cell r="AR206">
            <v>78042.06</v>
          </cell>
          <cell r="AS206">
            <v>4029.72</v>
          </cell>
          <cell r="AT206">
            <v>82071.78</v>
          </cell>
          <cell r="AU206">
            <v>27042.61</v>
          </cell>
          <cell r="AV206">
            <v>1396.35</v>
          </cell>
          <cell r="AW206">
            <v>28438.959999999999</v>
          </cell>
          <cell r="AX206">
            <v>129378.13</v>
          </cell>
          <cell r="AY206">
            <v>6680.48</v>
          </cell>
          <cell r="AZ206">
            <v>136058.60999999999</v>
          </cell>
          <cell r="BA206">
            <v>91480.5</v>
          </cell>
          <cell r="BB206">
            <v>4724.84</v>
          </cell>
          <cell r="BC206">
            <v>96205.34</v>
          </cell>
          <cell r="BD206">
            <v>19127.240000000002</v>
          </cell>
          <cell r="BE206">
            <v>370333.48</v>
          </cell>
          <cell r="BF206">
            <v>39911.949999999997</v>
          </cell>
          <cell r="BG206">
            <v>772958.6</v>
          </cell>
          <cell r="BH206">
            <v>4862449.5199999996</v>
          </cell>
          <cell r="BI206">
            <v>747985.64</v>
          </cell>
          <cell r="BJ206">
            <v>54070.15</v>
          </cell>
          <cell r="BK206">
            <v>216078.47</v>
          </cell>
          <cell r="BL206">
            <v>108753.43</v>
          </cell>
          <cell r="BM206">
            <v>616884.09</v>
          </cell>
          <cell r="BN206">
            <v>30605.599999999999</v>
          </cell>
          <cell r="BO206">
            <v>139673.62</v>
          </cell>
          <cell r="BP206">
            <v>5875.04</v>
          </cell>
          <cell r="BQ206">
            <v>1919926.04</v>
          </cell>
          <cell r="BR206">
            <v>61001.97</v>
          </cell>
          <cell r="BS206">
            <v>9388.2000000000007</v>
          </cell>
          <cell r="BT206">
            <v>70390.17</v>
          </cell>
          <cell r="BU206">
            <v>232870</v>
          </cell>
          <cell r="BV206">
            <v>11479</v>
          </cell>
          <cell r="BW206">
            <v>244349</v>
          </cell>
          <cell r="BX206">
            <v>0</v>
          </cell>
          <cell r="BY206">
            <v>0</v>
          </cell>
          <cell r="BZ206">
            <v>0</v>
          </cell>
          <cell r="CA206">
            <v>1270200</v>
          </cell>
          <cell r="CB206">
            <v>634162.81999999995</v>
          </cell>
          <cell r="CC206">
            <v>0</v>
          </cell>
          <cell r="CD206">
            <v>10343205.130000001</v>
          </cell>
          <cell r="CE206">
            <v>10663.1</v>
          </cell>
          <cell r="CF206">
            <v>10509.06</v>
          </cell>
          <cell r="CG206">
            <v>0</v>
          </cell>
          <cell r="CH206">
            <v>738.73</v>
          </cell>
          <cell r="CI206">
            <v>14306.78</v>
          </cell>
          <cell r="CJ206">
            <v>15045.51</v>
          </cell>
          <cell r="CK206">
            <v>970</v>
          </cell>
          <cell r="CL206">
            <v>10058299.85</v>
          </cell>
          <cell r="CM206">
            <v>78001.14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47612.88</v>
          </cell>
          <cell r="CS206">
            <v>0</v>
          </cell>
          <cell r="CT206">
            <v>1656.25</v>
          </cell>
          <cell r="CU206">
            <v>220.43</v>
          </cell>
          <cell r="CV206">
            <v>1857.17</v>
          </cell>
          <cell r="CW206">
            <v>1857.17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33429.06</v>
          </cell>
          <cell r="DD206">
            <v>0.93899999999999995</v>
          </cell>
          <cell r="DE206">
            <v>7.0000000000000007E-2</v>
          </cell>
          <cell r="DF206">
            <v>1.0089999999999999</v>
          </cell>
          <cell r="DG206">
            <v>5.8000000000000003E-2</v>
          </cell>
          <cell r="DH206">
            <v>1.7999999999999999E-2</v>
          </cell>
          <cell r="DI206">
            <v>7.5999999999999998E-2</v>
          </cell>
          <cell r="DJ206">
            <v>0.26700000000000002</v>
          </cell>
          <cell r="DK206">
            <v>4.8000000000000001E-2</v>
          </cell>
          <cell r="DL206">
            <v>0.315</v>
          </cell>
          <cell r="DM206">
            <v>0.75700000000000001</v>
          </cell>
          <cell r="DN206">
            <v>0.13500000000000001</v>
          </cell>
          <cell r="DO206">
            <v>0.89200000000000002</v>
          </cell>
          <cell r="DP206">
            <v>5.6000000000000001E-2</v>
          </cell>
          <cell r="DQ206">
            <v>1.6E-2</v>
          </cell>
          <cell r="DR206">
            <v>7.1999999999999995E-2</v>
          </cell>
          <cell r="DS206">
            <v>0.26700000000000002</v>
          </cell>
          <cell r="DT206">
            <v>4.8000000000000001E-2</v>
          </cell>
          <cell r="DU206">
            <v>0.315</v>
          </cell>
          <cell r="DV206">
            <v>0.182</v>
          </cell>
          <cell r="DW206">
            <v>-6.5000000000000002E-2</v>
          </cell>
          <cell r="DX206">
            <v>0.11700000000000001</v>
          </cell>
          <cell r="DY206">
            <v>2E-3</v>
          </cell>
          <cell r="DZ206">
            <v>2E-3</v>
          </cell>
          <cell r="EA206">
            <v>4.0000000000000001E-3</v>
          </cell>
          <cell r="EB206">
            <v>0</v>
          </cell>
          <cell r="EC206">
            <v>0</v>
          </cell>
          <cell r="ED206">
            <v>0</v>
          </cell>
          <cell r="EE206">
            <v>0.96399999999999997</v>
          </cell>
          <cell r="EF206">
            <v>78912.88</v>
          </cell>
          <cell r="EG206">
            <v>4075.35</v>
          </cell>
          <cell r="EH206">
            <v>82988.23</v>
          </cell>
          <cell r="EI206">
            <v>8822.99</v>
          </cell>
          <cell r="EJ206">
            <v>455.7</v>
          </cell>
          <cell r="EK206">
            <v>9278.69</v>
          </cell>
          <cell r="EL206">
            <v>17673.080000000002</v>
          </cell>
          <cell r="EM206">
            <v>912.55</v>
          </cell>
          <cell r="EN206">
            <v>18585.63</v>
          </cell>
          <cell r="EO206">
            <v>69762.429999999993</v>
          </cell>
          <cell r="EP206">
            <v>3602.79</v>
          </cell>
          <cell r="EQ206">
            <v>73365.22</v>
          </cell>
          <cell r="ER206">
            <v>8358.6200000000008</v>
          </cell>
          <cell r="ES206">
            <v>431.72</v>
          </cell>
          <cell r="ET206">
            <v>8790.34</v>
          </cell>
          <cell r="EU206">
            <v>17673.080000000002</v>
          </cell>
          <cell r="EV206">
            <v>912.55</v>
          </cell>
          <cell r="EW206">
            <v>18585.63</v>
          </cell>
          <cell r="EX206">
            <v>9150.4500000000007</v>
          </cell>
          <cell r="EY206">
            <v>472.56</v>
          </cell>
          <cell r="EZ206">
            <v>9623.01</v>
          </cell>
          <cell r="FA206">
            <v>464.37</v>
          </cell>
          <cell r="FB206">
            <v>23.98</v>
          </cell>
          <cell r="FC206">
            <v>488.35</v>
          </cell>
          <cell r="FD206">
            <v>0</v>
          </cell>
          <cell r="FE206">
            <v>0</v>
          </cell>
          <cell r="FF206">
            <v>0</v>
          </cell>
          <cell r="FG206">
            <v>17017.14</v>
          </cell>
          <cell r="FH206">
            <v>1230.1300000000001</v>
          </cell>
          <cell r="FI206">
            <v>14055.29</v>
          </cell>
          <cell r="FJ206">
            <v>697.33</v>
          </cell>
          <cell r="FK206">
            <v>4940.46</v>
          </cell>
          <cell r="FL206">
            <v>2486.56</v>
          </cell>
          <cell r="FM206">
            <v>3193.53</v>
          </cell>
          <cell r="FN206">
            <v>134.33000000000001</v>
          </cell>
          <cell r="FO206">
            <v>43754.77</v>
          </cell>
          <cell r="FP206">
            <v>15119.38</v>
          </cell>
          <cell r="FQ206">
            <v>1092.94</v>
          </cell>
          <cell r="FR206">
            <v>12514.99</v>
          </cell>
          <cell r="FS206">
            <v>620.91</v>
          </cell>
          <cell r="FT206">
            <v>4940.46</v>
          </cell>
          <cell r="FU206">
            <v>2486.56</v>
          </cell>
          <cell r="FV206">
            <v>3193.53</v>
          </cell>
          <cell r="FW206">
            <v>134.33000000000001</v>
          </cell>
          <cell r="FX206">
            <v>40103.1</v>
          </cell>
          <cell r="FY206">
            <v>1897.76</v>
          </cell>
          <cell r="FZ206">
            <v>137.19</v>
          </cell>
          <cell r="GA206">
            <v>1540.3</v>
          </cell>
          <cell r="GB206">
            <v>76.42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3651.67</v>
          </cell>
          <cell r="GH206">
            <v>1383.14</v>
          </cell>
          <cell r="GI206">
            <v>212.87</v>
          </cell>
          <cell r="GJ206">
            <v>1596.01</v>
          </cell>
          <cell r="GK206">
            <v>570.39</v>
          </cell>
          <cell r="GL206">
            <v>190202.78</v>
          </cell>
          <cell r="GM206">
            <v>459.83</v>
          </cell>
          <cell r="GN206">
            <v>170309.41</v>
          </cell>
          <cell r="GO206">
            <v>110.56</v>
          </cell>
          <cell r="GP206">
            <v>19893.37</v>
          </cell>
          <cell r="GQ206">
            <v>182898.99</v>
          </cell>
          <cell r="GR206">
            <v>2.1909999999999998</v>
          </cell>
          <cell r="GS206">
            <v>0</v>
          </cell>
          <cell r="GT206">
            <v>0.16400000000000001</v>
          </cell>
          <cell r="GU206">
            <v>0</v>
          </cell>
          <cell r="GV206">
            <v>2.355</v>
          </cell>
          <cell r="GW206">
            <v>0.13500000000000001</v>
          </cell>
          <cell r="GX206">
            <v>4.3999999999999997E-2</v>
          </cell>
          <cell r="GY206">
            <v>0.17899999999999999</v>
          </cell>
          <cell r="GZ206">
            <v>0.61899999999999999</v>
          </cell>
          <cell r="HA206">
            <v>0.114</v>
          </cell>
          <cell r="HB206">
            <v>0.73299999999999998</v>
          </cell>
          <cell r="HC206">
            <v>1.754</v>
          </cell>
          <cell r="HD206">
            <v>0</v>
          </cell>
          <cell r="HE206">
            <v>0.31900000000000001</v>
          </cell>
          <cell r="HF206">
            <v>0</v>
          </cell>
          <cell r="HG206">
            <v>2.073</v>
          </cell>
          <cell r="HH206">
            <v>0.13200000000000001</v>
          </cell>
          <cell r="HI206">
            <v>3.9E-2</v>
          </cell>
          <cell r="HJ206">
            <v>0.17100000000000001</v>
          </cell>
          <cell r="HK206">
            <v>2.2440000000000002</v>
          </cell>
          <cell r="HL206">
            <v>0.61899999999999999</v>
          </cell>
          <cell r="HM206">
            <v>0.114</v>
          </cell>
          <cell r="HN206">
            <v>0.73299999999999998</v>
          </cell>
          <cell r="HO206">
            <v>0.437</v>
          </cell>
          <cell r="HP206">
            <v>0</v>
          </cell>
          <cell r="HQ206">
            <v>-0.155</v>
          </cell>
          <cell r="HR206">
            <v>0</v>
          </cell>
          <cell r="HS206">
            <v>0.28199999999999997</v>
          </cell>
          <cell r="HT206">
            <v>3.0000000000000001E-3</v>
          </cell>
          <cell r="HU206">
            <v>5.0000000000000001E-3</v>
          </cell>
          <cell r="HV206">
            <v>8.0000000000000002E-3</v>
          </cell>
          <cell r="HW206">
            <v>0</v>
          </cell>
          <cell r="HX206">
            <v>0</v>
          </cell>
          <cell r="HY206">
            <v>0</v>
          </cell>
          <cell r="HZ206">
            <v>184182.2</v>
          </cell>
          <cell r="IA206">
            <v>9511.84</v>
          </cell>
          <cell r="IB206">
            <v>193694.04</v>
          </cell>
          <cell r="IC206">
            <v>20780.47</v>
          </cell>
          <cell r="ID206">
            <v>1073.28</v>
          </cell>
          <cell r="IE206">
            <v>21853.75</v>
          </cell>
          <cell r="IF206">
            <v>41124.97</v>
          </cell>
          <cell r="IG206">
            <v>2123.5</v>
          </cell>
          <cell r="IH206">
            <v>43248.47</v>
          </cell>
          <cell r="II206">
            <v>162127.26</v>
          </cell>
          <cell r="IJ206">
            <v>8372.84</v>
          </cell>
          <cell r="IK206">
            <v>170500.1</v>
          </cell>
          <cell r="IL206">
            <v>19851.73</v>
          </cell>
          <cell r="IM206">
            <v>1025.32</v>
          </cell>
          <cell r="IN206">
            <v>20877.05</v>
          </cell>
          <cell r="IO206">
            <v>41124.97</v>
          </cell>
          <cell r="IP206">
            <v>2123.5</v>
          </cell>
          <cell r="IQ206">
            <v>43248.47</v>
          </cell>
          <cell r="IR206">
            <v>22054.94</v>
          </cell>
          <cell r="IS206">
            <v>1139</v>
          </cell>
          <cell r="IT206">
            <v>23193.94</v>
          </cell>
          <cell r="IU206">
            <v>928.74</v>
          </cell>
          <cell r="IV206">
            <v>47.96</v>
          </cell>
          <cell r="IW206">
            <v>976.7</v>
          </cell>
          <cell r="IX206">
            <v>0</v>
          </cell>
          <cell r="IY206">
            <v>0</v>
          </cell>
          <cell r="IZ206">
            <v>0</v>
          </cell>
          <cell r="JA206">
            <v>39743.26</v>
          </cell>
          <cell r="JB206">
            <v>2872.94</v>
          </cell>
          <cell r="JC206">
            <v>32835.019999999997</v>
          </cell>
          <cell r="JD206">
            <v>1629.05</v>
          </cell>
          <cell r="JE206">
            <v>11496.37</v>
          </cell>
          <cell r="JF206">
            <v>5786.19</v>
          </cell>
          <cell r="JG206">
            <v>7431.28</v>
          </cell>
          <cell r="JH206">
            <v>312.58</v>
          </cell>
          <cell r="JI206">
            <v>102106.69</v>
          </cell>
          <cell r="JJ206">
            <v>35194.9</v>
          </cell>
          <cell r="JK206">
            <v>2544.15</v>
          </cell>
          <cell r="JL206">
            <v>29153.03</v>
          </cell>
          <cell r="JM206">
            <v>1446.38</v>
          </cell>
          <cell r="JN206">
            <v>11496.37</v>
          </cell>
          <cell r="JO206">
            <v>5786.19</v>
          </cell>
          <cell r="JP206">
            <v>7431.28</v>
          </cell>
          <cell r="JQ206">
            <v>312.58</v>
          </cell>
          <cell r="JR206">
            <v>93364.88</v>
          </cell>
          <cell r="JS206">
            <v>4548.3599999999997</v>
          </cell>
          <cell r="JT206">
            <v>328.79</v>
          </cell>
          <cell r="JU206">
            <v>3681.99</v>
          </cell>
          <cell r="JV206">
            <v>182.67</v>
          </cell>
          <cell r="JW206">
            <v>0</v>
          </cell>
          <cell r="JX206">
            <v>0</v>
          </cell>
          <cell r="JY206">
            <v>0</v>
          </cell>
          <cell r="JZ206">
            <v>0</v>
          </cell>
          <cell r="KA206">
            <v>8741.81</v>
          </cell>
          <cell r="KB206">
            <v>3228.23</v>
          </cell>
          <cell r="KC206">
            <v>496.82</v>
          </cell>
          <cell r="KD206">
            <v>3725.05</v>
          </cell>
          <cell r="KE206">
            <v>78001.14</v>
          </cell>
          <cell r="KF206">
            <v>1330.9</v>
          </cell>
          <cell r="KG206">
            <v>443960.04</v>
          </cell>
          <cell r="KH206">
            <v>1065.45</v>
          </cell>
          <cell r="KI206">
            <v>405291.05</v>
          </cell>
          <cell r="KJ206">
            <v>265.45</v>
          </cell>
          <cell r="KK206">
            <v>38668.99</v>
          </cell>
          <cell r="KL206">
            <v>426911.97</v>
          </cell>
          <cell r="KM206">
            <v>10675.47</v>
          </cell>
          <cell r="KN206">
            <v>437587.44</v>
          </cell>
          <cell r="KO206">
            <v>0</v>
          </cell>
          <cell r="KP206">
            <v>0</v>
          </cell>
          <cell r="KQ206">
            <v>0</v>
          </cell>
          <cell r="KR206">
            <v>0</v>
          </cell>
          <cell r="KS206">
            <v>0</v>
          </cell>
          <cell r="KT206">
            <v>0</v>
          </cell>
          <cell r="KU206">
            <v>0</v>
          </cell>
          <cell r="KV206">
            <v>0</v>
          </cell>
          <cell r="KW206">
            <v>0</v>
          </cell>
          <cell r="KX206">
            <v>0</v>
          </cell>
          <cell r="KY206">
            <v>0</v>
          </cell>
          <cell r="KZ206">
            <v>0</v>
          </cell>
          <cell r="LA206">
            <v>0</v>
          </cell>
          <cell r="LB206">
            <v>0</v>
          </cell>
          <cell r="LC206">
            <v>0</v>
          </cell>
          <cell r="LD206">
            <v>0</v>
          </cell>
          <cell r="LE206">
            <v>0</v>
          </cell>
          <cell r="LF206">
            <v>0</v>
          </cell>
          <cell r="LG206">
            <v>0</v>
          </cell>
          <cell r="LH206">
            <v>0</v>
          </cell>
          <cell r="LI206">
            <v>0</v>
          </cell>
          <cell r="LJ206">
            <v>0</v>
          </cell>
          <cell r="LK206">
            <v>0</v>
          </cell>
          <cell r="LL206">
            <v>0</v>
          </cell>
          <cell r="LM206">
            <v>0</v>
          </cell>
          <cell r="LN206">
            <v>0</v>
          </cell>
          <cell r="LO206">
            <v>0</v>
          </cell>
          <cell r="LP206">
            <v>0</v>
          </cell>
          <cell r="LQ206">
            <v>0</v>
          </cell>
          <cell r="LR206">
            <v>0</v>
          </cell>
          <cell r="LS206">
            <v>0</v>
          </cell>
          <cell r="LT206">
            <v>0</v>
          </cell>
        </row>
        <row r="207">
          <cell r="A207" t="str">
            <v>24410</v>
          </cell>
          <cell r="B207" t="str">
            <v>Oroville School District</v>
          </cell>
          <cell r="C207" t="str">
            <v>2026-2027</v>
          </cell>
          <cell r="D207">
            <v>1</v>
          </cell>
          <cell r="E207">
            <v>1</v>
          </cell>
          <cell r="F207">
            <v>0</v>
          </cell>
          <cell r="G207">
            <v>78209</v>
          </cell>
          <cell r="H207">
            <v>82248</v>
          </cell>
          <cell r="I207">
            <v>0</v>
          </cell>
          <cell r="J207">
            <v>0</v>
          </cell>
          <cell r="K207">
            <v>116092</v>
          </cell>
          <cell r="L207">
            <v>122088</v>
          </cell>
          <cell r="M207">
            <v>56105</v>
          </cell>
          <cell r="N207">
            <v>59002</v>
          </cell>
          <cell r="O207">
            <v>0</v>
          </cell>
          <cell r="P207">
            <v>0</v>
          </cell>
          <cell r="Q207">
            <v>0</v>
          </cell>
          <cell r="R207">
            <v>156423.22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2192589.3199999998</v>
          </cell>
          <cell r="AH207">
            <v>113233.36</v>
          </cell>
          <cell r="AI207">
            <v>2305822.6800000002</v>
          </cell>
          <cell r="AJ207">
            <v>169494.32</v>
          </cell>
          <cell r="AK207">
            <v>8754.16</v>
          </cell>
          <cell r="AL207">
            <v>178248.48</v>
          </cell>
          <cell r="AM207">
            <v>359240.32</v>
          </cell>
          <cell r="AN207">
            <v>18549.490000000002</v>
          </cell>
          <cell r="AO207">
            <v>377789.81</v>
          </cell>
          <cell r="AP207">
            <v>12810.3</v>
          </cell>
          <cell r="AQ207">
            <v>2174.1799999999998</v>
          </cell>
          <cell r="AR207">
            <v>41293.279999999999</v>
          </cell>
          <cell r="AS207">
            <v>2132.19</v>
          </cell>
          <cell r="AT207">
            <v>43425.47</v>
          </cell>
          <cell r="AU207">
            <v>14306.78</v>
          </cell>
          <cell r="AV207">
            <v>738.73</v>
          </cell>
          <cell r="AW207">
            <v>15045.51</v>
          </cell>
          <cell r="AX207">
            <v>69345.78</v>
          </cell>
          <cell r="AY207">
            <v>3580.69</v>
          </cell>
          <cell r="AZ207">
            <v>72926.47</v>
          </cell>
          <cell r="BA207">
            <v>48990.82</v>
          </cell>
          <cell r="BB207">
            <v>2530.3200000000002</v>
          </cell>
          <cell r="BC207">
            <v>51521.14</v>
          </cell>
          <cell r="BD207">
            <v>11284.48</v>
          </cell>
          <cell r="BE207">
            <v>218485.14</v>
          </cell>
          <cell r="BF207">
            <v>25392.19</v>
          </cell>
          <cell r="BG207">
            <v>491760.34</v>
          </cell>
          <cell r="BH207">
            <v>3052744.83</v>
          </cell>
          <cell r="BI207">
            <v>469218.23</v>
          </cell>
          <cell r="BJ207">
            <v>33918.699999999997</v>
          </cell>
          <cell r="BK207">
            <v>137470.26</v>
          </cell>
          <cell r="BL207">
            <v>69189.509999999995</v>
          </cell>
          <cell r="BM207">
            <v>386254.13</v>
          </cell>
          <cell r="BN207">
            <v>19163.3</v>
          </cell>
          <cell r="BO207">
            <v>88861.09</v>
          </cell>
          <cell r="BP207">
            <v>3737.73</v>
          </cell>
          <cell r="BQ207">
            <v>1207812.95</v>
          </cell>
          <cell r="BR207">
            <v>38430.379999999997</v>
          </cell>
          <cell r="BS207">
            <v>5914.44</v>
          </cell>
          <cell r="BT207">
            <v>44344.82</v>
          </cell>
          <cell r="BU207">
            <v>158775</v>
          </cell>
          <cell r="BV207">
            <v>0</v>
          </cell>
          <cell r="BW207">
            <v>158775</v>
          </cell>
          <cell r="BX207">
            <v>0</v>
          </cell>
          <cell r="BY207">
            <v>0</v>
          </cell>
          <cell r="BZ207">
            <v>0</v>
          </cell>
          <cell r="CA207">
            <v>137605</v>
          </cell>
          <cell r="CB207">
            <v>190589.39</v>
          </cell>
          <cell r="CC207">
            <v>0</v>
          </cell>
          <cell r="CD207">
            <v>5566181.3600000003</v>
          </cell>
          <cell r="CE207">
            <v>12314.56</v>
          </cell>
          <cell r="CF207">
            <v>10693.66</v>
          </cell>
          <cell r="CG207">
            <v>0</v>
          </cell>
          <cell r="CH207">
            <v>391.09</v>
          </cell>
          <cell r="CI207">
            <v>7574.18</v>
          </cell>
          <cell r="CJ207">
            <v>7965.27</v>
          </cell>
          <cell r="CK207">
            <v>452</v>
          </cell>
          <cell r="CL207">
            <v>5409758.1399999997</v>
          </cell>
          <cell r="CM207">
            <v>27857.55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24688.16</v>
          </cell>
          <cell r="CS207">
            <v>0</v>
          </cell>
          <cell r="CT207">
            <v>1656.25</v>
          </cell>
          <cell r="CU207">
            <v>220.43</v>
          </cell>
          <cell r="CV207">
            <v>1857.17</v>
          </cell>
          <cell r="CW207">
            <v>1857.17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5571.51</v>
          </cell>
          <cell r="DD207">
            <v>0.157</v>
          </cell>
          <cell r="DE207">
            <v>1.2E-2</v>
          </cell>
          <cell r="DF207">
            <v>0.16900000000000001</v>
          </cell>
          <cell r="DG207">
            <v>0.01</v>
          </cell>
          <cell r="DH207">
            <v>3.0000000000000001E-3</v>
          </cell>
          <cell r="DI207">
            <v>1.2999999999999999E-2</v>
          </cell>
          <cell r="DJ207">
            <v>4.4999999999999998E-2</v>
          </cell>
          <cell r="DK207">
            <v>8.0000000000000002E-3</v>
          </cell>
          <cell r="DL207">
            <v>5.2999999999999999E-2</v>
          </cell>
          <cell r="DM207">
            <v>0.126</v>
          </cell>
          <cell r="DN207">
            <v>2.1999999999999999E-2</v>
          </cell>
          <cell r="DO207">
            <v>0.14799999999999999</v>
          </cell>
          <cell r="DP207">
            <v>8.9999999999999993E-3</v>
          </cell>
          <cell r="DQ207">
            <v>3.0000000000000001E-3</v>
          </cell>
          <cell r="DR207">
            <v>1.2E-2</v>
          </cell>
          <cell r="DS207">
            <v>4.4999999999999998E-2</v>
          </cell>
          <cell r="DT207">
            <v>8.0000000000000002E-3</v>
          </cell>
          <cell r="DU207">
            <v>5.2999999999999999E-2</v>
          </cell>
          <cell r="DV207">
            <v>3.1E-2</v>
          </cell>
          <cell r="DW207">
            <v>-0.01</v>
          </cell>
          <cell r="DX207">
            <v>2.1000000000000001E-2</v>
          </cell>
          <cell r="DY207">
            <v>1E-3</v>
          </cell>
          <cell r="DZ207">
            <v>0</v>
          </cell>
          <cell r="EA207">
            <v>1E-3</v>
          </cell>
          <cell r="EB207">
            <v>0</v>
          </cell>
          <cell r="EC207">
            <v>0</v>
          </cell>
          <cell r="ED207">
            <v>0</v>
          </cell>
          <cell r="EE207">
            <v>0.16</v>
          </cell>
          <cell r="EF207">
            <v>13217.32</v>
          </cell>
          <cell r="EG207">
            <v>682.59</v>
          </cell>
          <cell r="EH207">
            <v>13899.91</v>
          </cell>
          <cell r="EI207">
            <v>1509.2</v>
          </cell>
          <cell r="EJ207">
            <v>77.94</v>
          </cell>
          <cell r="EK207">
            <v>1587.14</v>
          </cell>
          <cell r="EL207">
            <v>2973.57</v>
          </cell>
          <cell r="EM207">
            <v>153.54</v>
          </cell>
          <cell r="EN207">
            <v>3127.11</v>
          </cell>
          <cell r="EO207">
            <v>11574.93</v>
          </cell>
          <cell r="EP207">
            <v>597.77</v>
          </cell>
          <cell r="EQ207">
            <v>12172.7</v>
          </cell>
          <cell r="ER207">
            <v>1393.1</v>
          </cell>
          <cell r="ES207">
            <v>71.959999999999994</v>
          </cell>
          <cell r="ET207">
            <v>1465.06</v>
          </cell>
          <cell r="EU207">
            <v>2973.57</v>
          </cell>
          <cell r="EV207">
            <v>153.54</v>
          </cell>
          <cell r="EW207">
            <v>3127.11</v>
          </cell>
          <cell r="EX207">
            <v>1642.39</v>
          </cell>
          <cell r="EY207">
            <v>84.82</v>
          </cell>
          <cell r="EZ207">
            <v>1727.21</v>
          </cell>
          <cell r="FA207">
            <v>116.1</v>
          </cell>
          <cell r="FB207">
            <v>5.98</v>
          </cell>
          <cell r="FC207">
            <v>122.08</v>
          </cell>
          <cell r="FD207">
            <v>0</v>
          </cell>
          <cell r="FE207">
            <v>0</v>
          </cell>
          <cell r="FF207">
            <v>0</v>
          </cell>
          <cell r="FG207">
            <v>2854.49</v>
          </cell>
          <cell r="FH207">
            <v>206.34</v>
          </cell>
          <cell r="FI207">
            <v>2359.19</v>
          </cell>
          <cell r="FJ207">
            <v>117.05</v>
          </cell>
          <cell r="FK207">
            <v>831.25</v>
          </cell>
          <cell r="FL207">
            <v>418.38</v>
          </cell>
          <cell r="FM207">
            <v>537.32000000000005</v>
          </cell>
          <cell r="FN207">
            <v>22.6</v>
          </cell>
          <cell r="FO207">
            <v>7346.62</v>
          </cell>
          <cell r="FP207">
            <v>2509.44</v>
          </cell>
          <cell r="FQ207">
            <v>181.4</v>
          </cell>
          <cell r="FR207">
            <v>2077.48</v>
          </cell>
          <cell r="FS207">
            <v>103.07</v>
          </cell>
          <cell r="FT207">
            <v>831.25</v>
          </cell>
          <cell r="FU207">
            <v>418.38</v>
          </cell>
          <cell r="FV207">
            <v>537.32000000000005</v>
          </cell>
          <cell r="FW207">
            <v>22.6</v>
          </cell>
          <cell r="FX207">
            <v>6680.94</v>
          </cell>
          <cell r="FY207">
            <v>345.05</v>
          </cell>
          <cell r="FZ207">
            <v>24.94</v>
          </cell>
          <cell r="GA207">
            <v>281.70999999999998</v>
          </cell>
          <cell r="GB207">
            <v>13.98</v>
          </cell>
          <cell r="GC207">
            <v>0</v>
          </cell>
          <cell r="GD207">
            <v>0</v>
          </cell>
          <cell r="GE207">
            <v>0</v>
          </cell>
          <cell r="GF207">
            <v>0</v>
          </cell>
          <cell r="GG207">
            <v>665.68</v>
          </cell>
          <cell r="GH207">
            <v>231.67</v>
          </cell>
          <cell r="GI207">
            <v>35.65</v>
          </cell>
          <cell r="GJ207">
            <v>267.32</v>
          </cell>
          <cell r="GK207">
            <v>95.37</v>
          </cell>
          <cell r="GL207">
            <v>31894.98</v>
          </cell>
          <cell r="GM207">
            <v>76.540000000000006</v>
          </cell>
          <cell r="GN207">
            <v>28355.51</v>
          </cell>
          <cell r="GO207">
            <v>18.829999999999998</v>
          </cell>
          <cell r="GP207">
            <v>3539.47</v>
          </cell>
          <cell r="GQ207">
            <v>30631.94</v>
          </cell>
          <cell r="GR207">
            <v>0.78300000000000003</v>
          </cell>
          <cell r="GS207">
            <v>0</v>
          </cell>
          <cell r="GT207">
            <v>5.8999999999999997E-2</v>
          </cell>
          <cell r="GU207">
            <v>0</v>
          </cell>
          <cell r="GV207">
            <v>0.84199999999999997</v>
          </cell>
          <cell r="GW207">
            <v>4.8000000000000001E-2</v>
          </cell>
          <cell r="GX207">
            <v>1.6E-2</v>
          </cell>
          <cell r="GY207">
            <v>6.4000000000000001E-2</v>
          </cell>
          <cell r="GZ207">
            <v>0.221</v>
          </cell>
          <cell r="HA207">
            <v>4.1000000000000002E-2</v>
          </cell>
          <cell r="HB207">
            <v>0.26200000000000001</v>
          </cell>
          <cell r="HC207">
            <v>0.626</v>
          </cell>
          <cell r="HD207">
            <v>0</v>
          </cell>
          <cell r="HE207">
            <v>0.114</v>
          </cell>
          <cell r="HF207">
            <v>0</v>
          </cell>
          <cell r="HG207">
            <v>0.74</v>
          </cell>
          <cell r="HH207">
            <v>4.7E-2</v>
          </cell>
          <cell r="HI207">
            <v>1.4E-2</v>
          </cell>
          <cell r="HJ207">
            <v>6.0999999999999999E-2</v>
          </cell>
          <cell r="HK207">
            <v>0.80100000000000005</v>
          </cell>
          <cell r="HL207">
            <v>0.221</v>
          </cell>
          <cell r="HM207">
            <v>4.1000000000000002E-2</v>
          </cell>
          <cell r="HN207">
            <v>0.26200000000000001</v>
          </cell>
          <cell r="HO207">
            <v>0.157</v>
          </cell>
          <cell r="HP207">
            <v>0</v>
          </cell>
          <cell r="HQ207">
            <v>-5.5E-2</v>
          </cell>
          <cell r="HR207">
            <v>0</v>
          </cell>
          <cell r="HS207">
            <v>0.10199999999999999</v>
          </cell>
          <cell r="HT207">
            <v>1E-3</v>
          </cell>
          <cell r="HU207">
            <v>2E-3</v>
          </cell>
          <cell r="HV207">
            <v>3.0000000000000001E-3</v>
          </cell>
          <cell r="HW207">
            <v>0</v>
          </cell>
          <cell r="HX207">
            <v>0</v>
          </cell>
          <cell r="HY207">
            <v>0</v>
          </cell>
          <cell r="HZ207">
            <v>65851.98</v>
          </cell>
          <cell r="IA207">
            <v>3400.84</v>
          </cell>
          <cell r="IB207">
            <v>69252.820000000007</v>
          </cell>
          <cell r="IC207">
            <v>7429.89</v>
          </cell>
          <cell r="ID207">
            <v>383.74</v>
          </cell>
          <cell r="IE207">
            <v>7813.63</v>
          </cell>
          <cell r="IF207">
            <v>14699.51</v>
          </cell>
          <cell r="IG207">
            <v>759.01</v>
          </cell>
          <cell r="IH207">
            <v>15458.52</v>
          </cell>
          <cell r="II207">
            <v>57874.66</v>
          </cell>
          <cell r="IJ207">
            <v>2988.86</v>
          </cell>
          <cell r="IK207">
            <v>60863.519999999997</v>
          </cell>
          <cell r="IL207">
            <v>7081.61</v>
          </cell>
          <cell r="IM207">
            <v>365.76</v>
          </cell>
          <cell r="IN207">
            <v>7447.37</v>
          </cell>
          <cell r="IO207">
            <v>14699.51</v>
          </cell>
          <cell r="IP207">
            <v>759.01</v>
          </cell>
          <cell r="IQ207">
            <v>15458.52</v>
          </cell>
          <cell r="IR207">
            <v>7977.32</v>
          </cell>
          <cell r="IS207">
            <v>411.98</v>
          </cell>
          <cell r="IT207">
            <v>8389.2999999999993</v>
          </cell>
          <cell r="IU207">
            <v>348.28</v>
          </cell>
          <cell r="IV207">
            <v>17.98</v>
          </cell>
          <cell r="IW207">
            <v>366.26</v>
          </cell>
          <cell r="IX207">
            <v>0</v>
          </cell>
          <cell r="IY207">
            <v>0</v>
          </cell>
          <cell r="IZ207">
            <v>0</v>
          </cell>
          <cell r="JA207">
            <v>14209.7</v>
          </cell>
          <cell r="JB207">
            <v>1027.19</v>
          </cell>
          <cell r="JC207">
            <v>11739.76</v>
          </cell>
          <cell r="JD207">
            <v>582.45000000000005</v>
          </cell>
          <cell r="JE207">
            <v>4109.21</v>
          </cell>
          <cell r="JF207">
            <v>2068.1799999999998</v>
          </cell>
          <cell r="JG207">
            <v>2656.2</v>
          </cell>
          <cell r="JH207">
            <v>111.73</v>
          </cell>
          <cell r="JI207">
            <v>36504.42</v>
          </cell>
          <cell r="JJ207">
            <v>12562.88</v>
          </cell>
          <cell r="JK207">
            <v>908.15</v>
          </cell>
          <cell r="JL207">
            <v>10405.99</v>
          </cell>
          <cell r="JM207">
            <v>516.28</v>
          </cell>
          <cell r="JN207">
            <v>4109.21</v>
          </cell>
          <cell r="JO207">
            <v>2068.1799999999998</v>
          </cell>
          <cell r="JP207">
            <v>2656.2</v>
          </cell>
          <cell r="JQ207">
            <v>111.73</v>
          </cell>
          <cell r="JR207">
            <v>33338.620000000003</v>
          </cell>
          <cell r="JS207">
            <v>1646.82</v>
          </cell>
          <cell r="JT207">
            <v>119.04</v>
          </cell>
          <cell r="JU207">
            <v>1333.77</v>
          </cell>
          <cell r="JV207">
            <v>66.17</v>
          </cell>
          <cell r="JW207">
            <v>0</v>
          </cell>
          <cell r="JX207">
            <v>0</v>
          </cell>
          <cell r="JY207">
            <v>0</v>
          </cell>
          <cell r="JZ207">
            <v>0</v>
          </cell>
          <cell r="KA207">
            <v>3165.8</v>
          </cell>
          <cell r="KB207">
            <v>1154.21</v>
          </cell>
          <cell r="KC207">
            <v>177.63</v>
          </cell>
          <cell r="KD207">
            <v>1331.84</v>
          </cell>
          <cell r="KE207">
            <v>27857.55</v>
          </cell>
          <cell r="KF207">
            <v>475.63</v>
          </cell>
          <cell r="KG207">
            <v>158694.41</v>
          </cell>
          <cell r="KH207">
            <v>380.26</v>
          </cell>
          <cell r="KI207">
            <v>144714.54</v>
          </cell>
          <cell r="KJ207">
            <v>95.37</v>
          </cell>
          <cell r="KK207">
            <v>13979.87</v>
          </cell>
          <cell r="KL207">
            <v>152410.10999999999</v>
          </cell>
          <cell r="KM207">
            <v>0</v>
          </cell>
          <cell r="KN207">
            <v>152410.10999999999</v>
          </cell>
          <cell r="KO207">
            <v>0</v>
          </cell>
          <cell r="KP207">
            <v>0</v>
          </cell>
          <cell r="KQ207">
            <v>0</v>
          </cell>
          <cell r="KR207">
            <v>0</v>
          </cell>
          <cell r="KS207">
            <v>0</v>
          </cell>
          <cell r="KT207">
            <v>0</v>
          </cell>
          <cell r="KU207">
            <v>0</v>
          </cell>
          <cell r="KV207">
            <v>0</v>
          </cell>
          <cell r="KW207">
            <v>0</v>
          </cell>
          <cell r="KX207">
            <v>0</v>
          </cell>
          <cell r="KY207">
            <v>0</v>
          </cell>
          <cell r="KZ207">
            <v>0</v>
          </cell>
          <cell r="LA207">
            <v>0</v>
          </cell>
          <cell r="LB207">
            <v>0</v>
          </cell>
          <cell r="LC207">
            <v>0</v>
          </cell>
          <cell r="LD207">
            <v>0</v>
          </cell>
          <cell r="LE207">
            <v>0</v>
          </cell>
          <cell r="LF207">
            <v>0</v>
          </cell>
          <cell r="LG207">
            <v>0</v>
          </cell>
          <cell r="LH207">
            <v>0</v>
          </cell>
          <cell r="LI207">
            <v>0</v>
          </cell>
          <cell r="LJ207">
            <v>0</v>
          </cell>
          <cell r="LK207">
            <v>0</v>
          </cell>
          <cell r="LL207">
            <v>0</v>
          </cell>
          <cell r="LM207">
            <v>0</v>
          </cell>
          <cell r="LN207">
            <v>0</v>
          </cell>
          <cell r="LO207">
            <v>0</v>
          </cell>
          <cell r="LP207">
            <v>0</v>
          </cell>
          <cell r="LQ207">
            <v>0</v>
          </cell>
          <cell r="LR207">
            <v>0</v>
          </cell>
          <cell r="LS207">
            <v>0</v>
          </cell>
          <cell r="LT207">
            <v>0</v>
          </cell>
        </row>
        <row r="208">
          <cell r="A208" t="str">
            <v>24915</v>
          </cell>
          <cell r="B208" t="str">
            <v>Paschal Sherman Indian School</v>
          </cell>
          <cell r="C208" t="str">
            <v>2026-2027</v>
          </cell>
          <cell r="D208">
            <v>1</v>
          </cell>
          <cell r="E208">
            <v>1</v>
          </cell>
          <cell r="F208">
            <v>0</v>
          </cell>
          <cell r="G208">
            <v>78209</v>
          </cell>
          <cell r="H208">
            <v>82248</v>
          </cell>
          <cell r="I208">
            <v>0</v>
          </cell>
          <cell r="J208">
            <v>0</v>
          </cell>
          <cell r="K208">
            <v>116092</v>
          </cell>
          <cell r="L208">
            <v>122088</v>
          </cell>
          <cell r="M208">
            <v>56105</v>
          </cell>
          <cell r="N208">
            <v>59002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1425280.82</v>
          </cell>
          <cell r="AH208">
            <v>73606.73</v>
          </cell>
          <cell r="AI208">
            <v>1498887.55</v>
          </cell>
          <cell r="AJ208">
            <v>110867.86</v>
          </cell>
          <cell r="AK208">
            <v>5726.18</v>
          </cell>
          <cell r="AL208">
            <v>116594.04</v>
          </cell>
          <cell r="AM208">
            <v>277551.44</v>
          </cell>
          <cell r="AN208">
            <v>14331.45</v>
          </cell>
          <cell r="AO208">
            <v>291882.89</v>
          </cell>
          <cell r="AP208">
            <v>5477.29</v>
          </cell>
          <cell r="AQ208">
            <v>4260.84</v>
          </cell>
          <cell r="AR208">
            <v>17280.34</v>
          </cell>
          <cell r="AS208">
            <v>892.28</v>
          </cell>
          <cell r="AT208">
            <v>18172.62</v>
          </cell>
          <cell r="AU208">
            <v>6003.24</v>
          </cell>
          <cell r="AV208">
            <v>309.97000000000003</v>
          </cell>
          <cell r="AW208">
            <v>6313.21</v>
          </cell>
          <cell r="AX208">
            <v>29399.02</v>
          </cell>
          <cell r="AY208">
            <v>1518.03</v>
          </cell>
          <cell r="AZ208">
            <v>30917.05</v>
          </cell>
          <cell r="BA208">
            <v>20780.47</v>
          </cell>
          <cell r="BB208">
            <v>1073.28</v>
          </cell>
          <cell r="BC208">
            <v>21853.75</v>
          </cell>
          <cell r="BD208">
            <v>6799.46</v>
          </cell>
          <cell r="BE208">
            <v>131648.32999999999</v>
          </cell>
          <cell r="BF208">
            <v>17213.96</v>
          </cell>
          <cell r="BG208">
            <v>333375.92</v>
          </cell>
          <cell r="BH208">
            <v>1987925.22</v>
          </cell>
          <cell r="BI208">
            <v>303610.87</v>
          </cell>
          <cell r="BJ208">
            <v>21947.33</v>
          </cell>
          <cell r="BK208">
            <v>93194.33</v>
          </cell>
          <cell r="BL208">
            <v>46905.2</v>
          </cell>
          <cell r="BM208">
            <v>249420.05</v>
          </cell>
          <cell r="BN208">
            <v>12374.51</v>
          </cell>
          <cell r="BO208">
            <v>60241.03</v>
          </cell>
          <cell r="BP208">
            <v>2533.89</v>
          </cell>
          <cell r="BQ208">
            <v>790227.21</v>
          </cell>
          <cell r="BR208">
            <v>24981.46</v>
          </cell>
          <cell r="BS208">
            <v>3844.65</v>
          </cell>
          <cell r="BT208">
            <v>28826.11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3224557.5</v>
          </cell>
          <cell r="CE208">
            <v>19008.240000000002</v>
          </cell>
          <cell r="CF208">
            <v>10893.79</v>
          </cell>
          <cell r="CG208">
            <v>0</v>
          </cell>
          <cell r="CH208">
            <v>162.22999999999999</v>
          </cell>
          <cell r="CI208">
            <v>3141.88</v>
          </cell>
          <cell r="CJ208">
            <v>3304.11</v>
          </cell>
          <cell r="CK208">
            <v>169.64</v>
          </cell>
          <cell r="CL208">
            <v>3224557.5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4188.17</v>
          </cell>
          <cell r="CS208">
            <v>0</v>
          </cell>
          <cell r="CT208">
            <v>1656.25</v>
          </cell>
          <cell r="CU208">
            <v>220.43</v>
          </cell>
          <cell r="CV208">
            <v>1857.17</v>
          </cell>
          <cell r="CW208">
            <v>1857.17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0</v>
          </cell>
          <cell r="GB208">
            <v>0</v>
          </cell>
          <cell r="GC208">
            <v>0</v>
          </cell>
          <cell r="GD208">
            <v>0</v>
          </cell>
          <cell r="GE208">
            <v>0</v>
          </cell>
          <cell r="GF208">
            <v>0</v>
          </cell>
          <cell r="GG208">
            <v>0</v>
          </cell>
          <cell r="GH208">
            <v>0</v>
          </cell>
          <cell r="GI208">
            <v>0</v>
          </cell>
          <cell r="GJ208">
            <v>0</v>
          </cell>
          <cell r="GK208">
            <v>0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0</v>
          </cell>
          <cell r="GW208">
            <v>0</v>
          </cell>
          <cell r="GX208">
            <v>0</v>
          </cell>
          <cell r="GY208">
            <v>0</v>
          </cell>
          <cell r="GZ208">
            <v>0</v>
          </cell>
          <cell r="HA208">
            <v>0</v>
          </cell>
          <cell r="HB208">
            <v>0</v>
          </cell>
          <cell r="HC208">
            <v>0</v>
          </cell>
          <cell r="HD208">
            <v>0</v>
          </cell>
          <cell r="HE208">
            <v>0</v>
          </cell>
          <cell r="HF208">
            <v>0</v>
          </cell>
          <cell r="HG208">
            <v>0</v>
          </cell>
          <cell r="HH208">
            <v>0</v>
          </cell>
          <cell r="HI208">
            <v>0</v>
          </cell>
          <cell r="HJ208">
            <v>0</v>
          </cell>
          <cell r="HK208">
            <v>0</v>
          </cell>
          <cell r="HL208">
            <v>0</v>
          </cell>
          <cell r="HM208">
            <v>0</v>
          </cell>
          <cell r="HN208">
            <v>0</v>
          </cell>
          <cell r="HO208">
            <v>0</v>
          </cell>
          <cell r="HP208">
            <v>0</v>
          </cell>
          <cell r="HQ208">
            <v>0</v>
          </cell>
          <cell r="HR208">
            <v>0</v>
          </cell>
          <cell r="HS208">
            <v>0</v>
          </cell>
          <cell r="HT208">
            <v>0</v>
          </cell>
          <cell r="HU208">
            <v>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0</v>
          </cell>
          <cell r="IG208">
            <v>0</v>
          </cell>
          <cell r="IH208">
            <v>0</v>
          </cell>
          <cell r="II208">
            <v>0</v>
          </cell>
          <cell r="IJ208">
            <v>0</v>
          </cell>
          <cell r="IK208">
            <v>0</v>
          </cell>
          <cell r="IL208">
            <v>0</v>
          </cell>
          <cell r="IM208">
            <v>0</v>
          </cell>
          <cell r="IN208">
            <v>0</v>
          </cell>
          <cell r="IO208">
            <v>0</v>
          </cell>
          <cell r="IP208">
            <v>0</v>
          </cell>
          <cell r="IQ208">
            <v>0</v>
          </cell>
          <cell r="IR208">
            <v>0</v>
          </cell>
          <cell r="IS208">
            <v>0</v>
          </cell>
          <cell r="IT208">
            <v>0</v>
          </cell>
          <cell r="IU208">
            <v>0</v>
          </cell>
          <cell r="IV208">
            <v>0</v>
          </cell>
          <cell r="IW208">
            <v>0</v>
          </cell>
          <cell r="IX208">
            <v>0</v>
          </cell>
          <cell r="IY208">
            <v>0</v>
          </cell>
          <cell r="IZ208">
            <v>0</v>
          </cell>
          <cell r="JA208">
            <v>0</v>
          </cell>
          <cell r="JB208">
            <v>0</v>
          </cell>
          <cell r="JC208">
            <v>0</v>
          </cell>
          <cell r="JD208">
            <v>0</v>
          </cell>
          <cell r="JE208">
            <v>0</v>
          </cell>
          <cell r="JF208">
            <v>0</v>
          </cell>
          <cell r="JG208">
            <v>0</v>
          </cell>
          <cell r="JH208">
            <v>0</v>
          </cell>
          <cell r="JI208">
            <v>0</v>
          </cell>
          <cell r="JJ208">
            <v>0</v>
          </cell>
          <cell r="JK208">
            <v>0</v>
          </cell>
          <cell r="JL208">
            <v>0</v>
          </cell>
          <cell r="JM208">
            <v>0</v>
          </cell>
          <cell r="JN208">
            <v>0</v>
          </cell>
          <cell r="JO208">
            <v>0</v>
          </cell>
          <cell r="JP208">
            <v>0</v>
          </cell>
          <cell r="JQ208">
            <v>0</v>
          </cell>
          <cell r="JR208">
            <v>0</v>
          </cell>
          <cell r="JS208">
            <v>0</v>
          </cell>
          <cell r="JT208">
            <v>0</v>
          </cell>
          <cell r="JU208">
            <v>0</v>
          </cell>
          <cell r="JV208">
            <v>0</v>
          </cell>
          <cell r="JW208">
            <v>0</v>
          </cell>
          <cell r="JX208">
            <v>0</v>
          </cell>
          <cell r="JY208">
            <v>0</v>
          </cell>
          <cell r="JZ208">
            <v>0</v>
          </cell>
          <cell r="KA208">
            <v>0</v>
          </cell>
          <cell r="KB208">
            <v>0</v>
          </cell>
          <cell r="KC208">
            <v>0</v>
          </cell>
          <cell r="KD208">
            <v>0</v>
          </cell>
          <cell r="KE208">
            <v>0</v>
          </cell>
          <cell r="KF208">
            <v>0</v>
          </cell>
          <cell r="KG208">
            <v>0</v>
          </cell>
          <cell r="KH208">
            <v>0</v>
          </cell>
          <cell r="KI208">
            <v>0</v>
          </cell>
          <cell r="KJ208">
            <v>0</v>
          </cell>
          <cell r="KK208">
            <v>0</v>
          </cell>
          <cell r="KL208">
            <v>0</v>
          </cell>
          <cell r="KM208">
            <v>0</v>
          </cell>
          <cell r="KN208">
            <v>0</v>
          </cell>
          <cell r="KO208">
            <v>0</v>
          </cell>
          <cell r="KP208">
            <v>0</v>
          </cell>
          <cell r="KQ208">
            <v>0</v>
          </cell>
          <cell r="KR208">
            <v>0</v>
          </cell>
          <cell r="KS208">
            <v>0</v>
          </cell>
          <cell r="KT208">
            <v>0</v>
          </cell>
          <cell r="KU208">
            <v>0</v>
          </cell>
          <cell r="KV208">
            <v>0</v>
          </cell>
          <cell r="KW208">
            <v>0</v>
          </cell>
          <cell r="KX208">
            <v>0</v>
          </cell>
          <cell r="KY208">
            <v>0</v>
          </cell>
          <cell r="KZ208">
            <v>0</v>
          </cell>
          <cell r="LA208">
            <v>0</v>
          </cell>
          <cell r="LB208">
            <v>0</v>
          </cell>
          <cell r="LC208">
            <v>0</v>
          </cell>
          <cell r="LD208">
            <v>0</v>
          </cell>
          <cell r="LE208">
            <v>0</v>
          </cell>
          <cell r="LF208">
            <v>0</v>
          </cell>
          <cell r="LG208">
            <v>0</v>
          </cell>
          <cell r="LH208">
            <v>0</v>
          </cell>
          <cell r="LI208">
            <v>0</v>
          </cell>
          <cell r="LJ208">
            <v>0</v>
          </cell>
          <cell r="LK208">
            <v>0</v>
          </cell>
          <cell r="LL208">
            <v>0</v>
          </cell>
          <cell r="LM208">
            <v>0</v>
          </cell>
          <cell r="LN208">
            <v>0</v>
          </cell>
          <cell r="LO208">
            <v>0</v>
          </cell>
          <cell r="LP208">
            <v>0</v>
          </cell>
          <cell r="LQ208">
            <v>0</v>
          </cell>
          <cell r="LR208">
            <v>0</v>
          </cell>
          <cell r="LS208">
            <v>0</v>
          </cell>
          <cell r="LT208">
            <v>0</v>
          </cell>
        </row>
        <row r="209">
          <cell r="A209" t="str">
            <v>25101</v>
          </cell>
          <cell r="B209" t="str">
            <v>Ocean Beach School District</v>
          </cell>
          <cell r="C209" t="str">
            <v>2026-2027</v>
          </cell>
          <cell r="D209">
            <v>1</v>
          </cell>
          <cell r="E209">
            <v>1</v>
          </cell>
          <cell r="F209">
            <v>0</v>
          </cell>
          <cell r="G209">
            <v>78209</v>
          </cell>
          <cell r="H209">
            <v>82248</v>
          </cell>
          <cell r="I209">
            <v>0</v>
          </cell>
          <cell r="J209">
            <v>0</v>
          </cell>
          <cell r="K209">
            <v>116092</v>
          </cell>
          <cell r="L209">
            <v>122088</v>
          </cell>
          <cell r="M209">
            <v>56105</v>
          </cell>
          <cell r="N209">
            <v>59002</v>
          </cell>
          <cell r="O209">
            <v>0</v>
          </cell>
          <cell r="P209">
            <v>0</v>
          </cell>
          <cell r="Q209">
            <v>0</v>
          </cell>
          <cell r="R209">
            <v>453554.61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3181151.08</v>
          </cell>
          <cell r="AH209">
            <v>164286.32</v>
          </cell>
          <cell r="AI209">
            <v>3345437.4</v>
          </cell>
          <cell r="AJ209">
            <v>255170.22</v>
          </cell>
          <cell r="AK209">
            <v>13179.2</v>
          </cell>
          <cell r="AL209">
            <v>268349.42</v>
          </cell>
          <cell r="AM209">
            <v>479641.65</v>
          </cell>
          <cell r="AN209">
            <v>24766.45</v>
          </cell>
          <cell r="AO209">
            <v>504408.1</v>
          </cell>
          <cell r="AP209">
            <v>21720.23</v>
          </cell>
          <cell r="AQ209">
            <v>0</v>
          </cell>
          <cell r="AR209">
            <v>71421.67</v>
          </cell>
          <cell r="AS209">
            <v>3687.88</v>
          </cell>
          <cell r="AT209">
            <v>75109.55</v>
          </cell>
          <cell r="AU209">
            <v>24742.31</v>
          </cell>
          <cell r="AV209">
            <v>1277.57</v>
          </cell>
          <cell r="AW209">
            <v>26019.88</v>
          </cell>
          <cell r="AX209">
            <v>118269.34</v>
          </cell>
          <cell r="AY209">
            <v>6106.88</v>
          </cell>
          <cell r="AZ209">
            <v>124376.22</v>
          </cell>
          <cell r="BA209">
            <v>83702.33</v>
          </cell>
          <cell r="BB209">
            <v>4323.12</v>
          </cell>
          <cell r="BC209">
            <v>88025.45</v>
          </cell>
          <cell r="BD209">
            <v>17502.32</v>
          </cell>
          <cell r="BE209">
            <v>338872.55</v>
          </cell>
          <cell r="BF209">
            <v>36513.78</v>
          </cell>
          <cell r="BG209">
            <v>707147.44</v>
          </cell>
          <cell r="BH209">
            <v>4445473.49</v>
          </cell>
          <cell r="BI209">
            <v>683728.3</v>
          </cell>
          <cell r="BJ209">
            <v>49425.13</v>
          </cell>
          <cell r="BK209">
            <v>197681.14</v>
          </cell>
          <cell r="BL209">
            <v>99493.96</v>
          </cell>
          <cell r="BM209">
            <v>563907.79</v>
          </cell>
          <cell r="BN209">
            <v>27977.27</v>
          </cell>
          <cell r="BO209">
            <v>127781.54</v>
          </cell>
          <cell r="BP209">
            <v>5374.83</v>
          </cell>
          <cell r="BQ209">
            <v>1755369.96</v>
          </cell>
          <cell r="BR209">
            <v>55757.29</v>
          </cell>
          <cell r="BS209">
            <v>8581.0499999999993</v>
          </cell>
          <cell r="BT209">
            <v>64338.34</v>
          </cell>
          <cell r="BU209">
            <v>232870</v>
          </cell>
          <cell r="BV209">
            <v>0</v>
          </cell>
          <cell r="BW209">
            <v>232870</v>
          </cell>
          <cell r="BX209">
            <v>21170</v>
          </cell>
          <cell r="BY209">
            <v>0</v>
          </cell>
          <cell r="BZ209">
            <v>21170</v>
          </cell>
          <cell r="CA209">
            <v>381060</v>
          </cell>
          <cell r="CB209">
            <v>1057027.8400000001</v>
          </cell>
          <cell r="CC209">
            <v>0</v>
          </cell>
          <cell r="CD209">
            <v>9197897.9900000002</v>
          </cell>
          <cell r="CE209">
            <v>10670.42</v>
          </cell>
          <cell r="CF209">
            <v>10545.1</v>
          </cell>
          <cell r="CG209">
            <v>0</v>
          </cell>
          <cell r="CH209">
            <v>675</v>
          </cell>
          <cell r="CI209">
            <v>13072.47</v>
          </cell>
          <cell r="CJ209">
            <v>13747.47</v>
          </cell>
          <cell r="CK209">
            <v>862</v>
          </cell>
          <cell r="CL209">
            <v>8744343.3800000008</v>
          </cell>
          <cell r="CM209">
            <v>185717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56209.65</v>
          </cell>
          <cell r="CS209">
            <v>0</v>
          </cell>
          <cell r="CT209">
            <v>1656.25</v>
          </cell>
          <cell r="CU209">
            <v>220.43</v>
          </cell>
          <cell r="CV209">
            <v>1857.17</v>
          </cell>
          <cell r="CW209">
            <v>1857.17</v>
          </cell>
          <cell r="CX209">
            <v>0</v>
          </cell>
          <cell r="CY209">
            <v>0</v>
          </cell>
          <cell r="CZ209">
            <v>0</v>
          </cell>
          <cell r="DA209">
            <v>24843.75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0</v>
          </cell>
          <cell r="GB209">
            <v>0</v>
          </cell>
          <cell r="GC209">
            <v>0</v>
          </cell>
          <cell r="GD209">
            <v>0</v>
          </cell>
          <cell r="GE209">
            <v>0</v>
          </cell>
          <cell r="GF209">
            <v>0</v>
          </cell>
          <cell r="GG209">
            <v>0</v>
          </cell>
          <cell r="GH209">
            <v>0</v>
          </cell>
          <cell r="GI209">
            <v>0</v>
          </cell>
          <cell r="GJ209">
            <v>0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5.2169999999999996</v>
          </cell>
          <cell r="GS209">
            <v>0</v>
          </cell>
          <cell r="GT209">
            <v>0.39100000000000001</v>
          </cell>
          <cell r="GU209">
            <v>0</v>
          </cell>
          <cell r="GV209">
            <v>5.6079999999999997</v>
          </cell>
          <cell r="GW209">
            <v>0.32100000000000001</v>
          </cell>
          <cell r="GX209">
            <v>0.104</v>
          </cell>
          <cell r="GY209">
            <v>0.42499999999999999</v>
          </cell>
          <cell r="GZ209">
            <v>1.474</v>
          </cell>
          <cell r="HA209">
            <v>0.27200000000000002</v>
          </cell>
          <cell r="HB209">
            <v>1.746</v>
          </cell>
          <cell r="HC209">
            <v>4.1749999999999998</v>
          </cell>
          <cell r="HD209">
            <v>0</v>
          </cell>
          <cell r="HE209">
            <v>0.76</v>
          </cell>
          <cell r="HF209">
            <v>0</v>
          </cell>
          <cell r="HG209">
            <v>4.9349999999999996</v>
          </cell>
          <cell r="HH209">
            <v>0.313</v>
          </cell>
          <cell r="HI209">
            <v>9.2999999999999999E-2</v>
          </cell>
          <cell r="HJ209">
            <v>0.40600000000000003</v>
          </cell>
          <cell r="HK209">
            <v>5.3410000000000002</v>
          </cell>
          <cell r="HL209">
            <v>1.474</v>
          </cell>
          <cell r="HM209">
            <v>0.27200000000000002</v>
          </cell>
          <cell r="HN209">
            <v>1.746</v>
          </cell>
          <cell r="HO209">
            <v>1.042</v>
          </cell>
          <cell r="HP209">
            <v>0</v>
          </cell>
          <cell r="HQ209">
            <v>-0.36899999999999999</v>
          </cell>
          <cell r="HR209">
            <v>0</v>
          </cell>
          <cell r="HS209">
            <v>0.67300000000000004</v>
          </cell>
          <cell r="HT209">
            <v>8.0000000000000002E-3</v>
          </cell>
          <cell r="HU209">
            <v>1.0999999999999999E-2</v>
          </cell>
          <cell r="HV209">
            <v>1.9E-2</v>
          </cell>
          <cell r="HW209">
            <v>0</v>
          </cell>
          <cell r="HX209">
            <v>0</v>
          </cell>
          <cell r="HY209">
            <v>0</v>
          </cell>
          <cell r="HZ209">
            <v>438596.07</v>
          </cell>
          <cell r="IA209">
            <v>22650.71</v>
          </cell>
          <cell r="IB209">
            <v>461246.78</v>
          </cell>
          <cell r="IC209">
            <v>49339.1</v>
          </cell>
          <cell r="ID209">
            <v>2548.3000000000002</v>
          </cell>
          <cell r="IE209">
            <v>51887.4</v>
          </cell>
          <cell r="IF209">
            <v>97959.33</v>
          </cell>
          <cell r="IG209">
            <v>5058.16</v>
          </cell>
          <cell r="IH209">
            <v>103017.49</v>
          </cell>
          <cell r="II209">
            <v>385961.42</v>
          </cell>
          <cell r="IJ209">
            <v>19932.46</v>
          </cell>
          <cell r="IK209">
            <v>405893.88</v>
          </cell>
          <cell r="IL209">
            <v>47133.35</v>
          </cell>
          <cell r="IM209">
            <v>2434.38</v>
          </cell>
          <cell r="IN209">
            <v>49567.73</v>
          </cell>
          <cell r="IO209">
            <v>97959.33</v>
          </cell>
          <cell r="IP209">
            <v>5058.16</v>
          </cell>
          <cell r="IQ209">
            <v>103017.49</v>
          </cell>
          <cell r="IR209">
            <v>52634.65</v>
          </cell>
          <cell r="IS209">
            <v>2718.25</v>
          </cell>
          <cell r="IT209">
            <v>55352.9</v>
          </cell>
          <cell r="IU209">
            <v>2205.75</v>
          </cell>
          <cell r="IV209">
            <v>113.92</v>
          </cell>
          <cell r="IW209">
            <v>2319.67</v>
          </cell>
          <cell r="IX209">
            <v>0</v>
          </cell>
          <cell r="IY209">
            <v>0</v>
          </cell>
          <cell r="IZ209">
            <v>0</v>
          </cell>
          <cell r="JA209">
            <v>94621.57</v>
          </cell>
          <cell r="JB209">
            <v>6839.98</v>
          </cell>
          <cell r="JC209">
            <v>78167.210000000006</v>
          </cell>
          <cell r="JD209">
            <v>3878.13</v>
          </cell>
          <cell r="JE209">
            <v>27384.26</v>
          </cell>
          <cell r="JF209">
            <v>13782.65</v>
          </cell>
          <cell r="JG209">
            <v>17701.25</v>
          </cell>
          <cell r="JH209">
            <v>744.56</v>
          </cell>
          <cell r="JI209">
            <v>243119.61</v>
          </cell>
          <cell r="JJ209">
            <v>83768.240000000005</v>
          </cell>
          <cell r="JK209">
            <v>6055.42</v>
          </cell>
          <cell r="JL209">
            <v>69381.78</v>
          </cell>
          <cell r="JM209">
            <v>3442.26</v>
          </cell>
          <cell r="JN209">
            <v>27384.26</v>
          </cell>
          <cell r="JO209">
            <v>13782.65</v>
          </cell>
          <cell r="JP209">
            <v>17701.25</v>
          </cell>
          <cell r="JQ209">
            <v>744.56</v>
          </cell>
          <cell r="JR209">
            <v>222260.42</v>
          </cell>
          <cell r="JS209">
            <v>10853.33</v>
          </cell>
          <cell r="JT209">
            <v>784.56</v>
          </cell>
          <cell r="JU209">
            <v>8785.43</v>
          </cell>
          <cell r="JV209">
            <v>435.87</v>
          </cell>
          <cell r="JW209">
            <v>0</v>
          </cell>
          <cell r="JX209">
            <v>0</v>
          </cell>
          <cell r="JY209">
            <v>0</v>
          </cell>
          <cell r="JZ209">
            <v>0</v>
          </cell>
          <cell r="KA209">
            <v>20859.189999999999</v>
          </cell>
          <cell r="KB209">
            <v>7687.45</v>
          </cell>
          <cell r="KC209">
            <v>1183.0999999999999</v>
          </cell>
          <cell r="KD209">
            <v>8870.5499999999993</v>
          </cell>
          <cell r="KE209">
            <v>185717</v>
          </cell>
          <cell r="KF209">
            <v>3169.01</v>
          </cell>
          <cell r="KG209">
            <v>1057027.8400000001</v>
          </cell>
          <cell r="KH209">
            <v>2536.06</v>
          </cell>
          <cell r="KI209">
            <v>964786.6</v>
          </cell>
          <cell r="KJ209">
            <v>632.95000000000005</v>
          </cell>
          <cell r="KK209">
            <v>92241.24</v>
          </cell>
          <cell r="KL209">
            <v>1026268.33</v>
          </cell>
          <cell r="KM209">
            <v>0</v>
          </cell>
          <cell r="KN209">
            <v>1026268.33</v>
          </cell>
          <cell r="KO209">
            <v>0</v>
          </cell>
          <cell r="KP209">
            <v>0</v>
          </cell>
          <cell r="KQ209">
            <v>0</v>
          </cell>
          <cell r="KR209">
            <v>0</v>
          </cell>
          <cell r="KS209">
            <v>0</v>
          </cell>
          <cell r="KT209">
            <v>0</v>
          </cell>
          <cell r="KU209">
            <v>0</v>
          </cell>
          <cell r="KV209">
            <v>0</v>
          </cell>
          <cell r="KW209">
            <v>0</v>
          </cell>
          <cell r="KX209">
            <v>0</v>
          </cell>
          <cell r="KY209">
            <v>0</v>
          </cell>
          <cell r="KZ209">
            <v>0</v>
          </cell>
          <cell r="LA209">
            <v>0</v>
          </cell>
          <cell r="LB209">
            <v>0</v>
          </cell>
          <cell r="LC209">
            <v>0</v>
          </cell>
          <cell r="LD209">
            <v>0</v>
          </cell>
          <cell r="LE209">
            <v>0</v>
          </cell>
          <cell r="LF209">
            <v>0</v>
          </cell>
          <cell r="LG209">
            <v>0</v>
          </cell>
          <cell r="LH209">
            <v>0</v>
          </cell>
          <cell r="LI209">
            <v>0</v>
          </cell>
          <cell r="LJ209">
            <v>0</v>
          </cell>
          <cell r="LK209">
            <v>0</v>
          </cell>
          <cell r="LL209">
            <v>0</v>
          </cell>
          <cell r="LM209">
            <v>0</v>
          </cell>
          <cell r="LN209">
            <v>0</v>
          </cell>
          <cell r="LO209">
            <v>0</v>
          </cell>
          <cell r="LP209">
            <v>0</v>
          </cell>
          <cell r="LQ209">
            <v>0</v>
          </cell>
          <cell r="LR209">
            <v>0</v>
          </cell>
          <cell r="LS209">
            <v>0</v>
          </cell>
          <cell r="LT209">
            <v>0</v>
          </cell>
        </row>
        <row r="210">
          <cell r="A210" t="str">
            <v>25116</v>
          </cell>
          <cell r="B210" t="str">
            <v>Raymond School District</v>
          </cell>
          <cell r="C210" t="str">
            <v>2026-2027</v>
          </cell>
          <cell r="D210">
            <v>1</v>
          </cell>
          <cell r="E210">
            <v>1</v>
          </cell>
          <cell r="F210">
            <v>0</v>
          </cell>
          <cell r="G210">
            <v>78209</v>
          </cell>
          <cell r="H210">
            <v>82248</v>
          </cell>
          <cell r="I210">
            <v>0</v>
          </cell>
          <cell r="J210">
            <v>0</v>
          </cell>
          <cell r="K210">
            <v>116092</v>
          </cell>
          <cell r="L210">
            <v>122088</v>
          </cell>
          <cell r="M210">
            <v>56105</v>
          </cell>
          <cell r="N210">
            <v>59002</v>
          </cell>
          <cell r="O210">
            <v>0</v>
          </cell>
          <cell r="P210">
            <v>0</v>
          </cell>
          <cell r="Q210">
            <v>0</v>
          </cell>
          <cell r="R210">
            <v>160963.41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1827353.29</v>
          </cell>
          <cell r="AH210">
            <v>94371.23</v>
          </cell>
          <cell r="AI210">
            <v>1921724.52</v>
          </cell>
          <cell r="AJ210">
            <v>147320.75</v>
          </cell>
          <cell r="AK210">
            <v>7608.92</v>
          </cell>
          <cell r="AL210">
            <v>154929.67000000001</v>
          </cell>
          <cell r="AM210">
            <v>308745.82</v>
          </cell>
          <cell r="AN210">
            <v>15942.19</v>
          </cell>
          <cell r="AO210">
            <v>324688.01</v>
          </cell>
          <cell r="AP210">
            <v>10637.49</v>
          </cell>
          <cell r="AQ210">
            <v>1781.67</v>
          </cell>
          <cell r="AR210">
            <v>36019.410000000003</v>
          </cell>
          <cell r="AS210">
            <v>1859.87</v>
          </cell>
          <cell r="AT210">
            <v>37879.279999999999</v>
          </cell>
          <cell r="AU210">
            <v>12455.31</v>
          </cell>
          <cell r="AV210">
            <v>643.13</v>
          </cell>
          <cell r="AW210">
            <v>13098.44</v>
          </cell>
          <cell r="AX210">
            <v>58517.52</v>
          </cell>
          <cell r="AY210">
            <v>3021.57</v>
          </cell>
          <cell r="AZ210">
            <v>61539.09</v>
          </cell>
          <cell r="BA210">
            <v>41328.75</v>
          </cell>
          <cell r="BB210">
            <v>2134.58</v>
          </cell>
          <cell r="BC210">
            <v>43463.33</v>
          </cell>
          <cell r="BD210">
            <v>9743.5</v>
          </cell>
          <cell r="BE210">
            <v>188649.5</v>
          </cell>
          <cell r="BF210">
            <v>21808.61</v>
          </cell>
          <cell r="BG210">
            <v>422358.45</v>
          </cell>
          <cell r="BH210">
            <v>2564284.58</v>
          </cell>
          <cell r="BI210">
            <v>391943.16</v>
          </cell>
          <cell r="BJ210">
            <v>28332.66</v>
          </cell>
          <cell r="BK210">
            <v>118069.15</v>
          </cell>
          <cell r="BL210">
            <v>59424.83</v>
          </cell>
          <cell r="BM210">
            <v>322963.65000000002</v>
          </cell>
          <cell r="BN210">
            <v>16023.26</v>
          </cell>
          <cell r="BO210">
            <v>76320.17</v>
          </cell>
          <cell r="BP210">
            <v>3210.23</v>
          </cell>
          <cell r="BQ210">
            <v>1016287.11</v>
          </cell>
          <cell r="BR210">
            <v>32028.74</v>
          </cell>
          <cell r="BS210">
            <v>4929.22</v>
          </cell>
          <cell r="BT210">
            <v>36957.96</v>
          </cell>
          <cell r="BU210">
            <v>190530</v>
          </cell>
          <cell r="BV210">
            <v>0</v>
          </cell>
          <cell r="BW210">
            <v>190530</v>
          </cell>
          <cell r="BX210">
            <v>0</v>
          </cell>
          <cell r="BY210">
            <v>0</v>
          </cell>
          <cell r="BZ210">
            <v>0</v>
          </cell>
          <cell r="CA210">
            <v>211700</v>
          </cell>
          <cell r="CB210">
            <v>337959.44</v>
          </cell>
          <cell r="CC210">
            <v>0</v>
          </cell>
          <cell r="CD210">
            <v>5035501.83</v>
          </cell>
          <cell r="CE210">
            <v>11876.18</v>
          </cell>
          <cell r="CF210">
            <v>10446.09</v>
          </cell>
          <cell r="CG210">
            <v>0</v>
          </cell>
          <cell r="CH210">
            <v>341.85</v>
          </cell>
          <cell r="CI210">
            <v>6620.39</v>
          </cell>
          <cell r="CJ210">
            <v>6962.24</v>
          </cell>
          <cell r="CK210">
            <v>424</v>
          </cell>
          <cell r="CL210">
            <v>4874538.42</v>
          </cell>
          <cell r="CM210">
            <v>55715.1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27994.61</v>
          </cell>
          <cell r="CS210">
            <v>0</v>
          </cell>
          <cell r="CT210">
            <v>1656.25</v>
          </cell>
          <cell r="CU210">
            <v>220.43</v>
          </cell>
          <cell r="CV210">
            <v>1857.17</v>
          </cell>
          <cell r="CW210">
            <v>1857.17</v>
          </cell>
          <cell r="CX210">
            <v>0</v>
          </cell>
          <cell r="CY210">
            <v>0</v>
          </cell>
          <cell r="CZ210">
            <v>0</v>
          </cell>
          <cell r="DA210">
            <v>16396.88</v>
          </cell>
          <cell r="DB210">
            <v>0</v>
          </cell>
          <cell r="DC210">
            <v>3714.34</v>
          </cell>
          <cell r="DD210">
            <v>0.104</v>
          </cell>
          <cell r="DE210">
            <v>8.0000000000000002E-3</v>
          </cell>
          <cell r="DF210">
            <v>0.112</v>
          </cell>
          <cell r="DG210">
            <v>6.0000000000000001E-3</v>
          </cell>
          <cell r="DH210">
            <v>2E-3</v>
          </cell>
          <cell r="DI210">
            <v>8.0000000000000002E-3</v>
          </cell>
          <cell r="DJ210">
            <v>0.03</v>
          </cell>
          <cell r="DK210">
            <v>5.0000000000000001E-3</v>
          </cell>
          <cell r="DL210">
            <v>3.5000000000000003E-2</v>
          </cell>
          <cell r="DM210">
            <v>8.4000000000000005E-2</v>
          </cell>
          <cell r="DN210">
            <v>1.4999999999999999E-2</v>
          </cell>
          <cell r="DO210">
            <v>9.9000000000000005E-2</v>
          </cell>
          <cell r="DP210">
            <v>6.0000000000000001E-3</v>
          </cell>
          <cell r="DQ210">
            <v>2E-3</v>
          </cell>
          <cell r="DR210">
            <v>8.0000000000000002E-3</v>
          </cell>
          <cell r="DS210">
            <v>0.03</v>
          </cell>
          <cell r="DT210">
            <v>5.0000000000000001E-3</v>
          </cell>
          <cell r="DU210">
            <v>3.5000000000000003E-2</v>
          </cell>
          <cell r="DV210">
            <v>0.02</v>
          </cell>
          <cell r="DW210">
            <v>-7.0000000000000001E-3</v>
          </cell>
          <cell r="DX210">
            <v>1.2999999999999999E-2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0.107</v>
          </cell>
          <cell r="EF210">
            <v>8759.41</v>
          </cell>
          <cell r="EG210">
            <v>452.37</v>
          </cell>
          <cell r="EH210">
            <v>9211.7800000000007</v>
          </cell>
          <cell r="EI210">
            <v>928.74</v>
          </cell>
          <cell r="EJ210">
            <v>47.96</v>
          </cell>
          <cell r="EK210">
            <v>976.7</v>
          </cell>
          <cell r="EL210">
            <v>1963.68</v>
          </cell>
          <cell r="EM210">
            <v>101.39</v>
          </cell>
          <cell r="EN210">
            <v>2065.0700000000002</v>
          </cell>
          <cell r="EO210">
            <v>7742.69</v>
          </cell>
          <cell r="EP210">
            <v>399.86</v>
          </cell>
          <cell r="EQ210">
            <v>8142.55</v>
          </cell>
          <cell r="ER210">
            <v>928.74</v>
          </cell>
          <cell r="ES210">
            <v>47.96</v>
          </cell>
          <cell r="ET210">
            <v>976.7</v>
          </cell>
          <cell r="EU210">
            <v>1963.68</v>
          </cell>
          <cell r="EV210">
            <v>101.39</v>
          </cell>
          <cell r="EW210">
            <v>2065.0700000000002</v>
          </cell>
          <cell r="EX210">
            <v>1016.72</v>
          </cell>
          <cell r="EY210">
            <v>52.51</v>
          </cell>
          <cell r="EZ210">
            <v>1069.23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1882.08</v>
          </cell>
          <cell r="FH210">
            <v>136.05000000000001</v>
          </cell>
          <cell r="FI210">
            <v>1552.04</v>
          </cell>
          <cell r="FJ210">
            <v>77</v>
          </cell>
          <cell r="FK210">
            <v>548.94000000000005</v>
          </cell>
          <cell r="FL210">
            <v>276.27999999999997</v>
          </cell>
          <cell r="FM210">
            <v>354.84</v>
          </cell>
          <cell r="FN210">
            <v>14.92</v>
          </cell>
          <cell r="FO210">
            <v>4842.1499999999996</v>
          </cell>
          <cell r="FP210">
            <v>1678.19</v>
          </cell>
          <cell r="FQ210">
            <v>121.31</v>
          </cell>
          <cell r="FR210">
            <v>1389.16</v>
          </cell>
          <cell r="FS210">
            <v>68.92</v>
          </cell>
          <cell r="FT210">
            <v>548.94000000000005</v>
          </cell>
          <cell r="FU210">
            <v>276.27999999999997</v>
          </cell>
          <cell r="FV210">
            <v>354.84</v>
          </cell>
          <cell r="FW210">
            <v>14.92</v>
          </cell>
          <cell r="FX210">
            <v>4452.5600000000004</v>
          </cell>
          <cell r="FY210">
            <v>203.89</v>
          </cell>
          <cell r="FZ210">
            <v>14.74</v>
          </cell>
          <cell r="GA210">
            <v>162.88</v>
          </cell>
          <cell r="GB210">
            <v>8.08</v>
          </cell>
          <cell r="GC210">
            <v>0</v>
          </cell>
          <cell r="GD210">
            <v>0</v>
          </cell>
          <cell r="GE210">
            <v>0</v>
          </cell>
          <cell r="GF210">
            <v>0</v>
          </cell>
          <cell r="GG210">
            <v>389.59</v>
          </cell>
          <cell r="GH210">
            <v>153.53</v>
          </cell>
          <cell r="GI210">
            <v>23.63</v>
          </cell>
          <cell r="GJ210">
            <v>177.16</v>
          </cell>
          <cell r="GK210">
            <v>63.17</v>
          </cell>
          <cell r="GL210">
            <v>21050.37</v>
          </cell>
          <cell r="GM210">
            <v>51.02</v>
          </cell>
          <cell r="GN210">
            <v>18910.54</v>
          </cell>
          <cell r="GO210">
            <v>12.15</v>
          </cell>
          <cell r="GP210">
            <v>2139.83</v>
          </cell>
          <cell r="GQ210">
            <v>20589.37</v>
          </cell>
          <cell r="GR210">
            <v>1.5649999999999999</v>
          </cell>
          <cell r="GS210">
            <v>0</v>
          </cell>
          <cell r="GT210">
            <v>0.11700000000000001</v>
          </cell>
          <cell r="GU210">
            <v>0</v>
          </cell>
          <cell r="GV210">
            <v>1.6819999999999999</v>
          </cell>
          <cell r="GW210">
            <v>9.6000000000000002E-2</v>
          </cell>
          <cell r="GX210">
            <v>3.1E-2</v>
          </cell>
          <cell r="GY210">
            <v>0.127</v>
          </cell>
          <cell r="GZ210">
            <v>0.442</v>
          </cell>
          <cell r="HA210">
            <v>8.1000000000000003E-2</v>
          </cell>
          <cell r="HB210">
            <v>0.52300000000000002</v>
          </cell>
          <cell r="HC210">
            <v>1.2529999999999999</v>
          </cell>
          <cell r="HD210">
            <v>0</v>
          </cell>
          <cell r="HE210">
            <v>0.22800000000000001</v>
          </cell>
          <cell r="HF210">
            <v>0</v>
          </cell>
          <cell r="HG210">
            <v>1.4810000000000001</v>
          </cell>
          <cell r="HH210">
            <v>9.4E-2</v>
          </cell>
          <cell r="HI210">
            <v>2.8000000000000001E-2</v>
          </cell>
          <cell r="HJ210">
            <v>0.122</v>
          </cell>
          <cell r="HK210">
            <v>1.603</v>
          </cell>
          <cell r="HL210">
            <v>0.442</v>
          </cell>
          <cell r="HM210">
            <v>8.1000000000000003E-2</v>
          </cell>
          <cell r="HN210">
            <v>0.52300000000000002</v>
          </cell>
          <cell r="HO210">
            <v>0.312</v>
          </cell>
          <cell r="HP210">
            <v>0</v>
          </cell>
          <cell r="HQ210">
            <v>-0.111</v>
          </cell>
          <cell r="HR210">
            <v>0</v>
          </cell>
          <cell r="HS210">
            <v>0.20100000000000001</v>
          </cell>
          <cell r="HT210">
            <v>2E-3</v>
          </cell>
          <cell r="HU210">
            <v>3.0000000000000001E-3</v>
          </cell>
          <cell r="HV210">
            <v>5.0000000000000001E-3</v>
          </cell>
          <cell r="HW210">
            <v>0</v>
          </cell>
          <cell r="HX210">
            <v>0</v>
          </cell>
          <cell r="HY210">
            <v>0</v>
          </cell>
          <cell r="HZ210">
            <v>131547.54</v>
          </cell>
          <cell r="IA210">
            <v>6793.6</v>
          </cell>
          <cell r="IB210">
            <v>138341.14000000001</v>
          </cell>
          <cell r="IC210">
            <v>14743.68</v>
          </cell>
          <cell r="ID210">
            <v>761.5</v>
          </cell>
          <cell r="IE210">
            <v>15505.18</v>
          </cell>
          <cell r="IF210">
            <v>29342.92</v>
          </cell>
          <cell r="IG210">
            <v>1515.13</v>
          </cell>
          <cell r="IH210">
            <v>30858.05</v>
          </cell>
          <cell r="II210">
            <v>115827.53</v>
          </cell>
          <cell r="IJ210">
            <v>5981.76</v>
          </cell>
          <cell r="IK210">
            <v>121809.29</v>
          </cell>
          <cell r="IL210">
            <v>14163.22</v>
          </cell>
          <cell r="IM210">
            <v>731.52</v>
          </cell>
          <cell r="IN210">
            <v>14894.74</v>
          </cell>
          <cell r="IO210">
            <v>29342.92</v>
          </cell>
          <cell r="IP210">
            <v>1515.13</v>
          </cell>
          <cell r="IQ210">
            <v>30858.05</v>
          </cell>
          <cell r="IR210">
            <v>15720.01</v>
          </cell>
          <cell r="IS210">
            <v>811.84</v>
          </cell>
          <cell r="IT210">
            <v>16531.849999999999</v>
          </cell>
          <cell r="IU210">
            <v>580.46</v>
          </cell>
          <cell r="IV210">
            <v>29.98</v>
          </cell>
          <cell r="IW210">
            <v>610.44000000000005</v>
          </cell>
          <cell r="IX210">
            <v>0</v>
          </cell>
          <cell r="IY210">
            <v>0</v>
          </cell>
          <cell r="IZ210">
            <v>0</v>
          </cell>
          <cell r="JA210">
            <v>28372.36</v>
          </cell>
          <cell r="JB210">
            <v>2050.9699999999998</v>
          </cell>
          <cell r="JC210">
            <v>23435.85</v>
          </cell>
          <cell r="JD210">
            <v>1162.73</v>
          </cell>
          <cell r="JE210">
            <v>8202.73</v>
          </cell>
          <cell r="JF210">
            <v>4128.4799999999996</v>
          </cell>
          <cell r="JG210">
            <v>5302.27</v>
          </cell>
          <cell r="JH210">
            <v>223.03</v>
          </cell>
          <cell r="JI210">
            <v>72878.42</v>
          </cell>
          <cell r="JJ210">
            <v>25141.45</v>
          </cell>
          <cell r="JK210">
            <v>1817.42</v>
          </cell>
          <cell r="JL210">
            <v>20824.52</v>
          </cell>
          <cell r="JM210">
            <v>1033.17</v>
          </cell>
          <cell r="JN210">
            <v>8202.73</v>
          </cell>
          <cell r="JO210">
            <v>4128.4799999999996</v>
          </cell>
          <cell r="JP210">
            <v>5302.27</v>
          </cell>
          <cell r="JQ210">
            <v>223.03</v>
          </cell>
          <cell r="JR210">
            <v>66673.070000000007</v>
          </cell>
          <cell r="JS210">
            <v>3230.91</v>
          </cell>
          <cell r="JT210">
            <v>233.55</v>
          </cell>
          <cell r="JU210">
            <v>2611.33</v>
          </cell>
          <cell r="JV210">
            <v>129.56</v>
          </cell>
          <cell r="JW210">
            <v>0</v>
          </cell>
          <cell r="JX210">
            <v>0</v>
          </cell>
          <cell r="JY210">
            <v>0</v>
          </cell>
          <cell r="JZ210">
            <v>0</v>
          </cell>
          <cell r="KA210">
            <v>6205.35</v>
          </cell>
          <cell r="KB210">
            <v>2305.69</v>
          </cell>
          <cell r="KC210">
            <v>354.85</v>
          </cell>
          <cell r="KD210">
            <v>2660.54</v>
          </cell>
          <cell r="KE210">
            <v>55715.1</v>
          </cell>
          <cell r="KF210">
            <v>950.64</v>
          </cell>
          <cell r="KG210">
            <v>316909.07</v>
          </cell>
          <cell r="KH210">
            <v>761.12</v>
          </cell>
          <cell r="KI210">
            <v>289450.36</v>
          </cell>
          <cell r="KJ210">
            <v>189.52</v>
          </cell>
          <cell r="KK210">
            <v>27458.71</v>
          </cell>
          <cell r="KL210">
            <v>309968.76</v>
          </cell>
          <cell r="KM210">
            <v>0</v>
          </cell>
          <cell r="KN210">
            <v>309968.76</v>
          </cell>
          <cell r="KO210">
            <v>0</v>
          </cell>
          <cell r="KP210">
            <v>0</v>
          </cell>
          <cell r="KQ210">
            <v>0</v>
          </cell>
          <cell r="KR210">
            <v>0</v>
          </cell>
          <cell r="KS210">
            <v>0</v>
          </cell>
          <cell r="KT210">
            <v>0</v>
          </cell>
          <cell r="KU210">
            <v>0</v>
          </cell>
          <cell r="KV210">
            <v>0</v>
          </cell>
          <cell r="KW210">
            <v>0</v>
          </cell>
          <cell r="KX210">
            <v>0</v>
          </cell>
          <cell r="KY210">
            <v>0</v>
          </cell>
          <cell r="KZ210">
            <v>0</v>
          </cell>
          <cell r="LA210">
            <v>0</v>
          </cell>
          <cell r="LB210">
            <v>0</v>
          </cell>
          <cell r="LC210">
            <v>0</v>
          </cell>
          <cell r="LD210">
            <v>0</v>
          </cell>
          <cell r="LE210">
            <v>0</v>
          </cell>
          <cell r="LF210">
            <v>0</v>
          </cell>
          <cell r="LG210">
            <v>0</v>
          </cell>
          <cell r="LH210">
            <v>0</v>
          </cell>
          <cell r="LI210">
            <v>0</v>
          </cell>
          <cell r="LJ210">
            <v>0</v>
          </cell>
          <cell r="LK210">
            <v>0</v>
          </cell>
          <cell r="LL210">
            <v>0</v>
          </cell>
          <cell r="LM210">
            <v>0</v>
          </cell>
          <cell r="LN210">
            <v>0</v>
          </cell>
          <cell r="LO210">
            <v>0</v>
          </cell>
          <cell r="LP210">
            <v>0</v>
          </cell>
          <cell r="LQ210">
            <v>0</v>
          </cell>
          <cell r="LR210">
            <v>0</v>
          </cell>
          <cell r="LS210">
            <v>0</v>
          </cell>
          <cell r="LT210">
            <v>0</v>
          </cell>
        </row>
        <row r="211">
          <cell r="A211" t="str">
            <v>25118</v>
          </cell>
          <cell r="B211" t="str">
            <v>South Bend School District</v>
          </cell>
          <cell r="C211" t="str">
            <v>2026-2027</v>
          </cell>
          <cell r="D211">
            <v>1</v>
          </cell>
          <cell r="E211">
            <v>1</v>
          </cell>
          <cell r="F211">
            <v>0</v>
          </cell>
          <cell r="G211">
            <v>78209</v>
          </cell>
          <cell r="H211">
            <v>82248</v>
          </cell>
          <cell r="I211">
            <v>0</v>
          </cell>
          <cell r="J211">
            <v>0</v>
          </cell>
          <cell r="K211">
            <v>116092</v>
          </cell>
          <cell r="L211">
            <v>122088</v>
          </cell>
          <cell r="M211">
            <v>56105</v>
          </cell>
          <cell r="N211">
            <v>59002</v>
          </cell>
          <cell r="O211">
            <v>0</v>
          </cell>
          <cell r="P211">
            <v>0</v>
          </cell>
          <cell r="Q211">
            <v>0</v>
          </cell>
          <cell r="R211">
            <v>788947.93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1870211.82</v>
          </cell>
          <cell r="AH211">
            <v>96584.6</v>
          </cell>
          <cell r="AI211">
            <v>1966796.42</v>
          </cell>
          <cell r="AJ211">
            <v>153821.9</v>
          </cell>
          <cell r="AK211">
            <v>7944.7</v>
          </cell>
          <cell r="AL211">
            <v>161766.6</v>
          </cell>
          <cell r="AM211">
            <v>288772.44</v>
          </cell>
          <cell r="AN211">
            <v>14910.85</v>
          </cell>
          <cell r="AO211">
            <v>303683.28999999998</v>
          </cell>
          <cell r="AP211">
            <v>12716.15</v>
          </cell>
          <cell r="AQ211">
            <v>0</v>
          </cell>
          <cell r="AR211">
            <v>43032.54</v>
          </cell>
          <cell r="AS211">
            <v>2221.9899999999998</v>
          </cell>
          <cell r="AT211">
            <v>45254.53</v>
          </cell>
          <cell r="AU211">
            <v>14923.93</v>
          </cell>
          <cell r="AV211">
            <v>770.6</v>
          </cell>
          <cell r="AW211">
            <v>15694.53</v>
          </cell>
          <cell r="AX211">
            <v>69962.94</v>
          </cell>
          <cell r="AY211">
            <v>3612.55</v>
          </cell>
          <cell r="AZ211">
            <v>73575.490000000005</v>
          </cell>
          <cell r="BA211">
            <v>49455.19</v>
          </cell>
          <cell r="BB211">
            <v>2554.3000000000002</v>
          </cell>
          <cell r="BC211">
            <v>52009.49</v>
          </cell>
          <cell r="BD211">
            <v>10499</v>
          </cell>
          <cell r="BE211">
            <v>203277.09</v>
          </cell>
          <cell r="BF211">
            <v>21921.57</v>
          </cell>
          <cell r="BG211">
            <v>424546.55</v>
          </cell>
          <cell r="BH211">
            <v>2627040.63</v>
          </cell>
          <cell r="BI211">
            <v>402514.18</v>
          </cell>
          <cell r="BJ211">
            <v>29096.81</v>
          </cell>
          <cell r="BK211">
            <v>118680.83</v>
          </cell>
          <cell r="BL211">
            <v>59732.69</v>
          </cell>
          <cell r="BM211">
            <v>332172.92</v>
          </cell>
          <cell r="BN211">
            <v>16480.169999999998</v>
          </cell>
          <cell r="BO211">
            <v>76715.56</v>
          </cell>
          <cell r="BP211">
            <v>3226.86</v>
          </cell>
          <cell r="BQ211">
            <v>1038620.02</v>
          </cell>
          <cell r="BR211">
            <v>32779.94</v>
          </cell>
          <cell r="BS211">
            <v>5044.83</v>
          </cell>
          <cell r="BT211">
            <v>37824.769999999997</v>
          </cell>
          <cell r="BU211">
            <v>190530</v>
          </cell>
          <cell r="BV211">
            <v>0</v>
          </cell>
          <cell r="BW211">
            <v>190530</v>
          </cell>
          <cell r="BX211">
            <v>42340</v>
          </cell>
          <cell r="BY211">
            <v>0</v>
          </cell>
          <cell r="BZ211">
            <v>42340</v>
          </cell>
          <cell r="CA211">
            <v>21042980</v>
          </cell>
          <cell r="CB211">
            <v>443980.68</v>
          </cell>
          <cell r="CC211">
            <v>0</v>
          </cell>
          <cell r="CD211">
            <v>26169470.07</v>
          </cell>
          <cell r="CE211">
            <v>10573.52</v>
          </cell>
          <cell r="CF211">
            <v>10057.49</v>
          </cell>
          <cell r="CG211">
            <v>0</v>
          </cell>
          <cell r="CH211">
            <v>405.58</v>
          </cell>
          <cell r="CI211">
            <v>7854.7</v>
          </cell>
          <cell r="CJ211">
            <v>8260.2800000000007</v>
          </cell>
          <cell r="CK211">
            <v>2475</v>
          </cell>
          <cell r="CL211">
            <v>25380522.140000001</v>
          </cell>
          <cell r="CM211">
            <v>68715.289999999994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32844.07</v>
          </cell>
          <cell r="CS211">
            <v>0</v>
          </cell>
          <cell r="CT211">
            <v>1656.25</v>
          </cell>
          <cell r="CU211">
            <v>220.43</v>
          </cell>
          <cell r="CV211">
            <v>1857.17</v>
          </cell>
          <cell r="CW211">
            <v>1857.17</v>
          </cell>
          <cell r="CX211">
            <v>0</v>
          </cell>
          <cell r="CY211">
            <v>0</v>
          </cell>
          <cell r="CZ211">
            <v>0</v>
          </cell>
          <cell r="DA211">
            <v>9937.5</v>
          </cell>
          <cell r="DB211">
            <v>0</v>
          </cell>
          <cell r="DC211">
            <v>9285.85</v>
          </cell>
          <cell r="DD211">
            <v>0.26100000000000001</v>
          </cell>
          <cell r="DE211">
            <v>0.02</v>
          </cell>
          <cell r="DF211">
            <v>0.28100000000000003</v>
          </cell>
          <cell r="DG211">
            <v>1.6E-2</v>
          </cell>
          <cell r="DH211">
            <v>5.0000000000000001E-3</v>
          </cell>
          <cell r="DI211">
            <v>2.1000000000000001E-2</v>
          </cell>
          <cell r="DJ211">
            <v>7.3999999999999996E-2</v>
          </cell>
          <cell r="DK211">
            <v>1.2999999999999999E-2</v>
          </cell>
          <cell r="DL211">
            <v>8.6999999999999994E-2</v>
          </cell>
          <cell r="DM211">
            <v>0.21</v>
          </cell>
          <cell r="DN211">
            <v>3.6999999999999998E-2</v>
          </cell>
          <cell r="DO211">
            <v>0.247</v>
          </cell>
          <cell r="DP211">
            <v>1.6E-2</v>
          </cell>
          <cell r="DQ211">
            <v>5.0000000000000001E-3</v>
          </cell>
          <cell r="DR211">
            <v>2.1000000000000001E-2</v>
          </cell>
          <cell r="DS211">
            <v>7.3999999999999996E-2</v>
          </cell>
          <cell r="DT211">
            <v>1.2999999999999999E-2</v>
          </cell>
          <cell r="DU211">
            <v>8.6999999999999994E-2</v>
          </cell>
          <cell r="DV211">
            <v>5.0999999999999997E-2</v>
          </cell>
          <cell r="DW211">
            <v>-1.7000000000000001E-2</v>
          </cell>
          <cell r="DX211">
            <v>3.4000000000000002E-2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0.26800000000000002</v>
          </cell>
          <cell r="EF211">
            <v>21976.73</v>
          </cell>
          <cell r="EG211">
            <v>1134.96</v>
          </cell>
          <cell r="EH211">
            <v>23111.69</v>
          </cell>
          <cell r="EI211">
            <v>2437.9299999999998</v>
          </cell>
          <cell r="EJ211">
            <v>125.92</v>
          </cell>
          <cell r="EK211">
            <v>2563.85</v>
          </cell>
          <cell r="EL211">
            <v>4881.1400000000003</v>
          </cell>
          <cell r="EM211">
            <v>252.03</v>
          </cell>
          <cell r="EN211">
            <v>5133.17</v>
          </cell>
          <cell r="EO211">
            <v>19317.62</v>
          </cell>
          <cell r="EP211">
            <v>997.64</v>
          </cell>
          <cell r="EQ211">
            <v>20315.259999999998</v>
          </cell>
          <cell r="ER211">
            <v>2437.9299999999998</v>
          </cell>
          <cell r="ES211">
            <v>125.92</v>
          </cell>
          <cell r="ET211">
            <v>2563.85</v>
          </cell>
          <cell r="EU211">
            <v>4881.1400000000003</v>
          </cell>
          <cell r="EV211">
            <v>252.03</v>
          </cell>
          <cell r="EW211">
            <v>5133.17</v>
          </cell>
          <cell r="EX211">
            <v>2659.11</v>
          </cell>
          <cell r="EY211">
            <v>137.32</v>
          </cell>
          <cell r="EZ211">
            <v>2796.43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4736.57</v>
          </cell>
          <cell r="FH211">
            <v>342.39</v>
          </cell>
          <cell r="FI211">
            <v>3911.23</v>
          </cell>
          <cell r="FJ211">
            <v>194.05</v>
          </cell>
          <cell r="FK211">
            <v>1364.51</v>
          </cell>
          <cell r="FL211">
            <v>686.76</v>
          </cell>
          <cell r="FM211">
            <v>882.02</v>
          </cell>
          <cell r="FN211">
            <v>37.1</v>
          </cell>
          <cell r="FO211">
            <v>12154.63</v>
          </cell>
          <cell r="FP211">
            <v>4203.3100000000004</v>
          </cell>
          <cell r="FQ211">
            <v>303.85000000000002</v>
          </cell>
          <cell r="FR211">
            <v>3485.24</v>
          </cell>
          <cell r="FS211">
            <v>172.92</v>
          </cell>
          <cell r="FT211">
            <v>1364.51</v>
          </cell>
          <cell r="FU211">
            <v>686.76</v>
          </cell>
          <cell r="FV211">
            <v>882.02</v>
          </cell>
          <cell r="FW211">
            <v>37.1</v>
          </cell>
          <cell r="FX211">
            <v>11135.71</v>
          </cell>
          <cell r="FY211">
            <v>533.26</v>
          </cell>
          <cell r="FZ211">
            <v>38.54</v>
          </cell>
          <cell r="GA211">
            <v>425.99</v>
          </cell>
          <cell r="GB211">
            <v>21.13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1018.92</v>
          </cell>
          <cell r="GH211">
            <v>385.19</v>
          </cell>
          <cell r="GI211">
            <v>59.28</v>
          </cell>
          <cell r="GJ211">
            <v>444.47</v>
          </cell>
          <cell r="GK211">
            <v>158.54</v>
          </cell>
          <cell r="GL211">
            <v>52852.2</v>
          </cell>
          <cell r="GM211">
            <v>127.56</v>
          </cell>
          <cell r="GN211">
            <v>47331.35</v>
          </cell>
          <cell r="GO211">
            <v>30.98</v>
          </cell>
          <cell r="GP211">
            <v>5520.85</v>
          </cell>
          <cell r="GQ211">
            <v>51530.9</v>
          </cell>
          <cell r="GR211">
            <v>1.93</v>
          </cell>
          <cell r="GS211">
            <v>0</v>
          </cell>
          <cell r="GT211">
            <v>0.14499999999999999</v>
          </cell>
          <cell r="GU211">
            <v>0</v>
          </cell>
          <cell r="GV211">
            <v>2.0750000000000002</v>
          </cell>
          <cell r="GW211">
            <v>0.11899999999999999</v>
          </cell>
          <cell r="GX211">
            <v>3.9E-2</v>
          </cell>
          <cell r="GY211">
            <v>0.158</v>
          </cell>
          <cell r="GZ211">
            <v>0.54500000000000004</v>
          </cell>
          <cell r="HA211">
            <v>0.1</v>
          </cell>
          <cell r="HB211">
            <v>0.64500000000000002</v>
          </cell>
          <cell r="HC211">
            <v>1.5449999999999999</v>
          </cell>
          <cell r="HD211">
            <v>0</v>
          </cell>
          <cell r="HE211">
            <v>0.28100000000000003</v>
          </cell>
          <cell r="HF211">
            <v>0</v>
          </cell>
          <cell r="HG211">
            <v>1.8260000000000001</v>
          </cell>
          <cell r="HH211">
            <v>0.11600000000000001</v>
          </cell>
          <cell r="HI211">
            <v>3.4000000000000002E-2</v>
          </cell>
          <cell r="HJ211">
            <v>0.15</v>
          </cell>
          <cell r="HK211">
            <v>1.976</v>
          </cell>
          <cell r="HL211">
            <v>0.54500000000000004</v>
          </cell>
          <cell r="HM211">
            <v>0.1</v>
          </cell>
          <cell r="HN211">
            <v>0.64500000000000002</v>
          </cell>
          <cell r="HO211">
            <v>0.38500000000000001</v>
          </cell>
          <cell r="HP211">
            <v>0</v>
          </cell>
          <cell r="HQ211">
            <v>-0.13600000000000001</v>
          </cell>
          <cell r="HR211">
            <v>0</v>
          </cell>
          <cell r="HS211">
            <v>0.249</v>
          </cell>
          <cell r="HT211">
            <v>3.0000000000000001E-3</v>
          </cell>
          <cell r="HU211">
            <v>5.0000000000000001E-3</v>
          </cell>
          <cell r="HV211">
            <v>8.0000000000000002E-3</v>
          </cell>
          <cell r="HW211">
            <v>0</v>
          </cell>
          <cell r="HX211">
            <v>0</v>
          </cell>
          <cell r="HY211">
            <v>0</v>
          </cell>
          <cell r="HZ211">
            <v>162283.68</v>
          </cell>
          <cell r="IA211">
            <v>8380.92</v>
          </cell>
          <cell r="IB211">
            <v>170664.6</v>
          </cell>
          <cell r="IC211">
            <v>18342.54</v>
          </cell>
          <cell r="ID211">
            <v>947.36</v>
          </cell>
          <cell r="IE211">
            <v>19289.900000000001</v>
          </cell>
          <cell r="IF211">
            <v>36187.730000000003</v>
          </cell>
          <cell r="IG211">
            <v>1868.56</v>
          </cell>
          <cell r="IH211">
            <v>38056.29</v>
          </cell>
          <cell r="II211">
            <v>142809.63</v>
          </cell>
          <cell r="IJ211">
            <v>7375.22</v>
          </cell>
          <cell r="IK211">
            <v>150184.85</v>
          </cell>
          <cell r="IL211">
            <v>17413.8</v>
          </cell>
          <cell r="IM211">
            <v>899.4</v>
          </cell>
          <cell r="IN211">
            <v>18313.2</v>
          </cell>
          <cell r="IO211">
            <v>36187.730000000003</v>
          </cell>
          <cell r="IP211">
            <v>1868.56</v>
          </cell>
          <cell r="IQ211">
            <v>38056.29</v>
          </cell>
          <cell r="IR211">
            <v>19474.05</v>
          </cell>
          <cell r="IS211">
            <v>1005.7</v>
          </cell>
          <cell r="IT211">
            <v>20479.75</v>
          </cell>
          <cell r="IU211">
            <v>928.74</v>
          </cell>
          <cell r="IV211">
            <v>47.96</v>
          </cell>
          <cell r="IW211">
            <v>976.7</v>
          </cell>
          <cell r="IX211">
            <v>0</v>
          </cell>
          <cell r="IY211">
            <v>0</v>
          </cell>
          <cell r="IZ211">
            <v>0</v>
          </cell>
          <cell r="JA211">
            <v>35022.370000000003</v>
          </cell>
          <cell r="JB211">
            <v>2531.69</v>
          </cell>
          <cell r="JC211">
            <v>28936.32</v>
          </cell>
          <cell r="JD211">
            <v>1435.62</v>
          </cell>
          <cell r="JE211">
            <v>10116.18</v>
          </cell>
          <cell r="JF211">
            <v>5091.53</v>
          </cell>
          <cell r="JG211">
            <v>6539.12</v>
          </cell>
          <cell r="JH211">
            <v>275.05</v>
          </cell>
          <cell r="JI211">
            <v>89947.88</v>
          </cell>
          <cell r="JJ211">
            <v>30991.58</v>
          </cell>
          <cell r="JK211">
            <v>2240.31</v>
          </cell>
          <cell r="JL211">
            <v>25667.79</v>
          </cell>
          <cell r="JM211">
            <v>1273.46</v>
          </cell>
          <cell r="JN211">
            <v>10116.18</v>
          </cell>
          <cell r="JO211">
            <v>5091.53</v>
          </cell>
          <cell r="JP211">
            <v>6539.12</v>
          </cell>
          <cell r="JQ211">
            <v>275.05</v>
          </cell>
          <cell r="JR211">
            <v>82195.02</v>
          </cell>
          <cell r="JS211">
            <v>4030.79</v>
          </cell>
          <cell r="JT211">
            <v>291.38</v>
          </cell>
          <cell r="JU211">
            <v>3268.53</v>
          </cell>
          <cell r="JV211">
            <v>162.16</v>
          </cell>
          <cell r="JW211">
            <v>0</v>
          </cell>
          <cell r="JX211">
            <v>0</v>
          </cell>
          <cell r="JY211">
            <v>0</v>
          </cell>
          <cell r="JZ211">
            <v>0</v>
          </cell>
          <cell r="KA211">
            <v>7752.86</v>
          </cell>
          <cell r="KB211">
            <v>2844.41</v>
          </cell>
          <cell r="KC211">
            <v>437.75</v>
          </cell>
          <cell r="KD211">
            <v>3282.16</v>
          </cell>
          <cell r="KE211">
            <v>68715.289999999994</v>
          </cell>
          <cell r="KF211">
            <v>1172.3599999999999</v>
          </cell>
          <cell r="KG211">
            <v>391128.48</v>
          </cell>
          <cell r="KH211">
            <v>938.49</v>
          </cell>
          <cell r="KI211">
            <v>356847</v>
          </cell>
          <cell r="KJ211">
            <v>233.87</v>
          </cell>
          <cell r="KK211">
            <v>34281.480000000003</v>
          </cell>
          <cell r="KL211">
            <v>381350.27</v>
          </cell>
          <cell r="KM211">
            <v>0</v>
          </cell>
          <cell r="KN211">
            <v>381350.27</v>
          </cell>
          <cell r="KO211">
            <v>0</v>
          </cell>
          <cell r="KP211">
            <v>0</v>
          </cell>
          <cell r="KQ211">
            <v>0</v>
          </cell>
          <cell r="KR211">
            <v>0</v>
          </cell>
          <cell r="KS211">
            <v>0</v>
          </cell>
          <cell r="KT211">
            <v>0</v>
          </cell>
          <cell r="KU211">
            <v>0</v>
          </cell>
          <cell r="KV211">
            <v>0</v>
          </cell>
          <cell r="KW211">
            <v>0</v>
          </cell>
          <cell r="KX211">
            <v>0</v>
          </cell>
          <cell r="KY211">
            <v>0</v>
          </cell>
          <cell r="KZ211">
            <v>0</v>
          </cell>
          <cell r="LA211">
            <v>0</v>
          </cell>
          <cell r="LB211">
            <v>0</v>
          </cell>
          <cell r="LC211">
            <v>0</v>
          </cell>
          <cell r="LD211">
            <v>0</v>
          </cell>
          <cell r="LE211">
            <v>0</v>
          </cell>
          <cell r="LF211">
            <v>0</v>
          </cell>
          <cell r="LG211">
            <v>0</v>
          </cell>
          <cell r="LH211">
            <v>0</v>
          </cell>
          <cell r="LI211">
            <v>0</v>
          </cell>
          <cell r="LJ211">
            <v>0</v>
          </cell>
          <cell r="LK211">
            <v>0</v>
          </cell>
          <cell r="LL211">
            <v>0</v>
          </cell>
          <cell r="LM211">
            <v>0</v>
          </cell>
          <cell r="LN211">
            <v>0</v>
          </cell>
          <cell r="LO211">
            <v>0</v>
          </cell>
          <cell r="LP211">
            <v>0</v>
          </cell>
          <cell r="LQ211">
            <v>0</v>
          </cell>
          <cell r="LR211">
            <v>0</v>
          </cell>
          <cell r="LS211">
            <v>0</v>
          </cell>
          <cell r="LT211">
            <v>0</v>
          </cell>
        </row>
        <row r="212">
          <cell r="A212" t="str">
            <v>25155</v>
          </cell>
          <cell r="B212" t="str">
            <v>Naselle-Grays River Valley School District</v>
          </cell>
          <cell r="C212" t="str">
            <v>2026-2027</v>
          </cell>
          <cell r="D212">
            <v>1</v>
          </cell>
          <cell r="E212">
            <v>1</v>
          </cell>
          <cell r="F212">
            <v>0</v>
          </cell>
          <cell r="G212">
            <v>78209</v>
          </cell>
          <cell r="H212">
            <v>82248</v>
          </cell>
          <cell r="I212">
            <v>0</v>
          </cell>
          <cell r="J212">
            <v>0</v>
          </cell>
          <cell r="K212">
            <v>116092</v>
          </cell>
          <cell r="L212">
            <v>122088</v>
          </cell>
          <cell r="M212">
            <v>56105</v>
          </cell>
          <cell r="N212">
            <v>59002</v>
          </cell>
          <cell r="O212">
            <v>0</v>
          </cell>
          <cell r="P212">
            <v>0</v>
          </cell>
          <cell r="Q212">
            <v>0</v>
          </cell>
          <cell r="R212">
            <v>94412.98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1321106.43</v>
          </cell>
          <cell r="AH212">
            <v>68226.789999999994</v>
          </cell>
          <cell r="AI212">
            <v>1389333.22</v>
          </cell>
          <cell r="AJ212">
            <v>101232.22</v>
          </cell>
          <cell r="AK212">
            <v>5228.5200000000004</v>
          </cell>
          <cell r="AL212">
            <v>106460.74</v>
          </cell>
          <cell r="AM212">
            <v>239175.62</v>
          </cell>
          <cell r="AN212">
            <v>12349.91</v>
          </cell>
          <cell r="AO212">
            <v>251525.53</v>
          </cell>
          <cell r="AP212">
            <v>6444.33</v>
          </cell>
          <cell r="AQ212">
            <v>2549.71</v>
          </cell>
          <cell r="AR212">
            <v>21376.01</v>
          </cell>
          <cell r="AS212">
            <v>1103.75</v>
          </cell>
          <cell r="AT212">
            <v>22479.759999999998</v>
          </cell>
          <cell r="AU212">
            <v>7405.86</v>
          </cell>
          <cell r="AV212">
            <v>382.4</v>
          </cell>
          <cell r="AW212">
            <v>7788.26</v>
          </cell>
          <cell r="AX212">
            <v>35233.94</v>
          </cell>
          <cell r="AY212">
            <v>1819.32</v>
          </cell>
          <cell r="AZ212">
            <v>37053.26</v>
          </cell>
          <cell r="BA212">
            <v>24843.69</v>
          </cell>
          <cell r="BB212">
            <v>1283.1400000000001</v>
          </cell>
          <cell r="BC212">
            <v>26126.83</v>
          </cell>
          <cell r="BD212">
            <v>6511.66</v>
          </cell>
          <cell r="BE212">
            <v>126075.91</v>
          </cell>
          <cell r="BF212">
            <v>15858.17</v>
          </cell>
          <cell r="BG212">
            <v>307118.78000000003</v>
          </cell>
          <cell r="BH212">
            <v>1844897.74</v>
          </cell>
          <cell r="BI212">
            <v>281966.95</v>
          </cell>
          <cell r="BJ212">
            <v>20382.740000000002</v>
          </cell>
          <cell r="BK212">
            <v>85854.22</v>
          </cell>
          <cell r="BL212">
            <v>43210.879999999997</v>
          </cell>
          <cell r="BM212">
            <v>231838.61</v>
          </cell>
          <cell r="BN212">
            <v>11502.25</v>
          </cell>
          <cell r="BO212">
            <v>55496.36</v>
          </cell>
          <cell r="BP212">
            <v>2334.3200000000002</v>
          </cell>
          <cell r="BQ212">
            <v>732586.33</v>
          </cell>
          <cell r="BR212">
            <v>23155.55</v>
          </cell>
          <cell r="BS212">
            <v>3563.64</v>
          </cell>
          <cell r="BT212">
            <v>26719.19</v>
          </cell>
          <cell r="BU212">
            <v>164067.5</v>
          </cell>
          <cell r="BV212">
            <v>17218.5</v>
          </cell>
          <cell r="BW212">
            <v>181286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528435.02</v>
          </cell>
          <cell r="CC212">
            <v>0</v>
          </cell>
          <cell r="CD212">
            <v>3764961.21</v>
          </cell>
          <cell r="CE212">
            <v>13591.92</v>
          </cell>
          <cell r="CF212">
            <v>10424.84</v>
          </cell>
          <cell r="CG212">
            <v>0</v>
          </cell>
          <cell r="CH212">
            <v>202.79</v>
          </cell>
          <cell r="CI212">
            <v>3927.35</v>
          </cell>
          <cell r="CJ212">
            <v>4130.1400000000003</v>
          </cell>
          <cell r="CK212">
            <v>277</v>
          </cell>
          <cell r="CL212">
            <v>3670548.23</v>
          </cell>
          <cell r="CM212">
            <v>61286.61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21381.71</v>
          </cell>
          <cell r="CS212">
            <v>0</v>
          </cell>
          <cell r="CT212">
            <v>1656.25</v>
          </cell>
          <cell r="CU212">
            <v>220.43</v>
          </cell>
          <cell r="CV212">
            <v>1857.17</v>
          </cell>
          <cell r="CW212">
            <v>1857.17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31571.89</v>
          </cell>
          <cell r="DD212">
            <v>0.88700000000000001</v>
          </cell>
          <cell r="DE212">
            <v>6.6000000000000003E-2</v>
          </cell>
          <cell r="DF212">
            <v>0.95299999999999996</v>
          </cell>
          <cell r="DG212">
            <v>5.5E-2</v>
          </cell>
          <cell r="DH212">
            <v>1.7000000000000001E-2</v>
          </cell>
          <cell r="DI212">
            <v>7.1999999999999995E-2</v>
          </cell>
          <cell r="DJ212">
            <v>0.252</v>
          </cell>
          <cell r="DK212">
            <v>4.4999999999999998E-2</v>
          </cell>
          <cell r="DL212">
            <v>0.29699999999999999</v>
          </cell>
          <cell r="DM212">
            <v>0.71499999999999997</v>
          </cell>
          <cell r="DN212">
            <v>0.127</v>
          </cell>
          <cell r="DO212">
            <v>0.84199999999999997</v>
          </cell>
          <cell r="DP212">
            <v>5.2999999999999999E-2</v>
          </cell>
          <cell r="DQ212">
            <v>1.4999999999999999E-2</v>
          </cell>
          <cell r="DR212">
            <v>6.8000000000000005E-2</v>
          </cell>
          <cell r="DS212">
            <v>0.252</v>
          </cell>
          <cell r="DT212">
            <v>4.4999999999999998E-2</v>
          </cell>
          <cell r="DU212">
            <v>0.29699999999999999</v>
          </cell>
          <cell r="DV212">
            <v>0.17199999999999999</v>
          </cell>
          <cell r="DW212">
            <v>-6.0999999999999999E-2</v>
          </cell>
          <cell r="DX212">
            <v>0.111</v>
          </cell>
          <cell r="DY212">
            <v>2E-3</v>
          </cell>
          <cell r="DZ212">
            <v>2E-3</v>
          </cell>
          <cell r="EA212">
            <v>4.0000000000000001E-3</v>
          </cell>
          <cell r="EB212">
            <v>0</v>
          </cell>
          <cell r="EC212">
            <v>0</v>
          </cell>
          <cell r="ED212">
            <v>0</v>
          </cell>
          <cell r="EE212">
            <v>0.91</v>
          </cell>
          <cell r="EF212">
            <v>74533.179999999993</v>
          </cell>
          <cell r="EG212">
            <v>3849.16</v>
          </cell>
          <cell r="EH212">
            <v>78382.34</v>
          </cell>
          <cell r="EI212">
            <v>8358.6200000000008</v>
          </cell>
          <cell r="EJ212">
            <v>431.72</v>
          </cell>
          <cell r="EK212">
            <v>8790.34</v>
          </cell>
          <cell r="EL212">
            <v>16663.189999999999</v>
          </cell>
          <cell r="EM212">
            <v>860.4</v>
          </cell>
          <cell r="EN212">
            <v>17523.59</v>
          </cell>
          <cell r="EO212">
            <v>65851.98</v>
          </cell>
          <cell r="EP212">
            <v>3400.84</v>
          </cell>
          <cell r="EQ212">
            <v>69252.820000000007</v>
          </cell>
          <cell r="ER212">
            <v>7894.26</v>
          </cell>
          <cell r="ES212">
            <v>407.72</v>
          </cell>
          <cell r="ET212">
            <v>8301.98</v>
          </cell>
          <cell r="EU212">
            <v>16663.189999999999</v>
          </cell>
          <cell r="EV212">
            <v>860.4</v>
          </cell>
          <cell r="EW212">
            <v>17523.59</v>
          </cell>
          <cell r="EX212">
            <v>8681.2000000000007</v>
          </cell>
          <cell r="EY212">
            <v>448.32</v>
          </cell>
          <cell r="EZ212">
            <v>9129.52</v>
          </cell>
          <cell r="FA212">
            <v>464.36</v>
          </cell>
          <cell r="FB212">
            <v>24</v>
          </cell>
          <cell r="FC212">
            <v>488.36</v>
          </cell>
          <cell r="FD212">
            <v>0</v>
          </cell>
          <cell r="FE212">
            <v>0</v>
          </cell>
          <cell r="FF212">
            <v>0</v>
          </cell>
          <cell r="FG212">
            <v>16076.1</v>
          </cell>
          <cell r="FH212">
            <v>1162.0999999999999</v>
          </cell>
          <cell r="FI212">
            <v>13279.27</v>
          </cell>
          <cell r="FJ212">
            <v>658.83</v>
          </cell>
          <cell r="FK212">
            <v>4658.1499999999996</v>
          </cell>
          <cell r="FL212">
            <v>2344.4699999999998</v>
          </cell>
          <cell r="FM212">
            <v>3011.04</v>
          </cell>
          <cell r="FN212">
            <v>126.65</v>
          </cell>
          <cell r="FO212">
            <v>41316.61</v>
          </cell>
          <cell r="FP212">
            <v>14272.44</v>
          </cell>
          <cell r="FQ212">
            <v>1031.72</v>
          </cell>
          <cell r="FR212">
            <v>11814.15</v>
          </cell>
          <cell r="FS212">
            <v>586.14</v>
          </cell>
          <cell r="FT212">
            <v>4658.1499999999996</v>
          </cell>
          <cell r="FU212">
            <v>2344.4699999999998</v>
          </cell>
          <cell r="FV212">
            <v>3011.04</v>
          </cell>
          <cell r="FW212">
            <v>126.65</v>
          </cell>
          <cell r="FX212">
            <v>37844.76</v>
          </cell>
          <cell r="FY212">
            <v>1803.66</v>
          </cell>
          <cell r="FZ212">
            <v>130.38</v>
          </cell>
          <cell r="GA212">
            <v>1465.12</v>
          </cell>
          <cell r="GB212">
            <v>72.69</v>
          </cell>
          <cell r="GC212">
            <v>0</v>
          </cell>
          <cell r="GD212">
            <v>0</v>
          </cell>
          <cell r="GE212">
            <v>0</v>
          </cell>
          <cell r="GF212">
            <v>0</v>
          </cell>
          <cell r="GG212">
            <v>3471.85</v>
          </cell>
          <cell r="GH212">
            <v>1306.3699999999999</v>
          </cell>
          <cell r="GI212">
            <v>201.05</v>
          </cell>
          <cell r="GJ212">
            <v>1507.42</v>
          </cell>
          <cell r="GK212">
            <v>538.79999999999995</v>
          </cell>
          <cell r="GL212">
            <v>179630.99</v>
          </cell>
          <cell r="GM212">
            <v>434.32</v>
          </cell>
          <cell r="GN212">
            <v>160750.65</v>
          </cell>
          <cell r="GO212">
            <v>104.48</v>
          </cell>
          <cell r="GP212">
            <v>18880.34</v>
          </cell>
          <cell r="GQ212">
            <v>177870.61</v>
          </cell>
          <cell r="GR212">
            <v>1.722</v>
          </cell>
          <cell r="GS212">
            <v>0</v>
          </cell>
          <cell r="GT212">
            <v>0.129</v>
          </cell>
          <cell r="GU212">
            <v>0</v>
          </cell>
          <cell r="GV212">
            <v>1.851</v>
          </cell>
          <cell r="GW212">
            <v>0.106</v>
          </cell>
          <cell r="GX212">
            <v>3.4000000000000002E-2</v>
          </cell>
          <cell r="GY212">
            <v>0.14000000000000001</v>
          </cell>
          <cell r="GZ212">
            <v>0.48599999999999999</v>
          </cell>
          <cell r="HA212">
            <v>0.09</v>
          </cell>
          <cell r="HB212">
            <v>0.57599999999999996</v>
          </cell>
          <cell r="HC212">
            <v>1.3779999999999999</v>
          </cell>
          <cell r="HD212">
            <v>0</v>
          </cell>
          <cell r="HE212">
            <v>0.251</v>
          </cell>
          <cell r="HF212">
            <v>0</v>
          </cell>
          <cell r="HG212">
            <v>1.629</v>
          </cell>
          <cell r="HH212">
            <v>0.10299999999999999</v>
          </cell>
          <cell r="HI212">
            <v>3.1E-2</v>
          </cell>
          <cell r="HJ212">
            <v>0.13400000000000001</v>
          </cell>
          <cell r="HK212">
            <v>1.7629999999999999</v>
          </cell>
          <cell r="HL212">
            <v>0.48599999999999999</v>
          </cell>
          <cell r="HM212">
            <v>0.09</v>
          </cell>
          <cell r="HN212">
            <v>0.57599999999999996</v>
          </cell>
          <cell r="HO212">
            <v>0.34399999999999997</v>
          </cell>
          <cell r="HP212">
            <v>0</v>
          </cell>
          <cell r="HQ212">
            <v>-0.122</v>
          </cell>
          <cell r="HR212">
            <v>0</v>
          </cell>
          <cell r="HS212">
            <v>0.222</v>
          </cell>
          <cell r="HT212">
            <v>3.0000000000000001E-3</v>
          </cell>
          <cell r="HU212">
            <v>3.0000000000000001E-3</v>
          </cell>
          <cell r="HV212">
            <v>6.0000000000000001E-3</v>
          </cell>
          <cell r="HW212">
            <v>0</v>
          </cell>
          <cell r="HX212">
            <v>0</v>
          </cell>
          <cell r="HY212">
            <v>0</v>
          </cell>
          <cell r="HZ212">
            <v>144764.85999999999</v>
          </cell>
          <cell r="IA212">
            <v>7476.19</v>
          </cell>
          <cell r="IB212">
            <v>152241.04999999999</v>
          </cell>
          <cell r="IC212">
            <v>16252.88</v>
          </cell>
          <cell r="ID212">
            <v>839.44</v>
          </cell>
          <cell r="IE212">
            <v>17092.32</v>
          </cell>
          <cell r="IF212">
            <v>32316.48</v>
          </cell>
          <cell r="IG212">
            <v>1668.67</v>
          </cell>
          <cell r="IH212">
            <v>33985.15</v>
          </cell>
          <cell r="II212">
            <v>127402.46</v>
          </cell>
          <cell r="IJ212">
            <v>6579.53</v>
          </cell>
          <cell r="IK212">
            <v>133981.99</v>
          </cell>
          <cell r="IL212">
            <v>15556.33</v>
          </cell>
          <cell r="IM212">
            <v>803.46</v>
          </cell>
          <cell r="IN212">
            <v>16359.79</v>
          </cell>
          <cell r="IO212">
            <v>32316.48</v>
          </cell>
          <cell r="IP212">
            <v>1668.67</v>
          </cell>
          <cell r="IQ212">
            <v>33985.15</v>
          </cell>
          <cell r="IR212">
            <v>17362.400000000001</v>
          </cell>
          <cell r="IS212">
            <v>896.66</v>
          </cell>
          <cell r="IT212">
            <v>18259.060000000001</v>
          </cell>
          <cell r="IU212">
            <v>696.55</v>
          </cell>
          <cell r="IV212">
            <v>35.979999999999997</v>
          </cell>
          <cell r="IW212">
            <v>732.53</v>
          </cell>
          <cell r="IX212">
            <v>0</v>
          </cell>
          <cell r="IY212">
            <v>0</v>
          </cell>
          <cell r="IZ212">
            <v>0</v>
          </cell>
          <cell r="JA212">
            <v>31226.84</v>
          </cell>
          <cell r="JB212">
            <v>2257.3200000000002</v>
          </cell>
          <cell r="JC212">
            <v>25795.040000000001</v>
          </cell>
          <cell r="JD212">
            <v>1279.78</v>
          </cell>
          <cell r="JE212">
            <v>9033.98</v>
          </cell>
          <cell r="JF212">
            <v>4546.8599999999997</v>
          </cell>
          <cell r="JG212">
            <v>5839.59</v>
          </cell>
          <cell r="JH212">
            <v>245.63</v>
          </cell>
          <cell r="JI212">
            <v>80225.039999999994</v>
          </cell>
          <cell r="JJ212">
            <v>27650.89</v>
          </cell>
          <cell r="JK212">
            <v>1998.82</v>
          </cell>
          <cell r="JL212">
            <v>22902</v>
          </cell>
          <cell r="JM212">
            <v>1136.24</v>
          </cell>
          <cell r="JN212">
            <v>9033.98</v>
          </cell>
          <cell r="JO212">
            <v>4546.8599999999997</v>
          </cell>
          <cell r="JP212">
            <v>5839.59</v>
          </cell>
          <cell r="JQ212">
            <v>245.63</v>
          </cell>
          <cell r="JR212">
            <v>73354.009999999995</v>
          </cell>
          <cell r="JS212">
            <v>3575.95</v>
          </cell>
          <cell r="JT212">
            <v>258.5</v>
          </cell>
          <cell r="JU212">
            <v>2893.04</v>
          </cell>
          <cell r="JV212">
            <v>143.54</v>
          </cell>
          <cell r="JW212">
            <v>0</v>
          </cell>
          <cell r="JX212">
            <v>0</v>
          </cell>
          <cell r="JY212">
            <v>0</v>
          </cell>
          <cell r="JZ212">
            <v>0</v>
          </cell>
          <cell r="KA212">
            <v>6871.03</v>
          </cell>
          <cell r="KB212">
            <v>2537.35</v>
          </cell>
          <cell r="KC212">
            <v>390.5</v>
          </cell>
          <cell r="KD212">
            <v>2927.85</v>
          </cell>
          <cell r="KE212">
            <v>61286.61</v>
          </cell>
          <cell r="KF212">
            <v>1046.01</v>
          </cell>
          <cell r="KG212">
            <v>348804.03</v>
          </cell>
          <cell r="KH212">
            <v>837.05</v>
          </cell>
          <cell r="KI212">
            <v>318417.33</v>
          </cell>
          <cell r="KJ212">
            <v>208.96</v>
          </cell>
          <cell r="KK212">
            <v>30386.7</v>
          </cell>
          <cell r="KL212">
            <v>345385.75</v>
          </cell>
          <cell r="KM212">
            <v>16013.21</v>
          </cell>
          <cell r="KN212">
            <v>361398.96</v>
          </cell>
          <cell r="KO212">
            <v>0</v>
          </cell>
          <cell r="KP212">
            <v>0</v>
          </cell>
          <cell r="KQ212">
            <v>0</v>
          </cell>
          <cell r="KR212">
            <v>0</v>
          </cell>
          <cell r="KS212">
            <v>0</v>
          </cell>
          <cell r="KT212">
            <v>0</v>
          </cell>
          <cell r="KU212">
            <v>0</v>
          </cell>
          <cell r="KV212">
            <v>0</v>
          </cell>
          <cell r="KW212">
            <v>0</v>
          </cell>
          <cell r="KX212">
            <v>0</v>
          </cell>
          <cell r="KY212">
            <v>0</v>
          </cell>
          <cell r="KZ212">
            <v>0</v>
          </cell>
          <cell r="LA212">
            <v>0</v>
          </cell>
          <cell r="LB212">
            <v>0</v>
          </cell>
          <cell r="LC212">
            <v>0</v>
          </cell>
          <cell r="LD212">
            <v>0</v>
          </cell>
          <cell r="LE212">
            <v>0</v>
          </cell>
          <cell r="LF212">
            <v>0</v>
          </cell>
          <cell r="LG212">
            <v>0</v>
          </cell>
          <cell r="LH212">
            <v>0</v>
          </cell>
          <cell r="LI212">
            <v>0</v>
          </cell>
          <cell r="LJ212">
            <v>0</v>
          </cell>
          <cell r="LK212">
            <v>0</v>
          </cell>
          <cell r="LL212">
            <v>0</v>
          </cell>
          <cell r="LM212">
            <v>0</v>
          </cell>
          <cell r="LN212">
            <v>0</v>
          </cell>
          <cell r="LO212">
            <v>0</v>
          </cell>
          <cell r="LP212">
            <v>0</v>
          </cell>
          <cell r="LQ212">
            <v>0</v>
          </cell>
          <cell r="LR212">
            <v>0</v>
          </cell>
          <cell r="LS212">
            <v>0</v>
          </cell>
          <cell r="LT212">
            <v>0</v>
          </cell>
        </row>
        <row r="213">
          <cell r="A213" t="str">
            <v>25160</v>
          </cell>
          <cell r="B213" t="str">
            <v>Willapa Valley School District</v>
          </cell>
          <cell r="C213" t="str">
            <v>2026-2027</v>
          </cell>
          <cell r="D213">
            <v>1</v>
          </cell>
          <cell r="E213">
            <v>1</v>
          </cell>
          <cell r="F213">
            <v>0</v>
          </cell>
          <cell r="G213">
            <v>78209</v>
          </cell>
          <cell r="H213">
            <v>82248</v>
          </cell>
          <cell r="I213">
            <v>0</v>
          </cell>
          <cell r="J213">
            <v>0</v>
          </cell>
          <cell r="K213">
            <v>116092</v>
          </cell>
          <cell r="L213">
            <v>122088</v>
          </cell>
          <cell r="M213">
            <v>56105</v>
          </cell>
          <cell r="N213">
            <v>59002</v>
          </cell>
          <cell r="O213">
            <v>0</v>
          </cell>
          <cell r="P213">
            <v>0</v>
          </cell>
          <cell r="Q213">
            <v>0</v>
          </cell>
          <cell r="R213">
            <v>124693.06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1695180.08</v>
          </cell>
          <cell r="AH213">
            <v>87545.32</v>
          </cell>
          <cell r="AI213">
            <v>1782725.4</v>
          </cell>
          <cell r="AJ213">
            <v>132809.25</v>
          </cell>
          <cell r="AK213">
            <v>6859.42</v>
          </cell>
          <cell r="AL213">
            <v>139668.67000000001</v>
          </cell>
          <cell r="AM213">
            <v>298703.02</v>
          </cell>
          <cell r="AN213">
            <v>15423.63</v>
          </cell>
          <cell r="AO213">
            <v>314126.65000000002</v>
          </cell>
          <cell r="AP213">
            <v>8980.39</v>
          </cell>
          <cell r="AQ213">
            <v>2549.71</v>
          </cell>
          <cell r="AR213">
            <v>30240.6</v>
          </cell>
          <cell r="AS213">
            <v>1561.48</v>
          </cell>
          <cell r="AT213">
            <v>31802.080000000002</v>
          </cell>
          <cell r="AU213">
            <v>10491.64</v>
          </cell>
          <cell r="AV213">
            <v>541.73</v>
          </cell>
          <cell r="AW213">
            <v>11033.37</v>
          </cell>
          <cell r="AX213">
            <v>49316.3</v>
          </cell>
          <cell r="AY213">
            <v>2546.46</v>
          </cell>
          <cell r="AZ213">
            <v>51862.76</v>
          </cell>
          <cell r="BA213">
            <v>34827.599999999999</v>
          </cell>
          <cell r="BB213">
            <v>1798.8</v>
          </cell>
          <cell r="BC213">
            <v>36626.400000000001</v>
          </cell>
          <cell r="BD213">
            <v>8658.2199999999993</v>
          </cell>
          <cell r="BE213">
            <v>167636.85</v>
          </cell>
          <cell r="BF213">
            <v>20360.099999999999</v>
          </cell>
          <cell r="BG213">
            <v>394305.96</v>
          </cell>
          <cell r="BH213">
            <v>2373686.5299999998</v>
          </cell>
          <cell r="BI213">
            <v>362598.40000000002</v>
          </cell>
          <cell r="BJ213">
            <v>26211.39</v>
          </cell>
          <cell r="BK213">
            <v>110227.15</v>
          </cell>
          <cell r="BL213">
            <v>55477.91</v>
          </cell>
          <cell r="BM213">
            <v>298423.27</v>
          </cell>
          <cell r="BN213">
            <v>14805.72</v>
          </cell>
          <cell r="BO213">
            <v>71251.09</v>
          </cell>
          <cell r="BP213">
            <v>2997.01</v>
          </cell>
          <cell r="BQ213">
            <v>941991.94</v>
          </cell>
          <cell r="BR213">
            <v>29712.09</v>
          </cell>
          <cell r="BS213">
            <v>4572.6899999999996</v>
          </cell>
          <cell r="BT213">
            <v>34284.78</v>
          </cell>
          <cell r="BU213">
            <v>243455</v>
          </cell>
          <cell r="BV213">
            <v>0</v>
          </cell>
          <cell r="BW213">
            <v>243455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306127.34999999998</v>
          </cell>
          <cell r="CC213">
            <v>0</v>
          </cell>
          <cell r="CD213">
            <v>4497278.59</v>
          </cell>
          <cell r="CE213">
            <v>12886.19</v>
          </cell>
          <cell r="CF213">
            <v>10424.34</v>
          </cell>
          <cell r="CG213">
            <v>0</v>
          </cell>
          <cell r="CH213">
            <v>286.8</v>
          </cell>
          <cell r="CI213">
            <v>5554.4</v>
          </cell>
          <cell r="CJ213">
            <v>5841.2</v>
          </cell>
          <cell r="CK213">
            <v>349</v>
          </cell>
          <cell r="CL213">
            <v>4372585.53</v>
          </cell>
          <cell r="CM213">
            <v>46577.82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21381.71</v>
          </cell>
          <cell r="CS213">
            <v>0</v>
          </cell>
          <cell r="CT213">
            <v>1656.25</v>
          </cell>
          <cell r="CU213">
            <v>220.43</v>
          </cell>
          <cell r="CV213">
            <v>1857.17</v>
          </cell>
          <cell r="CW213">
            <v>1857.17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7205.82</v>
          </cell>
          <cell r="DD213">
            <v>0.20200000000000001</v>
          </cell>
          <cell r="DE213">
            <v>1.4999999999999999E-2</v>
          </cell>
          <cell r="DF213">
            <v>0.217</v>
          </cell>
          <cell r="DG213">
            <v>1.2E-2</v>
          </cell>
          <cell r="DH213">
            <v>4.0000000000000001E-3</v>
          </cell>
          <cell r="DI213">
            <v>1.6E-2</v>
          </cell>
          <cell r="DJ213">
            <v>5.8000000000000003E-2</v>
          </cell>
          <cell r="DK213">
            <v>0.01</v>
          </cell>
          <cell r="DL213">
            <v>6.8000000000000005E-2</v>
          </cell>
          <cell r="DM213">
            <v>0.16300000000000001</v>
          </cell>
          <cell r="DN213">
            <v>2.9000000000000001E-2</v>
          </cell>
          <cell r="DO213">
            <v>0.192</v>
          </cell>
          <cell r="DP213">
            <v>1.2E-2</v>
          </cell>
          <cell r="DQ213">
            <v>4.0000000000000001E-3</v>
          </cell>
          <cell r="DR213">
            <v>1.6E-2</v>
          </cell>
          <cell r="DS213">
            <v>5.8000000000000003E-2</v>
          </cell>
          <cell r="DT213">
            <v>0.01</v>
          </cell>
          <cell r="DU213">
            <v>6.8000000000000005E-2</v>
          </cell>
          <cell r="DV213">
            <v>3.9E-2</v>
          </cell>
          <cell r="DW213">
            <v>-1.4E-2</v>
          </cell>
          <cell r="DX213">
            <v>2.5000000000000001E-2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0.20799999999999999</v>
          </cell>
          <cell r="EF213">
            <v>16971.349999999999</v>
          </cell>
          <cell r="EG213">
            <v>876.47</v>
          </cell>
          <cell r="EH213">
            <v>17847.82</v>
          </cell>
          <cell r="EI213">
            <v>1857.47</v>
          </cell>
          <cell r="EJ213">
            <v>95.94</v>
          </cell>
          <cell r="EK213">
            <v>1953.41</v>
          </cell>
          <cell r="EL213">
            <v>3815.14</v>
          </cell>
          <cell r="EM213">
            <v>197</v>
          </cell>
          <cell r="EN213">
            <v>4012.14</v>
          </cell>
          <cell r="EO213">
            <v>15016.13</v>
          </cell>
          <cell r="EP213">
            <v>775.49</v>
          </cell>
          <cell r="EQ213">
            <v>15791.62</v>
          </cell>
          <cell r="ER213">
            <v>1857.47</v>
          </cell>
          <cell r="ES213">
            <v>95.94</v>
          </cell>
          <cell r="ET213">
            <v>1953.41</v>
          </cell>
          <cell r="EU213">
            <v>3815.14</v>
          </cell>
          <cell r="EV213">
            <v>197</v>
          </cell>
          <cell r="EW213">
            <v>4012.14</v>
          </cell>
          <cell r="EX213">
            <v>1955.22</v>
          </cell>
          <cell r="EY213">
            <v>100.98</v>
          </cell>
          <cell r="EZ213">
            <v>2056.1999999999998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3654.37</v>
          </cell>
          <cell r="FH213">
            <v>264.17</v>
          </cell>
          <cell r="FI213">
            <v>3016.38</v>
          </cell>
          <cell r="FJ213">
            <v>149.65</v>
          </cell>
          <cell r="FK213">
            <v>1066.51</v>
          </cell>
          <cell r="FL213">
            <v>536.78</v>
          </cell>
          <cell r="FM213">
            <v>689.4</v>
          </cell>
          <cell r="FN213">
            <v>29</v>
          </cell>
          <cell r="FO213">
            <v>9406.26</v>
          </cell>
          <cell r="FP213">
            <v>3262.27</v>
          </cell>
          <cell r="FQ213">
            <v>235.82</v>
          </cell>
          <cell r="FR213">
            <v>2703.15</v>
          </cell>
          <cell r="FS213">
            <v>134.11000000000001</v>
          </cell>
          <cell r="FT213">
            <v>1066.51</v>
          </cell>
          <cell r="FU213">
            <v>536.78</v>
          </cell>
          <cell r="FV213">
            <v>689.4</v>
          </cell>
          <cell r="FW213">
            <v>29</v>
          </cell>
          <cell r="FX213">
            <v>8657.0400000000009</v>
          </cell>
          <cell r="FY213">
            <v>392.1</v>
          </cell>
          <cell r="FZ213">
            <v>28.35</v>
          </cell>
          <cell r="GA213">
            <v>313.23</v>
          </cell>
          <cell r="GB213">
            <v>15.54</v>
          </cell>
          <cell r="GC213">
            <v>0</v>
          </cell>
          <cell r="GD213">
            <v>0</v>
          </cell>
          <cell r="GE213">
            <v>0</v>
          </cell>
          <cell r="GF213">
            <v>0</v>
          </cell>
          <cell r="GG213">
            <v>749.22</v>
          </cell>
          <cell r="GH213">
            <v>297.45999999999998</v>
          </cell>
          <cell r="GI213">
            <v>45.78</v>
          </cell>
          <cell r="GJ213">
            <v>343.24</v>
          </cell>
          <cell r="GK213">
            <v>122.7</v>
          </cell>
          <cell r="GL213">
            <v>40891.39</v>
          </cell>
          <cell r="GM213">
            <v>99.01</v>
          </cell>
          <cell r="GN213">
            <v>36765.03</v>
          </cell>
          <cell r="GO213">
            <v>23.69</v>
          </cell>
          <cell r="GP213">
            <v>4126.3599999999997</v>
          </cell>
          <cell r="GQ213">
            <v>40061.29</v>
          </cell>
          <cell r="GR213">
            <v>1.3089999999999999</v>
          </cell>
          <cell r="GS213">
            <v>0</v>
          </cell>
          <cell r="GT213">
            <v>9.8000000000000004E-2</v>
          </cell>
          <cell r="GU213">
            <v>0</v>
          </cell>
          <cell r="GV213">
            <v>1.407</v>
          </cell>
          <cell r="GW213">
            <v>8.1000000000000003E-2</v>
          </cell>
          <cell r="GX213">
            <v>2.5999999999999999E-2</v>
          </cell>
          <cell r="GY213">
            <v>0.107</v>
          </cell>
          <cell r="GZ213">
            <v>0.37</v>
          </cell>
          <cell r="HA213">
            <v>6.8000000000000005E-2</v>
          </cell>
          <cell r="HB213">
            <v>0.438</v>
          </cell>
          <cell r="HC213">
            <v>1.0469999999999999</v>
          </cell>
          <cell r="HD213">
            <v>0</v>
          </cell>
          <cell r="HE213">
            <v>0.191</v>
          </cell>
          <cell r="HF213">
            <v>0</v>
          </cell>
          <cell r="HG213">
            <v>1.238</v>
          </cell>
          <cell r="HH213">
            <v>7.9000000000000001E-2</v>
          </cell>
          <cell r="HI213">
            <v>2.3E-2</v>
          </cell>
          <cell r="HJ213">
            <v>0.10199999999999999</v>
          </cell>
          <cell r="HK213">
            <v>1.34</v>
          </cell>
          <cell r="HL213">
            <v>0.37</v>
          </cell>
          <cell r="HM213">
            <v>6.8000000000000005E-2</v>
          </cell>
          <cell r="HN213">
            <v>0.438</v>
          </cell>
          <cell r="HO213">
            <v>0.26200000000000001</v>
          </cell>
          <cell r="HP213">
            <v>0</v>
          </cell>
          <cell r="HQ213">
            <v>-9.2999999999999999E-2</v>
          </cell>
          <cell r="HR213">
            <v>0</v>
          </cell>
          <cell r="HS213">
            <v>0.16900000000000001</v>
          </cell>
          <cell r="HT213">
            <v>2E-3</v>
          </cell>
          <cell r="HU213">
            <v>3.0000000000000001E-3</v>
          </cell>
          <cell r="HV213">
            <v>5.0000000000000001E-3</v>
          </cell>
          <cell r="HW213">
            <v>0</v>
          </cell>
          <cell r="HX213">
            <v>0</v>
          </cell>
          <cell r="HY213">
            <v>0</v>
          </cell>
          <cell r="HZ213">
            <v>110040.06</v>
          </cell>
          <cell r="IA213">
            <v>5682.88</v>
          </cell>
          <cell r="IB213">
            <v>115722.94</v>
          </cell>
          <cell r="IC213">
            <v>12421.84</v>
          </cell>
          <cell r="ID213">
            <v>641.58000000000004</v>
          </cell>
          <cell r="IE213">
            <v>13063.42</v>
          </cell>
          <cell r="IF213">
            <v>24573.99</v>
          </cell>
          <cell r="IG213">
            <v>1268.8900000000001</v>
          </cell>
          <cell r="IH213">
            <v>25842.880000000001</v>
          </cell>
          <cell r="II213">
            <v>96822.74</v>
          </cell>
          <cell r="IJ213">
            <v>5000.28</v>
          </cell>
          <cell r="IK213">
            <v>101823.02</v>
          </cell>
          <cell r="IL213">
            <v>11841.38</v>
          </cell>
          <cell r="IM213">
            <v>611.6</v>
          </cell>
          <cell r="IN213">
            <v>12452.98</v>
          </cell>
          <cell r="IO213">
            <v>24573.99</v>
          </cell>
          <cell r="IP213">
            <v>1268.8900000000001</v>
          </cell>
          <cell r="IQ213">
            <v>25842.880000000001</v>
          </cell>
          <cell r="IR213">
            <v>13217.32</v>
          </cell>
          <cell r="IS213">
            <v>682.6</v>
          </cell>
          <cell r="IT213">
            <v>13899.92</v>
          </cell>
          <cell r="IU213">
            <v>580.46</v>
          </cell>
          <cell r="IV213">
            <v>29.98</v>
          </cell>
          <cell r="IW213">
            <v>610.44000000000005</v>
          </cell>
          <cell r="IX213">
            <v>0</v>
          </cell>
          <cell r="IY213">
            <v>0</v>
          </cell>
          <cell r="IZ213">
            <v>0</v>
          </cell>
          <cell r="JA213">
            <v>23745.58</v>
          </cell>
          <cell r="JB213">
            <v>1716.51</v>
          </cell>
          <cell r="JC213">
            <v>19618.400000000001</v>
          </cell>
          <cell r="JD213">
            <v>973.33</v>
          </cell>
          <cell r="JE213">
            <v>6869.59</v>
          </cell>
          <cell r="JF213">
            <v>3457.5</v>
          </cell>
          <cell r="JG213">
            <v>4440.5200000000004</v>
          </cell>
          <cell r="JH213">
            <v>186.78</v>
          </cell>
          <cell r="JI213">
            <v>61008.21</v>
          </cell>
          <cell r="JJ213">
            <v>21016.560000000001</v>
          </cell>
          <cell r="JK213">
            <v>1519.24</v>
          </cell>
          <cell r="JL213">
            <v>17407.990000000002</v>
          </cell>
          <cell r="JM213">
            <v>863.67</v>
          </cell>
          <cell r="JN213">
            <v>6869.59</v>
          </cell>
          <cell r="JO213">
            <v>3457.5</v>
          </cell>
          <cell r="JP213">
            <v>4440.5200000000004</v>
          </cell>
          <cell r="JQ213">
            <v>186.78</v>
          </cell>
          <cell r="JR213">
            <v>55761.85</v>
          </cell>
          <cell r="JS213">
            <v>2729.02</v>
          </cell>
          <cell r="JT213">
            <v>197.27</v>
          </cell>
          <cell r="JU213">
            <v>2210.41</v>
          </cell>
          <cell r="JV213">
            <v>109.66</v>
          </cell>
          <cell r="JW213">
            <v>0</v>
          </cell>
          <cell r="JX213">
            <v>0</v>
          </cell>
          <cell r="JY213">
            <v>0</v>
          </cell>
          <cell r="JZ213">
            <v>0</v>
          </cell>
          <cell r="KA213">
            <v>5246.36</v>
          </cell>
          <cell r="KB213">
            <v>1928.72</v>
          </cell>
          <cell r="KC213">
            <v>296.83</v>
          </cell>
          <cell r="KD213">
            <v>2225.5500000000002</v>
          </cell>
          <cell r="KE213">
            <v>46577.82</v>
          </cell>
          <cell r="KF213">
            <v>795.14</v>
          </cell>
          <cell r="KG213">
            <v>265235.96000000002</v>
          </cell>
          <cell r="KH213">
            <v>635.99</v>
          </cell>
          <cell r="KI213">
            <v>242040.16</v>
          </cell>
          <cell r="KJ213">
            <v>159.15</v>
          </cell>
          <cell r="KK213">
            <v>23195.8</v>
          </cell>
          <cell r="KL213">
            <v>259851.67</v>
          </cell>
          <cell r="KM213">
            <v>0</v>
          </cell>
          <cell r="KN213">
            <v>259851.67</v>
          </cell>
          <cell r="KO213">
            <v>0</v>
          </cell>
          <cell r="KP213">
            <v>0</v>
          </cell>
          <cell r="KQ213">
            <v>0</v>
          </cell>
          <cell r="KR213">
            <v>0</v>
          </cell>
          <cell r="KS213">
            <v>0</v>
          </cell>
          <cell r="KT213">
            <v>0</v>
          </cell>
          <cell r="KU213">
            <v>0</v>
          </cell>
          <cell r="KV213">
            <v>0</v>
          </cell>
          <cell r="KW213">
            <v>0</v>
          </cell>
          <cell r="KX213">
            <v>0</v>
          </cell>
          <cell r="KY213">
            <v>0</v>
          </cell>
          <cell r="KZ213">
            <v>0</v>
          </cell>
          <cell r="LA213">
            <v>0</v>
          </cell>
          <cell r="LB213">
            <v>0</v>
          </cell>
          <cell r="LC213">
            <v>0</v>
          </cell>
          <cell r="LD213">
            <v>0</v>
          </cell>
          <cell r="LE213">
            <v>0</v>
          </cell>
          <cell r="LF213">
            <v>0</v>
          </cell>
          <cell r="LG213">
            <v>0</v>
          </cell>
          <cell r="LH213">
            <v>0</v>
          </cell>
          <cell r="LI213">
            <v>0</v>
          </cell>
          <cell r="LJ213">
            <v>0</v>
          </cell>
          <cell r="LK213">
            <v>0</v>
          </cell>
          <cell r="LL213">
            <v>0</v>
          </cell>
          <cell r="LM213">
            <v>0</v>
          </cell>
          <cell r="LN213">
            <v>0</v>
          </cell>
          <cell r="LO213">
            <v>0</v>
          </cell>
          <cell r="LP213">
            <v>0</v>
          </cell>
          <cell r="LQ213">
            <v>0</v>
          </cell>
          <cell r="LR213">
            <v>0</v>
          </cell>
          <cell r="LS213">
            <v>0</v>
          </cell>
          <cell r="LT213">
            <v>0</v>
          </cell>
        </row>
        <row r="214">
          <cell r="A214" t="str">
            <v>25200</v>
          </cell>
          <cell r="B214" t="str">
            <v>North River School District</v>
          </cell>
          <cell r="C214" t="str">
            <v>2026-2027</v>
          </cell>
          <cell r="D214">
            <v>1</v>
          </cell>
          <cell r="E214">
            <v>1</v>
          </cell>
          <cell r="F214">
            <v>0</v>
          </cell>
          <cell r="G214">
            <v>78209</v>
          </cell>
          <cell r="H214">
            <v>82248</v>
          </cell>
          <cell r="I214">
            <v>1.7999999999999999E-2</v>
          </cell>
          <cell r="J214">
            <v>1E-3</v>
          </cell>
          <cell r="K214">
            <v>116092</v>
          </cell>
          <cell r="L214">
            <v>122088</v>
          </cell>
          <cell r="M214">
            <v>56105</v>
          </cell>
          <cell r="N214">
            <v>59002</v>
          </cell>
          <cell r="O214">
            <v>0</v>
          </cell>
          <cell r="P214">
            <v>0</v>
          </cell>
          <cell r="Q214">
            <v>0</v>
          </cell>
          <cell r="R214">
            <v>19230.55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990516.99</v>
          </cell>
          <cell r="AH214">
            <v>51153.93</v>
          </cell>
          <cell r="AI214">
            <v>1041670.92</v>
          </cell>
          <cell r="AJ214">
            <v>89855.21</v>
          </cell>
          <cell r="AK214">
            <v>4640.8999999999996</v>
          </cell>
          <cell r="AL214">
            <v>94496.11</v>
          </cell>
          <cell r="AM214">
            <v>236819.21</v>
          </cell>
          <cell r="AN214">
            <v>12228.23</v>
          </cell>
          <cell r="AO214">
            <v>249047.44</v>
          </cell>
          <cell r="AP214">
            <v>1345.48</v>
          </cell>
          <cell r="AQ214">
            <v>5378.42</v>
          </cell>
          <cell r="AR214">
            <v>4656.72</v>
          </cell>
          <cell r="AS214">
            <v>240.45</v>
          </cell>
          <cell r="AT214">
            <v>4897.17</v>
          </cell>
          <cell r="AU214">
            <v>1627.05</v>
          </cell>
          <cell r="AV214">
            <v>84.01</v>
          </cell>
          <cell r="AW214">
            <v>1711.06</v>
          </cell>
          <cell r="AX214">
            <v>7461.97</v>
          </cell>
          <cell r="AY214">
            <v>385.3</v>
          </cell>
          <cell r="AZ214">
            <v>7847.27</v>
          </cell>
          <cell r="BA214">
            <v>5340.23</v>
          </cell>
          <cell r="BB214">
            <v>275.82</v>
          </cell>
          <cell r="BC214">
            <v>5616.05</v>
          </cell>
          <cell r="BD214">
            <v>4916.72</v>
          </cell>
          <cell r="BE214">
            <v>95195.44</v>
          </cell>
          <cell r="BF214">
            <v>12981.44</v>
          </cell>
          <cell r="BG214">
            <v>251406.53</v>
          </cell>
          <cell r="BH214">
            <v>1406171.05</v>
          </cell>
          <cell r="BI214">
            <v>211498.74</v>
          </cell>
          <cell r="BJ214">
            <v>15288.75</v>
          </cell>
          <cell r="BK214">
            <v>70264.320000000007</v>
          </cell>
          <cell r="BL214">
            <v>35364.400000000001</v>
          </cell>
          <cell r="BM214">
            <v>173931.13</v>
          </cell>
          <cell r="BN214">
            <v>8629.27</v>
          </cell>
          <cell r="BO214">
            <v>45429.16</v>
          </cell>
          <cell r="BP214">
            <v>1910.87</v>
          </cell>
          <cell r="BQ214">
            <v>562316.64</v>
          </cell>
          <cell r="BR214">
            <v>17361.18</v>
          </cell>
          <cell r="BS214">
            <v>2671.89</v>
          </cell>
          <cell r="BT214">
            <v>20033.07</v>
          </cell>
          <cell r="BU214">
            <v>10585</v>
          </cell>
          <cell r="BV214">
            <v>0</v>
          </cell>
          <cell r="BW214">
            <v>10585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2240260.81</v>
          </cell>
          <cell r="CE214">
            <v>47665.120000000003</v>
          </cell>
          <cell r="CF214">
            <v>10428.549999999999</v>
          </cell>
          <cell r="CG214">
            <v>0</v>
          </cell>
          <cell r="CH214">
            <v>43.45</v>
          </cell>
          <cell r="CI214">
            <v>841.58</v>
          </cell>
          <cell r="CJ214">
            <v>885.03</v>
          </cell>
          <cell r="CK214">
            <v>47</v>
          </cell>
          <cell r="CL214">
            <v>2221030.2599999998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1983.87</v>
          </cell>
          <cell r="CS214">
            <v>0</v>
          </cell>
          <cell r="CT214">
            <v>1656.25</v>
          </cell>
          <cell r="CU214">
            <v>220.43</v>
          </cell>
          <cell r="CV214">
            <v>1857.17</v>
          </cell>
          <cell r="CW214">
            <v>1857.17</v>
          </cell>
          <cell r="CX214">
            <v>0</v>
          </cell>
          <cell r="CY214">
            <v>0</v>
          </cell>
          <cell r="CZ214">
            <v>0</v>
          </cell>
          <cell r="DA214">
            <v>3710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0</v>
          </cell>
          <cell r="GB214">
            <v>0</v>
          </cell>
          <cell r="GC214">
            <v>0</v>
          </cell>
          <cell r="GD214">
            <v>0</v>
          </cell>
          <cell r="GE214">
            <v>0</v>
          </cell>
          <cell r="GF214">
            <v>0</v>
          </cell>
          <cell r="GG214">
            <v>0</v>
          </cell>
          <cell r="GH214">
            <v>0</v>
          </cell>
          <cell r="GI214">
            <v>0</v>
          </cell>
          <cell r="GJ214">
            <v>0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0</v>
          </cell>
          <cell r="HA214">
            <v>0</v>
          </cell>
          <cell r="HB214">
            <v>0</v>
          </cell>
          <cell r="HC214">
            <v>0</v>
          </cell>
          <cell r="HD214">
            <v>0</v>
          </cell>
          <cell r="HE214">
            <v>0</v>
          </cell>
          <cell r="HF214">
            <v>0</v>
          </cell>
          <cell r="HG214">
            <v>0</v>
          </cell>
          <cell r="HH214">
            <v>0</v>
          </cell>
          <cell r="HI214">
            <v>0</v>
          </cell>
          <cell r="HJ214">
            <v>0</v>
          </cell>
          <cell r="HK214">
            <v>0</v>
          </cell>
          <cell r="HL214">
            <v>0</v>
          </cell>
          <cell r="HM214">
            <v>0</v>
          </cell>
          <cell r="HN214">
            <v>0</v>
          </cell>
          <cell r="HO214">
            <v>0</v>
          </cell>
          <cell r="HP214">
            <v>0</v>
          </cell>
          <cell r="HQ214">
            <v>0</v>
          </cell>
          <cell r="HR214">
            <v>0</v>
          </cell>
          <cell r="HS214">
            <v>0</v>
          </cell>
          <cell r="HT214">
            <v>0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0</v>
          </cell>
          <cell r="IK214">
            <v>0</v>
          </cell>
          <cell r="IL214">
            <v>0</v>
          </cell>
          <cell r="IM214">
            <v>0</v>
          </cell>
          <cell r="IN214">
            <v>0</v>
          </cell>
          <cell r="IO214">
            <v>0</v>
          </cell>
          <cell r="IP214">
            <v>0</v>
          </cell>
          <cell r="IQ214">
            <v>0</v>
          </cell>
          <cell r="IR214">
            <v>0</v>
          </cell>
          <cell r="IS214">
            <v>0</v>
          </cell>
          <cell r="IT214">
            <v>0</v>
          </cell>
          <cell r="IU214">
            <v>0</v>
          </cell>
          <cell r="IV214">
            <v>0</v>
          </cell>
          <cell r="IW214">
            <v>0</v>
          </cell>
          <cell r="IX214">
            <v>0</v>
          </cell>
          <cell r="IY214">
            <v>0</v>
          </cell>
          <cell r="IZ214">
            <v>0</v>
          </cell>
          <cell r="JA214">
            <v>0</v>
          </cell>
          <cell r="JB214">
            <v>0</v>
          </cell>
          <cell r="JC214">
            <v>0</v>
          </cell>
          <cell r="JD214">
            <v>0</v>
          </cell>
          <cell r="JE214">
            <v>0</v>
          </cell>
          <cell r="JF214">
            <v>0</v>
          </cell>
          <cell r="JG214">
            <v>0</v>
          </cell>
          <cell r="JH214">
            <v>0</v>
          </cell>
          <cell r="JI214">
            <v>0</v>
          </cell>
          <cell r="JJ214">
            <v>0</v>
          </cell>
          <cell r="JK214">
            <v>0</v>
          </cell>
          <cell r="JL214">
            <v>0</v>
          </cell>
          <cell r="JM214">
            <v>0</v>
          </cell>
          <cell r="JN214">
            <v>0</v>
          </cell>
          <cell r="JO214">
            <v>0</v>
          </cell>
          <cell r="JP214">
            <v>0</v>
          </cell>
          <cell r="JQ214">
            <v>0</v>
          </cell>
          <cell r="JR214">
            <v>0</v>
          </cell>
          <cell r="JS214">
            <v>0</v>
          </cell>
          <cell r="JT214">
            <v>0</v>
          </cell>
          <cell r="JU214">
            <v>0</v>
          </cell>
          <cell r="JV214">
            <v>0</v>
          </cell>
          <cell r="JW214">
            <v>0</v>
          </cell>
          <cell r="JX214">
            <v>0</v>
          </cell>
          <cell r="JY214">
            <v>0</v>
          </cell>
          <cell r="JZ214">
            <v>0</v>
          </cell>
          <cell r="KA214">
            <v>0</v>
          </cell>
          <cell r="KB214">
            <v>0</v>
          </cell>
          <cell r="KC214">
            <v>0</v>
          </cell>
          <cell r="KD214">
            <v>0</v>
          </cell>
          <cell r="KE214">
            <v>0</v>
          </cell>
          <cell r="KF214">
            <v>0</v>
          </cell>
          <cell r="KG214">
            <v>0</v>
          </cell>
          <cell r="KH214">
            <v>0</v>
          </cell>
          <cell r="KI214">
            <v>0</v>
          </cell>
          <cell r="KJ214">
            <v>0</v>
          </cell>
          <cell r="KK214">
            <v>0</v>
          </cell>
          <cell r="KL214">
            <v>0</v>
          </cell>
          <cell r="KM214">
            <v>0</v>
          </cell>
          <cell r="KN214">
            <v>0</v>
          </cell>
          <cell r="KO214">
            <v>0</v>
          </cell>
          <cell r="KP214">
            <v>0</v>
          </cell>
          <cell r="KQ214">
            <v>0</v>
          </cell>
          <cell r="KR214">
            <v>0</v>
          </cell>
          <cell r="KS214">
            <v>0</v>
          </cell>
          <cell r="KT214">
            <v>0</v>
          </cell>
          <cell r="KU214">
            <v>0</v>
          </cell>
          <cell r="KV214">
            <v>0</v>
          </cell>
          <cell r="KW214">
            <v>0</v>
          </cell>
          <cell r="KX214">
            <v>0</v>
          </cell>
          <cell r="KY214">
            <v>0</v>
          </cell>
          <cell r="KZ214">
            <v>0</v>
          </cell>
          <cell r="LA214">
            <v>0</v>
          </cell>
          <cell r="LB214">
            <v>0</v>
          </cell>
          <cell r="LC214">
            <v>0</v>
          </cell>
          <cell r="LD214">
            <v>0</v>
          </cell>
          <cell r="LE214">
            <v>0</v>
          </cell>
          <cell r="LF214">
            <v>0</v>
          </cell>
          <cell r="LG214">
            <v>0</v>
          </cell>
          <cell r="LH214">
            <v>0</v>
          </cell>
          <cell r="LI214">
            <v>0</v>
          </cell>
          <cell r="LJ214">
            <v>0</v>
          </cell>
          <cell r="LK214">
            <v>0</v>
          </cell>
          <cell r="LL214">
            <v>0</v>
          </cell>
          <cell r="LM214">
            <v>0</v>
          </cell>
          <cell r="LN214">
            <v>0</v>
          </cell>
          <cell r="LO214">
            <v>0</v>
          </cell>
          <cell r="LP214">
            <v>0</v>
          </cell>
          <cell r="LQ214">
            <v>0</v>
          </cell>
          <cell r="LR214">
            <v>0</v>
          </cell>
          <cell r="LS214">
            <v>0</v>
          </cell>
          <cell r="LT214">
            <v>0</v>
          </cell>
        </row>
        <row r="215">
          <cell r="A215" t="str">
            <v>26056</v>
          </cell>
          <cell r="B215" t="str">
            <v>Newport School District</v>
          </cell>
          <cell r="C215" t="str">
            <v>2026-2027</v>
          </cell>
          <cell r="D215">
            <v>1</v>
          </cell>
          <cell r="E215">
            <v>1</v>
          </cell>
          <cell r="F215">
            <v>0</v>
          </cell>
          <cell r="G215">
            <v>78209</v>
          </cell>
          <cell r="H215">
            <v>82248</v>
          </cell>
          <cell r="I215">
            <v>0</v>
          </cell>
          <cell r="J215">
            <v>0</v>
          </cell>
          <cell r="K215">
            <v>116092</v>
          </cell>
          <cell r="L215">
            <v>122088</v>
          </cell>
          <cell r="M215">
            <v>56105</v>
          </cell>
          <cell r="N215">
            <v>59002</v>
          </cell>
          <cell r="O215">
            <v>0</v>
          </cell>
          <cell r="P215">
            <v>0</v>
          </cell>
          <cell r="Q215">
            <v>0</v>
          </cell>
          <cell r="R215">
            <v>363360.52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3436581.67</v>
          </cell>
          <cell r="AH215">
            <v>177477.7</v>
          </cell>
          <cell r="AI215">
            <v>3614059.37</v>
          </cell>
          <cell r="AJ215">
            <v>271655.28000000003</v>
          </cell>
          <cell r="AK215">
            <v>14030.64</v>
          </cell>
          <cell r="AL215">
            <v>285685.92</v>
          </cell>
          <cell r="AM215">
            <v>511284.87</v>
          </cell>
          <cell r="AN215">
            <v>26400.36</v>
          </cell>
          <cell r="AO215">
            <v>537685.23</v>
          </cell>
          <cell r="AP215">
            <v>23537.69</v>
          </cell>
          <cell r="AQ215">
            <v>0</v>
          </cell>
          <cell r="AR215">
            <v>75966.17</v>
          </cell>
          <cell r="AS215">
            <v>3922.54</v>
          </cell>
          <cell r="AT215">
            <v>79888.710000000006</v>
          </cell>
          <cell r="AU215">
            <v>26313.25</v>
          </cell>
          <cell r="AV215">
            <v>1358.69</v>
          </cell>
          <cell r="AW215">
            <v>27671.94</v>
          </cell>
          <cell r="AX215">
            <v>127358.35</v>
          </cell>
          <cell r="AY215">
            <v>6576.19</v>
          </cell>
          <cell r="AZ215">
            <v>133934.54</v>
          </cell>
          <cell r="BA215">
            <v>90087.39</v>
          </cell>
          <cell r="BB215">
            <v>4652.8999999999996</v>
          </cell>
          <cell r="BC215">
            <v>94740.29</v>
          </cell>
          <cell r="BD215">
            <v>18683.54</v>
          </cell>
          <cell r="BE215">
            <v>361742.67</v>
          </cell>
          <cell r="BF215">
            <v>38976.239999999998</v>
          </cell>
          <cell r="BG215">
            <v>754836.68</v>
          </cell>
          <cell r="BH215">
            <v>4788298.5</v>
          </cell>
          <cell r="BI215">
            <v>738041.99</v>
          </cell>
          <cell r="BJ215">
            <v>53351.34</v>
          </cell>
          <cell r="BK215">
            <v>211012.54</v>
          </cell>
          <cell r="BL215">
            <v>106203.72</v>
          </cell>
          <cell r="BM215">
            <v>608491.56000000006</v>
          </cell>
          <cell r="BN215">
            <v>30189.21</v>
          </cell>
          <cell r="BO215">
            <v>136398.99</v>
          </cell>
          <cell r="BP215">
            <v>5737.3</v>
          </cell>
          <cell r="BQ215">
            <v>1889426.65</v>
          </cell>
          <cell r="BR215">
            <v>60234.32</v>
          </cell>
          <cell r="BS215">
            <v>9270.06</v>
          </cell>
          <cell r="BT215">
            <v>69504.38</v>
          </cell>
          <cell r="BU215">
            <v>158775</v>
          </cell>
          <cell r="BV215">
            <v>0</v>
          </cell>
          <cell r="BW215">
            <v>158775</v>
          </cell>
          <cell r="BX215">
            <v>0</v>
          </cell>
          <cell r="BY215">
            <v>0</v>
          </cell>
          <cell r="BZ215">
            <v>0</v>
          </cell>
          <cell r="CA215">
            <v>2434550</v>
          </cell>
          <cell r="CB215">
            <v>1226452.45</v>
          </cell>
          <cell r="CC215">
            <v>0</v>
          </cell>
          <cell r="CD215">
            <v>11878903.18</v>
          </cell>
          <cell r="CE215">
            <v>10721.03</v>
          </cell>
          <cell r="CF215">
            <v>10477.76</v>
          </cell>
          <cell r="CG215">
            <v>0</v>
          </cell>
          <cell r="CH215">
            <v>718.46</v>
          </cell>
          <cell r="CI215">
            <v>13914.04</v>
          </cell>
          <cell r="CJ215">
            <v>14632.5</v>
          </cell>
          <cell r="CK215">
            <v>1108</v>
          </cell>
          <cell r="CL215">
            <v>11515542.66</v>
          </cell>
          <cell r="CM215">
            <v>154145.10999999999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51139.76</v>
          </cell>
          <cell r="CS215">
            <v>0</v>
          </cell>
          <cell r="CT215">
            <v>1656.25</v>
          </cell>
          <cell r="CU215">
            <v>220.43</v>
          </cell>
          <cell r="CV215">
            <v>1857.17</v>
          </cell>
          <cell r="CW215">
            <v>1857.17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61286.61</v>
          </cell>
          <cell r="DD215">
            <v>1.722</v>
          </cell>
          <cell r="DE215">
            <v>0.129</v>
          </cell>
          <cell r="DF215">
            <v>1.851</v>
          </cell>
          <cell r="DG215">
            <v>0.106</v>
          </cell>
          <cell r="DH215">
            <v>3.4000000000000002E-2</v>
          </cell>
          <cell r="DI215">
            <v>0.14000000000000001</v>
          </cell>
          <cell r="DJ215">
            <v>0.49</v>
          </cell>
          <cell r="DK215">
            <v>8.7999999999999995E-2</v>
          </cell>
          <cell r="DL215">
            <v>0.57799999999999996</v>
          </cell>
          <cell r="DM215">
            <v>1.3879999999999999</v>
          </cell>
          <cell r="DN215">
            <v>0.247</v>
          </cell>
          <cell r="DO215">
            <v>1.635</v>
          </cell>
          <cell r="DP215">
            <v>0.10299999999999999</v>
          </cell>
          <cell r="DQ215">
            <v>0.03</v>
          </cell>
          <cell r="DR215">
            <v>0.13300000000000001</v>
          </cell>
          <cell r="DS215">
            <v>0.49</v>
          </cell>
          <cell r="DT215">
            <v>8.7999999999999995E-2</v>
          </cell>
          <cell r="DU215">
            <v>0.57799999999999996</v>
          </cell>
          <cell r="DV215">
            <v>0.33400000000000002</v>
          </cell>
          <cell r="DW215">
            <v>-0.11799999999999999</v>
          </cell>
          <cell r="DX215">
            <v>0.216</v>
          </cell>
          <cell r="DY215">
            <v>3.0000000000000001E-3</v>
          </cell>
          <cell r="DZ215">
            <v>4.0000000000000001E-3</v>
          </cell>
          <cell r="EA215">
            <v>7.0000000000000001E-3</v>
          </cell>
          <cell r="EB215">
            <v>0</v>
          </cell>
          <cell r="EC215">
            <v>0</v>
          </cell>
          <cell r="ED215">
            <v>0</v>
          </cell>
          <cell r="EE215">
            <v>1.768</v>
          </cell>
          <cell r="EF215">
            <v>144764.85999999999</v>
          </cell>
          <cell r="EG215">
            <v>7476.19</v>
          </cell>
          <cell r="EH215">
            <v>152241.04999999999</v>
          </cell>
          <cell r="EI215">
            <v>16252.88</v>
          </cell>
          <cell r="EJ215">
            <v>839.44</v>
          </cell>
          <cell r="EK215">
            <v>17092.32</v>
          </cell>
          <cell r="EL215">
            <v>32428.69</v>
          </cell>
          <cell r="EM215">
            <v>1674.47</v>
          </cell>
          <cell r="EN215">
            <v>34103.160000000003</v>
          </cell>
          <cell r="EO215">
            <v>127871.72</v>
          </cell>
          <cell r="EP215">
            <v>6603.76</v>
          </cell>
          <cell r="EQ215">
            <v>134475.48000000001</v>
          </cell>
          <cell r="ER215">
            <v>15440.24</v>
          </cell>
          <cell r="ES215">
            <v>797.46</v>
          </cell>
          <cell r="ET215">
            <v>16237.7</v>
          </cell>
          <cell r="EU215">
            <v>32428.69</v>
          </cell>
          <cell r="EV215">
            <v>1674.47</v>
          </cell>
          <cell r="EW215">
            <v>34103.160000000003</v>
          </cell>
          <cell r="EX215">
            <v>16893.14</v>
          </cell>
          <cell r="EY215">
            <v>872.43</v>
          </cell>
          <cell r="EZ215">
            <v>17765.57</v>
          </cell>
          <cell r="FA215">
            <v>812.64</v>
          </cell>
          <cell r="FB215">
            <v>41.98</v>
          </cell>
          <cell r="FC215">
            <v>854.62</v>
          </cell>
          <cell r="FD215">
            <v>0</v>
          </cell>
          <cell r="FE215">
            <v>0</v>
          </cell>
          <cell r="FF215">
            <v>0</v>
          </cell>
          <cell r="FG215">
            <v>31226.84</v>
          </cell>
          <cell r="FH215">
            <v>2257.3200000000002</v>
          </cell>
          <cell r="FI215">
            <v>25795.040000000001</v>
          </cell>
          <cell r="FJ215">
            <v>1279.78</v>
          </cell>
          <cell r="FK215">
            <v>9065.35</v>
          </cell>
          <cell r="FL215">
            <v>4562.6400000000003</v>
          </cell>
          <cell r="FM215">
            <v>5859.86</v>
          </cell>
          <cell r="FN215">
            <v>246.48</v>
          </cell>
          <cell r="FO215">
            <v>80293.31</v>
          </cell>
          <cell r="FP215">
            <v>27729.31</v>
          </cell>
          <cell r="FQ215">
            <v>2004.49</v>
          </cell>
          <cell r="FR215">
            <v>22958.58</v>
          </cell>
          <cell r="FS215">
            <v>1139.05</v>
          </cell>
          <cell r="FT215">
            <v>9065.35</v>
          </cell>
          <cell r="FU215">
            <v>4562.6400000000003</v>
          </cell>
          <cell r="FV215">
            <v>5859.86</v>
          </cell>
          <cell r="FW215">
            <v>246.48</v>
          </cell>
          <cell r="FX215">
            <v>73565.759999999995</v>
          </cell>
          <cell r="FY215">
            <v>3497.53</v>
          </cell>
          <cell r="FZ215">
            <v>252.83</v>
          </cell>
          <cell r="GA215">
            <v>2836.46</v>
          </cell>
          <cell r="GB215">
            <v>140.72999999999999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6727.55</v>
          </cell>
          <cell r="GH215">
            <v>2537.35</v>
          </cell>
          <cell r="GI215">
            <v>390.5</v>
          </cell>
          <cell r="GJ215">
            <v>2927.85</v>
          </cell>
          <cell r="GK215">
            <v>1046.01</v>
          </cell>
          <cell r="GL215">
            <v>348990.31</v>
          </cell>
          <cell r="GM215">
            <v>843.13</v>
          </cell>
          <cell r="GN215">
            <v>312401.08</v>
          </cell>
          <cell r="GO215">
            <v>202.88</v>
          </cell>
          <cell r="GP215">
            <v>36589.230000000003</v>
          </cell>
          <cell r="GQ215">
            <v>342673.59</v>
          </cell>
          <cell r="GR215">
            <v>4.33</v>
          </cell>
          <cell r="GS215">
            <v>0</v>
          </cell>
          <cell r="GT215">
            <v>0.32500000000000001</v>
          </cell>
          <cell r="GU215">
            <v>0</v>
          </cell>
          <cell r="GV215">
            <v>4.6550000000000002</v>
          </cell>
          <cell r="GW215">
            <v>0.26700000000000002</v>
          </cell>
          <cell r="GX215">
            <v>8.6999999999999994E-2</v>
          </cell>
          <cell r="GY215">
            <v>0.35399999999999998</v>
          </cell>
          <cell r="GZ215">
            <v>1.2230000000000001</v>
          </cell>
          <cell r="HA215">
            <v>0.22500000000000001</v>
          </cell>
          <cell r="HB215">
            <v>1.448</v>
          </cell>
          <cell r="HC215">
            <v>3.4660000000000002</v>
          </cell>
          <cell r="HD215">
            <v>0</v>
          </cell>
          <cell r="HE215">
            <v>0.63100000000000001</v>
          </cell>
          <cell r="HF215">
            <v>0</v>
          </cell>
          <cell r="HG215">
            <v>4.0970000000000004</v>
          </cell>
          <cell r="HH215">
            <v>0.26</v>
          </cell>
          <cell r="HI215">
            <v>7.6999999999999999E-2</v>
          </cell>
          <cell r="HJ215">
            <v>0.33700000000000002</v>
          </cell>
          <cell r="HK215">
            <v>4.4340000000000002</v>
          </cell>
          <cell r="HL215">
            <v>1.2230000000000001</v>
          </cell>
          <cell r="HM215">
            <v>0.22500000000000001</v>
          </cell>
          <cell r="HN215">
            <v>1.448</v>
          </cell>
          <cell r="HO215">
            <v>0.86399999999999999</v>
          </cell>
          <cell r="HP215">
            <v>0</v>
          </cell>
          <cell r="HQ215">
            <v>-0.30599999999999999</v>
          </cell>
          <cell r="HR215">
            <v>0</v>
          </cell>
          <cell r="HS215">
            <v>0.55800000000000005</v>
          </cell>
          <cell r="HT215">
            <v>7.0000000000000001E-3</v>
          </cell>
          <cell r="HU215">
            <v>0.01</v>
          </cell>
          <cell r="HV215">
            <v>1.7000000000000001E-2</v>
          </cell>
          <cell r="HW215">
            <v>0</v>
          </cell>
          <cell r="HX215">
            <v>0</v>
          </cell>
          <cell r="HY215">
            <v>0</v>
          </cell>
          <cell r="HZ215">
            <v>364062.9</v>
          </cell>
          <cell r="IA215">
            <v>18801.54</v>
          </cell>
          <cell r="IB215">
            <v>382864.44</v>
          </cell>
          <cell r="IC215">
            <v>41096.57</v>
          </cell>
          <cell r="ID215">
            <v>2122.58</v>
          </cell>
          <cell r="IE215">
            <v>43219.15</v>
          </cell>
          <cell r="IF215">
            <v>81240.039999999994</v>
          </cell>
          <cell r="IG215">
            <v>4194.8599999999997</v>
          </cell>
          <cell r="IH215">
            <v>85434.9</v>
          </cell>
          <cell r="II215">
            <v>320422.27</v>
          </cell>
          <cell r="IJ215">
            <v>16547.79</v>
          </cell>
          <cell r="IK215">
            <v>336970.06</v>
          </cell>
          <cell r="IL215">
            <v>39123</v>
          </cell>
          <cell r="IM215">
            <v>2020.66</v>
          </cell>
          <cell r="IN215">
            <v>41143.660000000003</v>
          </cell>
          <cell r="IO215">
            <v>81240.039999999994</v>
          </cell>
          <cell r="IP215">
            <v>4194.8599999999997</v>
          </cell>
          <cell r="IQ215">
            <v>85434.9</v>
          </cell>
          <cell r="IR215">
            <v>43640.63</v>
          </cell>
          <cell r="IS215">
            <v>2253.75</v>
          </cell>
          <cell r="IT215">
            <v>45894.38</v>
          </cell>
          <cell r="IU215">
            <v>1973.57</v>
          </cell>
          <cell r="IV215">
            <v>101.92</v>
          </cell>
          <cell r="IW215">
            <v>2075.4899999999998</v>
          </cell>
          <cell r="IX215">
            <v>0</v>
          </cell>
          <cell r="IY215">
            <v>0</v>
          </cell>
          <cell r="IZ215">
            <v>0</v>
          </cell>
          <cell r="JA215">
            <v>78561.16</v>
          </cell>
          <cell r="JB215">
            <v>5679</v>
          </cell>
          <cell r="JC215">
            <v>64906.55</v>
          </cell>
          <cell r="JD215">
            <v>3220.22</v>
          </cell>
          <cell r="JE215">
            <v>22710.43</v>
          </cell>
          <cell r="JF215">
            <v>11430.28</v>
          </cell>
          <cell r="JG215">
            <v>14680.08</v>
          </cell>
          <cell r="JH215">
            <v>617.48</v>
          </cell>
          <cell r="JI215">
            <v>201805.2</v>
          </cell>
          <cell r="JJ215">
            <v>69542.86</v>
          </cell>
          <cell r="JK215">
            <v>5027.09</v>
          </cell>
          <cell r="JL215">
            <v>57599.15</v>
          </cell>
          <cell r="JM215">
            <v>2857.68</v>
          </cell>
          <cell r="JN215">
            <v>22710.43</v>
          </cell>
          <cell r="JO215">
            <v>11430.28</v>
          </cell>
          <cell r="JP215">
            <v>14680.08</v>
          </cell>
          <cell r="JQ215">
            <v>617.48</v>
          </cell>
          <cell r="JR215">
            <v>184465.05</v>
          </cell>
          <cell r="JS215">
            <v>9018.2999999999993</v>
          </cell>
          <cell r="JT215">
            <v>651.91</v>
          </cell>
          <cell r="JU215">
            <v>7307.4</v>
          </cell>
          <cell r="JV215">
            <v>362.54</v>
          </cell>
          <cell r="JW215">
            <v>0</v>
          </cell>
          <cell r="JX215">
            <v>0</v>
          </cell>
          <cell r="JY215">
            <v>0</v>
          </cell>
          <cell r="JZ215">
            <v>0</v>
          </cell>
          <cell r="KA215">
            <v>17340.150000000001</v>
          </cell>
          <cell r="KB215">
            <v>6381.07</v>
          </cell>
          <cell r="KC215">
            <v>982.05</v>
          </cell>
          <cell r="KD215">
            <v>7363.12</v>
          </cell>
          <cell r="KE215">
            <v>154145.10999999999</v>
          </cell>
          <cell r="KF215">
            <v>2630.22</v>
          </cell>
          <cell r="KG215">
            <v>877462.14</v>
          </cell>
          <cell r="KH215">
            <v>2105.39</v>
          </cell>
          <cell r="KI215">
            <v>800774.71</v>
          </cell>
          <cell r="KJ215">
            <v>524.83000000000004</v>
          </cell>
          <cell r="KK215">
            <v>76687.429999999993</v>
          </cell>
          <cell r="KL215">
            <v>861580.08</v>
          </cell>
          <cell r="KM215">
            <v>0</v>
          </cell>
          <cell r="KN215">
            <v>861580.08</v>
          </cell>
          <cell r="KO215">
            <v>0</v>
          </cell>
          <cell r="KP215">
            <v>0</v>
          </cell>
          <cell r="KQ215">
            <v>0</v>
          </cell>
          <cell r="KR215">
            <v>0</v>
          </cell>
          <cell r="KS215">
            <v>0</v>
          </cell>
          <cell r="KT215">
            <v>0</v>
          </cell>
          <cell r="KU215">
            <v>0</v>
          </cell>
          <cell r="KV215">
            <v>0</v>
          </cell>
          <cell r="KW215">
            <v>0</v>
          </cell>
          <cell r="KX215">
            <v>0</v>
          </cell>
          <cell r="KY215">
            <v>0</v>
          </cell>
          <cell r="KZ215">
            <v>0</v>
          </cell>
          <cell r="LA215">
            <v>0</v>
          </cell>
          <cell r="LB215">
            <v>0</v>
          </cell>
          <cell r="LC215">
            <v>0</v>
          </cell>
          <cell r="LD215">
            <v>0</v>
          </cell>
          <cell r="LE215">
            <v>0</v>
          </cell>
          <cell r="LF215">
            <v>0</v>
          </cell>
          <cell r="LG215">
            <v>0</v>
          </cell>
          <cell r="LH215">
            <v>0</v>
          </cell>
          <cell r="LI215">
            <v>0</v>
          </cell>
          <cell r="LJ215">
            <v>0</v>
          </cell>
          <cell r="LK215">
            <v>0</v>
          </cell>
          <cell r="LL215">
            <v>0</v>
          </cell>
          <cell r="LM215">
            <v>0</v>
          </cell>
          <cell r="LN215">
            <v>0</v>
          </cell>
          <cell r="LO215">
            <v>0</v>
          </cell>
          <cell r="LP215">
            <v>0</v>
          </cell>
          <cell r="LQ215">
            <v>0</v>
          </cell>
          <cell r="LR215">
            <v>0</v>
          </cell>
          <cell r="LS215">
            <v>0</v>
          </cell>
          <cell r="LT215">
            <v>0</v>
          </cell>
        </row>
        <row r="216">
          <cell r="A216" t="str">
            <v>26059</v>
          </cell>
          <cell r="B216" t="str">
            <v>Cusick School District</v>
          </cell>
          <cell r="C216" t="str">
            <v>2026-2027</v>
          </cell>
          <cell r="D216">
            <v>1</v>
          </cell>
          <cell r="E216">
            <v>1</v>
          </cell>
          <cell r="F216">
            <v>0</v>
          </cell>
          <cell r="G216">
            <v>78209</v>
          </cell>
          <cell r="H216">
            <v>82248</v>
          </cell>
          <cell r="I216">
            <v>0</v>
          </cell>
          <cell r="J216">
            <v>0</v>
          </cell>
          <cell r="K216">
            <v>116092</v>
          </cell>
          <cell r="L216">
            <v>122088</v>
          </cell>
          <cell r="M216">
            <v>56105</v>
          </cell>
          <cell r="N216">
            <v>59002</v>
          </cell>
          <cell r="O216">
            <v>0</v>
          </cell>
          <cell r="P216">
            <v>0</v>
          </cell>
          <cell r="Q216">
            <v>0</v>
          </cell>
          <cell r="R216">
            <v>118180.19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1525075.5</v>
          </cell>
          <cell r="AH216">
            <v>78760.5</v>
          </cell>
          <cell r="AI216">
            <v>1603836</v>
          </cell>
          <cell r="AJ216">
            <v>118413.84</v>
          </cell>
          <cell r="AK216">
            <v>6115.92</v>
          </cell>
          <cell r="AL216">
            <v>124529.76</v>
          </cell>
          <cell r="AM216">
            <v>271716.52</v>
          </cell>
          <cell r="AN216">
            <v>14030.17</v>
          </cell>
          <cell r="AO216">
            <v>285746.69</v>
          </cell>
          <cell r="AP216">
            <v>7799.53</v>
          </cell>
          <cell r="AQ216">
            <v>2566.16</v>
          </cell>
          <cell r="AR216">
            <v>26144.93</v>
          </cell>
          <cell r="AS216">
            <v>1350</v>
          </cell>
          <cell r="AT216">
            <v>27494.93</v>
          </cell>
          <cell r="AU216">
            <v>9032.91</v>
          </cell>
          <cell r="AV216">
            <v>466.41</v>
          </cell>
          <cell r="AW216">
            <v>9499.32</v>
          </cell>
          <cell r="AX216">
            <v>42752.01</v>
          </cell>
          <cell r="AY216">
            <v>2207.5100000000002</v>
          </cell>
          <cell r="AZ216">
            <v>44959.519999999997</v>
          </cell>
          <cell r="BA216">
            <v>30300.01</v>
          </cell>
          <cell r="BB216">
            <v>1564.96</v>
          </cell>
          <cell r="BC216">
            <v>31864.97</v>
          </cell>
          <cell r="BD216">
            <v>7680.88</v>
          </cell>
          <cell r="BE216">
            <v>148713.85</v>
          </cell>
          <cell r="BF216">
            <v>18300.330000000002</v>
          </cell>
          <cell r="BG216">
            <v>354415.3</v>
          </cell>
          <cell r="BH216">
            <v>2132946.36</v>
          </cell>
          <cell r="BI216">
            <v>325929.2</v>
          </cell>
          <cell r="BJ216">
            <v>23560.67</v>
          </cell>
          <cell r="BK216">
            <v>99075.83</v>
          </cell>
          <cell r="BL216">
            <v>49865.39</v>
          </cell>
          <cell r="BM216">
            <v>268141.05</v>
          </cell>
          <cell r="BN216">
            <v>13303.33</v>
          </cell>
          <cell r="BO216">
            <v>64042.84</v>
          </cell>
          <cell r="BP216">
            <v>2693.81</v>
          </cell>
          <cell r="BQ216">
            <v>846612.12</v>
          </cell>
          <cell r="BR216">
            <v>26730.6</v>
          </cell>
          <cell r="BS216">
            <v>4113.84</v>
          </cell>
          <cell r="BT216">
            <v>30844.44</v>
          </cell>
          <cell r="BU216">
            <v>31755</v>
          </cell>
          <cell r="BV216">
            <v>0</v>
          </cell>
          <cell r="BW216">
            <v>31755</v>
          </cell>
          <cell r="BX216">
            <v>42340</v>
          </cell>
          <cell r="BY216">
            <v>0</v>
          </cell>
          <cell r="BZ216">
            <v>42340</v>
          </cell>
          <cell r="CA216">
            <v>1132595</v>
          </cell>
          <cell r="CB216">
            <v>105590.63</v>
          </cell>
          <cell r="CC216">
            <v>0</v>
          </cell>
          <cell r="CD216">
            <v>4849652.8600000003</v>
          </cell>
          <cell r="CE216">
            <v>12728.75</v>
          </cell>
          <cell r="CF216">
            <v>10431.09</v>
          </cell>
          <cell r="CG216">
            <v>0</v>
          </cell>
          <cell r="CH216">
            <v>246.24</v>
          </cell>
          <cell r="CI216">
            <v>4768.93</v>
          </cell>
          <cell r="CJ216">
            <v>5015.17</v>
          </cell>
          <cell r="CK216">
            <v>381</v>
          </cell>
          <cell r="CL216">
            <v>4731472.67</v>
          </cell>
          <cell r="CM216">
            <v>18571.7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17634.400000000001</v>
          </cell>
          <cell r="CS216">
            <v>0</v>
          </cell>
          <cell r="CT216">
            <v>1656.25</v>
          </cell>
          <cell r="CU216">
            <v>220.43</v>
          </cell>
          <cell r="CV216">
            <v>1857.17</v>
          </cell>
          <cell r="CW216">
            <v>1857.17</v>
          </cell>
          <cell r="CX216">
            <v>0</v>
          </cell>
          <cell r="CY216">
            <v>0</v>
          </cell>
          <cell r="CZ216">
            <v>0</v>
          </cell>
          <cell r="DA216">
            <v>19394.689999999999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0</v>
          </cell>
          <cell r="GB216">
            <v>0</v>
          </cell>
          <cell r="GC216">
            <v>0</v>
          </cell>
          <cell r="GD216">
            <v>0</v>
          </cell>
          <cell r="GE216">
            <v>0</v>
          </cell>
          <cell r="GF216">
            <v>0</v>
          </cell>
          <cell r="GG216">
            <v>0</v>
          </cell>
          <cell r="GH216">
            <v>0</v>
          </cell>
          <cell r="GI216">
            <v>0</v>
          </cell>
          <cell r="GJ216">
            <v>0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0.52200000000000002</v>
          </cell>
          <cell r="GS216">
            <v>0</v>
          </cell>
          <cell r="GT216">
            <v>3.9E-2</v>
          </cell>
          <cell r="GU216">
            <v>0</v>
          </cell>
          <cell r="GV216">
            <v>0.56100000000000005</v>
          </cell>
          <cell r="GW216">
            <v>3.2000000000000001E-2</v>
          </cell>
          <cell r="GX216">
            <v>0.01</v>
          </cell>
          <cell r="GY216">
            <v>4.2000000000000003E-2</v>
          </cell>
          <cell r="GZ216">
            <v>0.14699999999999999</v>
          </cell>
          <cell r="HA216">
            <v>2.7E-2</v>
          </cell>
          <cell r="HB216">
            <v>0.17399999999999999</v>
          </cell>
          <cell r="HC216">
            <v>0.41799999999999998</v>
          </cell>
          <cell r="HD216">
            <v>0</v>
          </cell>
          <cell r="HE216">
            <v>7.5999999999999998E-2</v>
          </cell>
          <cell r="HF216">
            <v>0</v>
          </cell>
          <cell r="HG216">
            <v>0.49399999999999999</v>
          </cell>
          <cell r="HH216">
            <v>3.1E-2</v>
          </cell>
          <cell r="HI216">
            <v>8.9999999999999993E-3</v>
          </cell>
          <cell r="HJ216">
            <v>0.04</v>
          </cell>
          <cell r="HK216">
            <v>0.53400000000000003</v>
          </cell>
          <cell r="HL216">
            <v>0.14699999999999999</v>
          </cell>
          <cell r="HM216">
            <v>2.7E-2</v>
          </cell>
          <cell r="HN216">
            <v>0.17399999999999999</v>
          </cell>
          <cell r="HO216">
            <v>0.104</v>
          </cell>
          <cell r="HP216">
            <v>0</v>
          </cell>
          <cell r="HQ216">
            <v>-3.6999999999999998E-2</v>
          </cell>
          <cell r="HR216">
            <v>0</v>
          </cell>
          <cell r="HS216">
            <v>6.7000000000000004E-2</v>
          </cell>
          <cell r="HT216">
            <v>1E-3</v>
          </cell>
          <cell r="HU216">
            <v>1E-3</v>
          </cell>
          <cell r="HV216">
            <v>2E-3</v>
          </cell>
          <cell r="HW216">
            <v>0</v>
          </cell>
          <cell r="HX216">
            <v>0</v>
          </cell>
          <cell r="HY216">
            <v>0</v>
          </cell>
          <cell r="HZ216">
            <v>43875.25</v>
          </cell>
          <cell r="IA216">
            <v>2265.88</v>
          </cell>
          <cell r="IB216">
            <v>46141.13</v>
          </cell>
          <cell r="IC216">
            <v>4875.8599999999997</v>
          </cell>
          <cell r="ID216">
            <v>251.84</v>
          </cell>
          <cell r="IE216">
            <v>5127.7</v>
          </cell>
          <cell r="IF216">
            <v>9762.27</v>
          </cell>
          <cell r="IG216">
            <v>504.08</v>
          </cell>
          <cell r="IH216">
            <v>10266.35</v>
          </cell>
          <cell r="II216">
            <v>38635.25</v>
          </cell>
          <cell r="IJ216">
            <v>1995.26</v>
          </cell>
          <cell r="IK216">
            <v>40630.51</v>
          </cell>
          <cell r="IL216">
            <v>4643.68</v>
          </cell>
          <cell r="IM216">
            <v>239.84</v>
          </cell>
          <cell r="IN216">
            <v>4883.5200000000004</v>
          </cell>
          <cell r="IO216">
            <v>9762.27</v>
          </cell>
          <cell r="IP216">
            <v>504.08</v>
          </cell>
          <cell r="IQ216">
            <v>10266.35</v>
          </cell>
          <cell r="IR216">
            <v>5240</v>
          </cell>
          <cell r="IS216">
            <v>270.62</v>
          </cell>
          <cell r="IT216">
            <v>5510.62</v>
          </cell>
          <cell r="IU216">
            <v>232.18</v>
          </cell>
          <cell r="IV216">
            <v>12</v>
          </cell>
          <cell r="IW216">
            <v>244.18</v>
          </cell>
          <cell r="IX216">
            <v>0</v>
          </cell>
          <cell r="IY216">
            <v>0</v>
          </cell>
          <cell r="IZ216">
            <v>0</v>
          </cell>
          <cell r="JA216">
            <v>9457.4500000000007</v>
          </cell>
          <cell r="JB216">
            <v>683.66</v>
          </cell>
          <cell r="JC216">
            <v>7809.93</v>
          </cell>
          <cell r="JD216">
            <v>387.48</v>
          </cell>
          <cell r="JE216">
            <v>2729.02</v>
          </cell>
          <cell r="JF216">
            <v>1373.52</v>
          </cell>
          <cell r="JG216">
            <v>1764.04</v>
          </cell>
          <cell r="JH216">
            <v>74.2</v>
          </cell>
          <cell r="JI216">
            <v>24279.3</v>
          </cell>
          <cell r="JJ216">
            <v>8375.26</v>
          </cell>
          <cell r="JK216">
            <v>605.41999999999996</v>
          </cell>
          <cell r="JL216">
            <v>6933.28</v>
          </cell>
          <cell r="JM216">
            <v>343.98</v>
          </cell>
          <cell r="JN216">
            <v>2729.02</v>
          </cell>
          <cell r="JO216">
            <v>1373.52</v>
          </cell>
          <cell r="JP216">
            <v>1764.04</v>
          </cell>
          <cell r="JQ216">
            <v>74.2</v>
          </cell>
          <cell r="JR216">
            <v>22198.720000000001</v>
          </cell>
          <cell r="JS216">
            <v>1082.19</v>
          </cell>
          <cell r="JT216">
            <v>78.239999999999995</v>
          </cell>
          <cell r="JU216">
            <v>876.65</v>
          </cell>
          <cell r="JV216">
            <v>43.5</v>
          </cell>
          <cell r="JW216">
            <v>0</v>
          </cell>
          <cell r="JX216">
            <v>0</v>
          </cell>
          <cell r="JY216">
            <v>0</v>
          </cell>
          <cell r="JZ216">
            <v>0</v>
          </cell>
          <cell r="KA216">
            <v>2080.58</v>
          </cell>
          <cell r="KB216">
            <v>769.02</v>
          </cell>
          <cell r="KC216">
            <v>118.35</v>
          </cell>
          <cell r="KD216">
            <v>887.37</v>
          </cell>
          <cell r="KE216">
            <v>18571.7</v>
          </cell>
          <cell r="KF216">
            <v>317.08</v>
          </cell>
          <cell r="KG216">
            <v>105590.63</v>
          </cell>
          <cell r="KH216">
            <v>253.91</v>
          </cell>
          <cell r="KI216">
            <v>96384.91</v>
          </cell>
          <cell r="KJ216">
            <v>63.17</v>
          </cell>
          <cell r="KK216">
            <v>9205.7199999999993</v>
          </cell>
          <cell r="KL216">
            <v>100839.05</v>
          </cell>
          <cell r="KM216">
            <v>0</v>
          </cell>
          <cell r="KN216">
            <v>100839.05</v>
          </cell>
          <cell r="KO216">
            <v>0</v>
          </cell>
          <cell r="KP216">
            <v>0</v>
          </cell>
          <cell r="KQ216">
            <v>0</v>
          </cell>
          <cell r="KR216">
            <v>0</v>
          </cell>
          <cell r="KS216">
            <v>0</v>
          </cell>
          <cell r="KT216">
            <v>0</v>
          </cell>
          <cell r="KU216">
            <v>0</v>
          </cell>
          <cell r="KV216">
            <v>0</v>
          </cell>
          <cell r="KW216">
            <v>0</v>
          </cell>
          <cell r="KX216">
            <v>0</v>
          </cell>
          <cell r="KY216">
            <v>0</v>
          </cell>
          <cell r="KZ216">
            <v>0</v>
          </cell>
          <cell r="LA216">
            <v>0</v>
          </cell>
          <cell r="LB216">
            <v>0</v>
          </cell>
          <cell r="LC216">
            <v>0</v>
          </cell>
          <cell r="LD216">
            <v>0</v>
          </cell>
          <cell r="LE216">
            <v>0</v>
          </cell>
          <cell r="LF216">
            <v>0</v>
          </cell>
          <cell r="LG216">
            <v>0</v>
          </cell>
          <cell r="LH216">
            <v>0</v>
          </cell>
          <cell r="LI216">
            <v>0</v>
          </cell>
          <cell r="LJ216">
            <v>0</v>
          </cell>
          <cell r="LK216">
            <v>0</v>
          </cell>
          <cell r="LL216">
            <v>0</v>
          </cell>
          <cell r="LM216">
            <v>0</v>
          </cell>
          <cell r="LN216">
            <v>0</v>
          </cell>
          <cell r="LO216">
            <v>0</v>
          </cell>
          <cell r="LP216">
            <v>0</v>
          </cell>
          <cell r="LQ216">
            <v>0</v>
          </cell>
          <cell r="LR216">
            <v>0</v>
          </cell>
          <cell r="LS216">
            <v>0</v>
          </cell>
          <cell r="LT216">
            <v>0</v>
          </cell>
        </row>
        <row r="217">
          <cell r="A217" t="str">
            <v>26070</v>
          </cell>
          <cell r="B217" t="str">
            <v>Selkirk School District</v>
          </cell>
          <cell r="C217" t="str">
            <v>2026-2027</v>
          </cell>
          <cell r="D217">
            <v>1</v>
          </cell>
          <cell r="E217">
            <v>1</v>
          </cell>
          <cell r="F217">
            <v>0</v>
          </cell>
          <cell r="G217">
            <v>78209</v>
          </cell>
          <cell r="H217">
            <v>82248</v>
          </cell>
          <cell r="I217">
            <v>0</v>
          </cell>
          <cell r="J217">
            <v>0</v>
          </cell>
          <cell r="K217">
            <v>116092</v>
          </cell>
          <cell r="L217">
            <v>122088</v>
          </cell>
          <cell r="M217">
            <v>56105</v>
          </cell>
          <cell r="N217">
            <v>59002</v>
          </cell>
          <cell r="O217">
            <v>0</v>
          </cell>
          <cell r="P217">
            <v>0</v>
          </cell>
          <cell r="Q217">
            <v>0</v>
          </cell>
          <cell r="R217">
            <v>87365.56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1295453.8799999999</v>
          </cell>
          <cell r="AH217">
            <v>66901.990000000005</v>
          </cell>
          <cell r="AI217">
            <v>1362355.87</v>
          </cell>
          <cell r="AJ217">
            <v>98213.83</v>
          </cell>
          <cell r="AK217">
            <v>5072.62</v>
          </cell>
          <cell r="AL217">
            <v>103286.45</v>
          </cell>
          <cell r="AM217">
            <v>242766.34</v>
          </cell>
          <cell r="AN217">
            <v>12535.31</v>
          </cell>
          <cell r="AO217">
            <v>255301.65</v>
          </cell>
          <cell r="AP217">
            <v>5835.07</v>
          </cell>
          <cell r="AQ217">
            <v>2974.58</v>
          </cell>
          <cell r="AR217">
            <v>19524.54</v>
          </cell>
          <cell r="AS217">
            <v>1008.16</v>
          </cell>
          <cell r="AT217">
            <v>20532.7</v>
          </cell>
          <cell r="AU217">
            <v>6788.71</v>
          </cell>
          <cell r="AV217">
            <v>350.53</v>
          </cell>
          <cell r="AW217">
            <v>7139.24</v>
          </cell>
          <cell r="AX217">
            <v>31979.85</v>
          </cell>
          <cell r="AY217">
            <v>1651.29</v>
          </cell>
          <cell r="AZ217">
            <v>33631.14</v>
          </cell>
          <cell r="BA217">
            <v>22637.94</v>
          </cell>
          <cell r="BB217">
            <v>1169.22</v>
          </cell>
          <cell r="BC217">
            <v>23807.16</v>
          </cell>
          <cell r="BD217">
            <v>6241.84</v>
          </cell>
          <cell r="BE217">
            <v>120851.77</v>
          </cell>
          <cell r="BF217">
            <v>15730.7</v>
          </cell>
          <cell r="BG217">
            <v>304650.15999999997</v>
          </cell>
          <cell r="BH217">
            <v>1809830.34</v>
          </cell>
          <cell r="BI217">
            <v>276116.82</v>
          </cell>
          <cell r="BJ217">
            <v>19959.84</v>
          </cell>
          <cell r="BK217">
            <v>85164.12</v>
          </cell>
          <cell r="BL217">
            <v>42863.55</v>
          </cell>
          <cell r="BM217">
            <v>226892.17</v>
          </cell>
          <cell r="BN217">
            <v>11256.84</v>
          </cell>
          <cell r="BO217">
            <v>55050.28</v>
          </cell>
          <cell r="BP217">
            <v>2315.56</v>
          </cell>
          <cell r="BQ217">
            <v>719619.18</v>
          </cell>
          <cell r="BR217">
            <v>22705.93</v>
          </cell>
          <cell r="BS217">
            <v>3494.44</v>
          </cell>
          <cell r="BT217">
            <v>26200.37</v>
          </cell>
          <cell r="BU217">
            <v>42340</v>
          </cell>
          <cell r="BV217">
            <v>0</v>
          </cell>
          <cell r="BW217">
            <v>42340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243213.41</v>
          </cell>
          <cell r="CC217">
            <v>0</v>
          </cell>
          <cell r="CD217">
            <v>3268568.98</v>
          </cell>
          <cell r="CE217">
            <v>14924.97</v>
          </cell>
          <cell r="CF217">
            <v>10563.29</v>
          </cell>
          <cell r="CG217">
            <v>0</v>
          </cell>
          <cell r="CH217">
            <v>185.41</v>
          </cell>
          <cell r="CI217">
            <v>3590.72</v>
          </cell>
          <cell r="CJ217">
            <v>3776.13</v>
          </cell>
          <cell r="CK217">
            <v>219</v>
          </cell>
          <cell r="CL217">
            <v>3181203.42</v>
          </cell>
          <cell r="CM217">
            <v>37143.4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15650.53</v>
          </cell>
          <cell r="CS217">
            <v>0</v>
          </cell>
          <cell r="CT217">
            <v>1656.25</v>
          </cell>
          <cell r="CU217">
            <v>220.43</v>
          </cell>
          <cell r="CV217">
            <v>1857.17</v>
          </cell>
          <cell r="CW217">
            <v>1857.17</v>
          </cell>
          <cell r="CX217">
            <v>0</v>
          </cell>
          <cell r="CY217">
            <v>0</v>
          </cell>
          <cell r="CZ217">
            <v>0</v>
          </cell>
          <cell r="DA217">
            <v>16562.5</v>
          </cell>
          <cell r="DB217">
            <v>0</v>
          </cell>
          <cell r="DC217">
            <v>5571.51</v>
          </cell>
          <cell r="DD217">
            <v>0.157</v>
          </cell>
          <cell r="DE217">
            <v>1.2E-2</v>
          </cell>
          <cell r="DF217">
            <v>0.16900000000000001</v>
          </cell>
          <cell r="DG217">
            <v>0.01</v>
          </cell>
          <cell r="DH217">
            <v>3.0000000000000001E-3</v>
          </cell>
          <cell r="DI217">
            <v>1.2999999999999999E-2</v>
          </cell>
          <cell r="DJ217">
            <v>4.4999999999999998E-2</v>
          </cell>
          <cell r="DK217">
            <v>8.0000000000000002E-3</v>
          </cell>
          <cell r="DL217">
            <v>5.2999999999999999E-2</v>
          </cell>
          <cell r="DM217">
            <v>0.126</v>
          </cell>
          <cell r="DN217">
            <v>2.1999999999999999E-2</v>
          </cell>
          <cell r="DO217">
            <v>0.14799999999999999</v>
          </cell>
          <cell r="DP217">
            <v>8.9999999999999993E-3</v>
          </cell>
          <cell r="DQ217">
            <v>3.0000000000000001E-3</v>
          </cell>
          <cell r="DR217">
            <v>1.2E-2</v>
          </cell>
          <cell r="DS217">
            <v>4.4999999999999998E-2</v>
          </cell>
          <cell r="DT217">
            <v>8.0000000000000002E-3</v>
          </cell>
          <cell r="DU217">
            <v>5.2999999999999999E-2</v>
          </cell>
          <cell r="DV217">
            <v>3.1E-2</v>
          </cell>
          <cell r="DW217">
            <v>-0.01</v>
          </cell>
          <cell r="DX217">
            <v>2.1000000000000001E-2</v>
          </cell>
          <cell r="DY217">
            <v>1E-3</v>
          </cell>
          <cell r="DZ217">
            <v>0</v>
          </cell>
          <cell r="EA217">
            <v>1E-3</v>
          </cell>
          <cell r="EB217">
            <v>0</v>
          </cell>
          <cell r="EC217">
            <v>0</v>
          </cell>
          <cell r="ED217">
            <v>0</v>
          </cell>
          <cell r="EE217">
            <v>0.16</v>
          </cell>
          <cell r="EF217">
            <v>13217.32</v>
          </cell>
          <cell r="EG217">
            <v>682.59</v>
          </cell>
          <cell r="EH217">
            <v>13899.91</v>
          </cell>
          <cell r="EI217">
            <v>1509.2</v>
          </cell>
          <cell r="EJ217">
            <v>77.94</v>
          </cell>
          <cell r="EK217">
            <v>1587.14</v>
          </cell>
          <cell r="EL217">
            <v>2973.57</v>
          </cell>
          <cell r="EM217">
            <v>153.54</v>
          </cell>
          <cell r="EN217">
            <v>3127.11</v>
          </cell>
          <cell r="EO217">
            <v>11574.93</v>
          </cell>
          <cell r="EP217">
            <v>597.77</v>
          </cell>
          <cell r="EQ217">
            <v>12172.7</v>
          </cell>
          <cell r="ER217">
            <v>1393.1</v>
          </cell>
          <cell r="ES217">
            <v>71.959999999999994</v>
          </cell>
          <cell r="ET217">
            <v>1465.06</v>
          </cell>
          <cell r="EU217">
            <v>2973.57</v>
          </cell>
          <cell r="EV217">
            <v>153.54</v>
          </cell>
          <cell r="EW217">
            <v>3127.11</v>
          </cell>
          <cell r="EX217">
            <v>1642.39</v>
          </cell>
          <cell r="EY217">
            <v>84.82</v>
          </cell>
          <cell r="EZ217">
            <v>1727.21</v>
          </cell>
          <cell r="FA217">
            <v>116.1</v>
          </cell>
          <cell r="FB217">
            <v>5.98</v>
          </cell>
          <cell r="FC217">
            <v>122.08</v>
          </cell>
          <cell r="FD217">
            <v>0</v>
          </cell>
          <cell r="FE217">
            <v>0</v>
          </cell>
          <cell r="FF217">
            <v>0</v>
          </cell>
          <cell r="FG217">
            <v>2854.49</v>
          </cell>
          <cell r="FH217">
            <v>206.34</v>
          </cell>
          <cell r="FI217">
            <v>2359.19</v>
          </cell>
          <cell r="FJ217">
            <v>117.05</v>
          </cell>
          <cell r="FK217">
            <v>831.25</v>
          </cell>
          <cell r="FL217">
            <v>418.38</v>
          </cell>
          <cell r="FM217">
            <v>537.32000000000005</v>
          </cell>
          <cell r="FN217">
            <v>22.6</v>
          </cell>
          <cell r="FO217">
            <v>7346.62</v>
          </cell>
          <cell r="FP217">
            <v>2509.44</v>
          </cell>
          <cell r="FQ217">
            <v>181.4</v>
          </cell>
          <cell r="FR217">
            <v>2077.48</v>
          </cell>
          <cell r="FS217">
            <v>103.07</v>
          </cell>
          <cell r="FT217">
            <v>831.25</v>
          </cell>
          <cell r="FU217">
            <v>418.38</v>
          </cell>
          <cell r="FV217">
            <v>537.32000000000005</v>
          </cell>
          <cell r="FW217">
            <v>22.6</v>
          </cell>
          <cell r="FX217">
            <v>6680.94</v>
          </cell>
          <cell r="FY217">
            <v>345.05</v>
          </cell>
          <cell r="FZ217">
            <v>24.94</v>
          </cell>
          <cell r="GA217">
            <v>281.70999999999998</v>
          </cell>
          <cell r="GB217">
            <v>13.98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665.68</v>
          </cell>
          <cell r="GH217">
            <v>231.67</v>
          </cell>
          <cell r="GI217">
            <v>35.65</v>
          </cell>
          <cell r="GJ217">
            <v>267.32</v>
          </cell>
          <cell r="GK217">
            <v>95.37</v>
          </cell>
          <cell r="GL217">
            <v>31894.98</v>
          </cell>
          <cell r="GM217">
            <v>76.540000000000006</v>
          </cell>
          <cell r="GN217">
            <v>28355.51</v>
          </cell>
          <cell r="GO217">
            <v>18.829999999999998</v>
          </cell>
          <cell r="GP217">
            <v>3539.47</v>
          </cell>
          <cell r="GQ217">
            <v>30300.23</v>
          </cell>
          <cell r="GR217">
            <v>1.0429999999999999</v>
          </cell>
          <cell r="GS217">
            <v>0</v>
          </cell>
          <cell r="GT217">
            <v>7.8E-2</v>
          </cell>
          <cell r="GU217">
            <v>0</v>
          </cell>
          <cell r="GV217">
            <v>1.121</v>
          </cell>
          <cell r="GW217">
            <v>6.4000000000000001E-2</v>
          </cell>
          <cell r="GX217">
            <v>2.1000000000000001E-2</v>
          </cell>
          <cell r="GY217">
            <v>8.5000000000000006E-2</v>
          </cell>
          <cell r="GZ217">
            <v>0.29499999999999998</v>
          </cell>
          <cell r="HA217">
            <v>5.3999999999999999E-2</v>
          </cell>
          <cell r="HB217">
            <v>0.34899999999999998</v>
          </cell>
          <cell r="HC217">
            <v>0.83499999999999996</v>
          </cell>
          <cell r="HD217">
            <v>0</v>
          </cell>
          <cell r="HE217">
            <v>0.152</v>
          </cell>
          <cell r="HF217">
            <v>0</v>
          </cell>
          <cell r="HG217">
            <v>0.98699999999999999</v>
          </cell>
          <cell r="HH217">
            <v>6.3E-2</v>
          </cell>
          <cell r="HI217">
            <v>1.9E-2</v>
          </cell>
          <cell r="HJ217">
            <v>8.2000000000000003E-2</v>
          </cell>
          <cell r="HK217">
            <v>1.069</v>
          </cell>
          <cell r="HL217">
            <v>0.29499999999999998</v>
          </cell>
          <cell r="HM217">
            <v>5.3999999999999999E-2</v>
          </cell>
          <cell r="HN217">
            <v>0.34899999999999998</v>
          </cell>
          <cell r="HO217">
            <v>0.20799999999999999</v>
          </cell>
          <cell r="HP217">
            <v>0</v>
          </cell>
          <cell r="HQ217">
            <v>-7.3999999999999996E-2</v>
          </cell>
          <cell r="HR217">
            <v>0</v>
          </cell>
          <cell r="HS217">
            <v>0.13400000000000001</v>
          </cell>
          <cell r="HT217">
            <v>1E-3</v>
          </cell>
          <cell r="HU217">
            <v>2E-3</v>
          </cell>
          <cell r="HV217">
            <v>3.0000000000000001E-3</v>
          </cell>
          <cell r="HW217">
            <v>0</v>
          </cell>
          <cell r="HX217">
            <v>0</v>
          </cell>
          <cell r="HY217">
            <v>0</v>
          </cell>
          <cell r="HZ217">
            <v>87672.29</v>
          </cell>
          <cell r="IA217">
            <v>4527.72</v>
          </cell>
          <cell r="IB217">
            <v>92200.01</v>
          </cell>
          <cell r="IC217">
            <v>9867.82</v>
          </cell>
          <cell r="ID217">
            <v>509.66</v>
          </cell>
          <cell r="IE217">
            <v>10377.48</v>
          </cell>
          <cell r="IF217">
            <v>19580.650000000001</v>
          </cell>
          <cell r="IG217">
            <v>1011.05</v>
          </cell>
          <cell r="IH217">
            <v>20591.7</v>
          </cell>
          <cell r="II217">
            <v>77192.28</v>
          </cell>
          <cell r="IJ217">
            <v>3986.5</v>
          </cell>
          <cell r="IK217">
            <v>81178.78</v>
          </cell>
          <cell r="IL217">
            <v>9519.5400000000009</v>
          </cell>
          <cell r="IM217">
            <v>491.68</v>
          </cell>
          <cell r="IN217">
            <v>10011.219999999999</v>
          </cell>
          <cell r="IO217">
            <v>19580.650000000001</v>
          </cell>
          <cell r="IP217">
            <v>1011.05</v>
          </cell>
          <cell r="IQ217">
            <v>20591.7</v>
          </cell>
          <cell r="IR217">
            <v>10480.01</v>
          </cell>
          <cell r="IS217">
            <v>541.22</v>
          </cell>
          <cell r="IT217">
            <v>11021.23</v>
          </cell>
          <cell r="IU217">
            <v>348.28</v>
          </cell>
          <cell r="IV217">
            <v>17.98</v>
          </cell>
          <cell r="IW217">
            <v>366.26</v>
          </cell>
          <cell r="IX217">
            <v>0</v>
          </cell>
          <cell r="IY217">
            <v>0</v>
          </cell>
          <cell r="IZ217">
            <v>0</v>
          </cell>
          <cell r="JA217">
            <v>18914.900000000001</v>
          </cell>
          <cell r="JB217">
            <v>1367.32</v>
          </cell>
          <cell r="JC217">
            <v>15625.93</v>
          </cell>
          <cell r="JD217">
            <v>775.25</v>
          </cell>
          <cell r="JE217">
            <v>5473.72</v>
          </cell>
          <cell r="JF217">
            <v>2754.95</v>
          </cell>
          <cell r="JG217">
            <v>3538.22</v>
          </cell>
          <cell r="JH217">
            <v>148.83000000000001</v>
          </cell>
          <cell r="JI217">
            <v>48599.12</v>
          </cell>
          <cell r="JJ217">
            <v>16766.2</v>
          </cell>
          <cell r="JK217">
            <v>1211.99</v>
          </cell>
          <cell r="JL217">
            <v>13891.23</v>
          </cell>
          <cell r="JM217">
            <v>689.19</v>
          </cell>
          <cell r="JN217">
            <v>5473.72</v>
          </cell>
          <cell r="JO217">
            <v>2754.95</v>
          </cell>
          <cell r="JP217">
            <v>3538.22</v>
          </cell>
          <cell r="JQ217">
            <v>148.83000000000001</v>
          </cell>
          <cell r="JR217">
            <v>44474.33</v>
          </cell>
          <cell r="JS217">
            <v>2148.6999999999998</v>
          </cell>
          <cell r="JT217">
            <v>155.33000000000001</v>
          </cell>
          <cell r="JU217">
            <v>1734.7</v>
          </cell>
          <cell r="JV217">
            <v>86.06</v>
          </cell>
          <cell r="JW217">
            <v>0</v>
          </cell>
          <cell r="JX217">
            <v>0</v>
          </cell>
          <cell r="JY217">
            <v>0</v>
          </cell>
          <cell r="JZ217">
            <v>0</v>
          </cell>
          <cell r="KA217">
            <v>4124.79</v>
          </cell>
          <cell r="KB217">
            <v>1536.67</v>
          </cell>
          <cell r="KC217">
            <v>236.49</v>
          </cell>
          <cell r="KD217">
            <v>1773.16</v>
          </cell>
          <cell r="KE217">
            <v>37143.4</v>
          </cell>
          <cell r="KF217">
            <v>633.55999999999995</v>
          </cell>
          <cell r="KG217">
            <v>211318.43</v>
          </cell>
          <cell r="KH217">
            <v>507.21</v>
          </cell>
          <cell r="KI217">
            <v>193065.44</v>
          </cell>
          <cell r="KJ217">
            <v>126.35</v>
          </cell>
          <cell r="KK217">
            <v>18252.990000000002</v>
          </cell>
          <cell r="KL217">
            <v>200752.51</v>
          </cell>
          <cell r="KM217">
            <v>0</v>
          </cell>
          <cell r="KN217">
            <v>200752.51</v>
          </cell>
          <cell r="KO217">
            <v>0</v>
          </cell>
          <cell r="KP217">
            <v>0</v>
          </cell>
          <cell r="KQ217">
            <v>0</v>
          </cell>
          <cell r="KR217">
            <v>0</v>
          </cell>
          <cell r="KS217">
            <v>0</v>
          </cell>
          <cell r="KT217">
            <v>0</v>
          </cell>
          <cell r="KU217">
            <v>0</v>
          </cell>
          <cell r="KV217">
            <v>0</v>
          </cell>
          <cell r="KW217">
            <v>0</v>
          </cell>
          <cell r="KX217">
            <v>0</v>
          </cell>
          <cell r="KY217">
            <v>0</v>
          </cell>
          <cell r="KZ217">
            <v>0</v>
          </cell>
          <cell r="LA217">
            <v>0</v>
          </cell>
          <cell r="LB217">
            <v>0</v>
          </cell>
          <cell r="LC217">
            <v>0</v>
          </cell>
          <cell r="LD217">
            <v>0</v>
          </cell>
          <cell r="LE217">
            <v>0</v>
          </cell>
          <cell r="LF217">
            <v>0</v>
          </cell>
          <cell r="LG217">
            <v>0</v>
          </cell>
          <cell r="LH217">
            <v>0</v>
          </cell>
          <cell r="LI217">
            <v>0</v>
          </cell>
          <cell r="LJ217">
            <v>0</v>
          </cell>
          <cell r="LK217">
            <v>0</v>
          </cell>
          <cell r="LL217">
            <v>0</v>
          </cell>
          <cell r="LM217">
            <v>0</v>
          </cell>
          <cell r="LN217">
            <v>0</v>
          </cell>
          <cell r="LO217">
            <v>0</v>
          </cell>
          <cell r="LP217">
            <v>0</v>
          </cell>
          <cell r="LQ217">
            <v>0</v>
          </cell>
          <cell r="LR217">
            <v>0</v>
          </cell>
          <cell r="LS217">
            <v>0</v>
          </cell>
          <cell r="LT217">
            <v>0</v>
          </cell>
        </row>
        <row r="218">
          <cell r="A218" t="str">
            <v>27001</v>
          </cell>
          <cell r="B218" t="str">
            <v>Steilacoom Hist. School District</v>
          </cell>
          <cell r="C218" t="str">
            <v>2026-2027</v>
          </cell>
          <cell r="D218">
            <v>1.06</v>
          </cell>
          <cell r="E218">
            <v>1.06</v>
          </cell>
          <cell r="F218">
            <v>0</v>
          </cell>
          <cell r="G218">
            <v>78209</v>
          </cell>
          <cell r="H218">
            <v>82248</v>
          </cell>
          <cell r="I218">
            <v>0</v>
          </cell>
          <cell r="J218">
            <v>0</v>
          </cell>
          <cell r="K218">
            <v>116092</v>
          </cell>
          <cell r="L218">
            <v>122088</v>
          </cell>
          <cell r="M218">
            <v>56105</v>
          </cell>
          <cell r="N218">
            <v>59002</v>
          </cell>
          <cell r="O218">
            <v>0</v>
          </cell>
          <cell r="P218">
            <v>0</v>
          </cell>
          <cell r="Q218">
            <v>0</v>
          </cell>
          <cell r="R218">
            <v>1215334.56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12214132.59</v>
          </cell>
          <cell r="AH218">
            <v>630782.67000000004</v>
          </cell>
          <cell r="AI218">
            <v>12844915.26</v>
          </cell>
          <cell r="AJ218">
            <v>1003657.13</v>
          </cell>
          <cell r="AK218">
            <v>51837.58</v>
          </cell>
          <cell r="AL218">
            <v>1055494.71</v>
          </cell>
          <cell r="AM218">
            <v>1868945.07</v>
          </cell>
          <cell r="AN218">
            <v>96503.59</v>
          </cell>
          <cell r="AO218">
            <v>1965448.66</v>
          </cell>
          <cell r="AP218">
            <v>77873.2</v>
          </cell>
          <cell r="AQ218">
            <v>673.1</v>
          </cell>
          <cell r="AR218">
            <v>273984.28000000003</v>
          </cell>
          <cell r="AS218">
            <v>14147.27</v>
          </cell>
          <cell r="AT218">
            <v>288131.55</v>
          </cell>
          <cell r="AU218">
            <v>94916.19</v>
          </cell>
          <cell r="AV218">
            <v>4901.03</v>
          </cell>
          <cell r="AW218">
            <v>99817.22</v>
          </cell>
          <cell r="AX218">
            <v>451030.34</v>
          </cell>
          <cell r="AY218">
            <v>23289.1</v>
          </cell>
          <cell r="AZ218">
            <v>474319.44</v>
          </cell>
          <cell r="BA218">
            <v>318965.09000000003</v>
          </cell>
          <cell r="BB218">
            <v>16474.13</v>
          </cell>
          <cell r="BC218">
            <v>335439.21999999997</v>
          </cell>
          <cell r="BD218">
            <v>68311.710000000006</v>
          </cell>
          <cell r="BE218">
            <v>1322622.22</v>
          </cell>
          <cell r="BF218">
            <v>141432.76</v>
          </cell>
          <cell r="BG218">
            <v>2739069.66</v>
          </cell>
          <cell r="BH218">
            <v>17116351.609999999</v>
          </cell>
          <cell r="BI218">
            <v>2479342.4</v>
          </cell>
          <cell r="BJ218">
            <v>179225.92</v>
          </cell>
          <cell r="BK218">
            <v>722357.99</v>
          </cell>
          <cell r="BL218">
            <v>363566.59</v>
          </cell>
          <cell r="BM218">
            <v>2168588.12</v>
          </cell>
          <cell r="BN218">
            <v>107590.63</v>
          </cell>
          <cell r="BO218">
            <v>494949.89</v>
          </cell>
          <cell r="BP218">
            <v>20818.900000000001</v>
          </cell>
          <cell r="BQ218">
            <v>6536440.4400000004</v>
          </cell>
          <cell r="BR218">
            <v>214081.92000000001</v>
          </cell>
          <cell r="BS218">
            <v>32947.21</v>
          </cell>
          <cell r="BT218">
            <v>247029.13</v>
          </cell>
          <cell r="BU218">
            <v>1958225</v>
          </cell>
          <cell r="BV218">
            <v>114790</v>
          </cell>
          <cell r="BW218">
            <v>2073015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2982649.88</v>
          </cell>
          <cell r="CC218">
            <v>0</v>
          </cell>
          <cell r="CD218">
            <v>33452727.510000002</v>
          </cell>
          <cell r="CE218">
            <v>11124.95</v>
          </cell>
          <cell r="CF218">
            <v>10945.49</v>
          </cell>
          <cell r="CG218">
            <v>0</v>
          </cell>
          <cell r="CH218">
            <v>2591.77</v>
          </cell>
          <cell r="CI218">
            <v>50193.78</v>
          </cell>
          <cell r="CJ218">
            <v>52785.55</v>
          </cell>
          <cell r="CK218">
            <v>3007</v>
          </cell>
          <cell r="CL218">
            <v>32237392.949999999</v>
          </cell>
          <cell r="CM218">
            <v>438292.12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188908.51</v>
          </cell>
          <cell r="CS218">
            <v>0</v>
          </cell>
          <cell r="CT218">
            <v>1656.25</v>
          </cell>
          <cell r="CU218">
            <v>220.43</v>
          </cell>
          <cell r="CV218">
            <v>1857.17</v>
          </cell>
          <cell r="CW218">
            <v>1857.17</v>
          </cell>
          <cell r="CX218">
            <v>0</v>
          </cell>
          <cell r="CY218">
            <v>0</v>
          </cell>
          <cell r="CZ218">
            <v>0</v>
          </cell>
          <cell r="DA218">
            <v>37298.75</v>
          </cell>
          <cell r="DB218">
            <v>0</v>
          </cell>
          <cell r="DC218">
            <v>65000.95</v>
          </cell>
          <cell r="DD218">
            <v>1.8260000000000001</v>
          </cell>
          <cell r="DE218">
            <v>0.13700000000000001</v>
          </cell>
          <cell r="DF218">
            <v>1.9630000000000001</v>
          </cell>
          <cell r="DG218">
            <v>0.112</v>
          </cell>
          <cell r="DH218">
            <v>3.5999999999999997E-2</v>
          </cell>
          <cell r="DI218">
            <v>0.14799999999999999</v>
          </cell>
          <cell r="DJ218">
            <v>0.51900000000000002</v>
          </cell>
          <cell r="DK218">
            <v>9.2999999999999999E-2</v>
          </cell>
          <cell r="DL218">
            <v>0.61199999999999999</v>
          </cell>
          <cell r="DM218">
            <v>1.472</v>
          </cell>
          <cell r="DN218">
            <v>0.26200000000000001</v>
          </cell>
          <cell r="DO218">
            <v>1.734</v>
          </cell>
          <cell r="DP218">
            <v>0.11</v>
          </cell>
          <cell r="DQ218">
            <v>3.2000000000000001E-2</v>
          </cell>
          <cell r="DR218">
            <v>0.14199999999999999</v>
          </cell>
          <cell r="DS218">
            <v>0.51900000000000002</v>
          </cell>
          <cell r="DT218">
            <v>9.2999999999999999E-2</v>
          </cell>
          <cell r="DU218">
            <v>0.61199999999999999</v>
          </cell>
          <cell r="DV218">
            <v>0.35399999999999998</v>
          </cell>
          <cell r="DW218">
            <v>-0.125</v>
          </cell>
          <cell r="DX218">
            <v>0.22900000000000001</v>
          </cell>
          <cell r="DY218">
            <v>2E-3</v>
          </cell>
          <cell r="DZ218">
            <v>4.0000000000000001E-3</v>
          </cell>
          <cell r="EA218">
            <v>6.0000000000000001E-3</v>
          </cell>
          <cell r="EB218">
            <v>0</v>
          </cell>
          <cell r="EC218">
            <v>0</v>
          </cell>
          <cell r="ED218">
            <v>0</v>
          </cell>
          <cell r="EE218">
            <v>1.8759999999999999</v>
          </cell>
          <cell r="EF218">
            <v>162735.72</v>
          </cell>
          <cell r="EG218">
            <v>8404.27</v>
          </cell>
          <cell r="EH218">
            <v>171139.99</v>
          </cell>
          <cell r="EI218">
            <v>18212.509999999998</v>
          </cell>
          <cell r="EJ218">
            <v>940.66</v>
          </cell>
          <cell r="EK218">
            <v>19153.169999999998</v>
          </cell>
          <cell r="EL218">
            <v>36396.44</v>
          </cell>
          <cell r="EM218">
            <v>1879.34</v>
          </cell>
          <cell r="EN218">
            <v>38275.78</v>
          </cell>
          <cell r="EO218">
            <v>143751.26999999999</v>
          </cell>
          <cell r="EP218">
            <v>7423.84</v>
          </cell>
          <cell r="EQ218">
            <v>151175.10999999999</v>
          </cell>
          <cell r="ER218">
            <v>17474.169999999998</v>
          </cell>
          <cell r="ES218">
            <v>902.52</v>
          </cell>
          <cell r="ET218">
            <v>18376.689999999999</v>
          </cell>
          <cell r="EU218">
            <v>36396.44</v>
          </cell>
          <cell r="EV218">
            <v>1879.34</v>
          </cell>
          <cell r="EW218">
            <v>38275.78</v>
          </cell>
          <cell r="EX218">
            <v>18984.45</v>
          </cell>
          <cell r="EY218">
            <v>980.43</v>
          </cell>
          <cell r="EZ218">
            <v>19964.88</v>
          </cell>
          <cell r="FA218">
            <v>738.34</v>
          </cell>
          <cell r="FB218">
            <v>38.14</v>
          </cell>
          <cell r="FC218">
            <v>776.48</v>
          </cell>
          <cell r="FD218">
            <v>0</v>
          </cell>
          <cell r="FE218">
            <v>0</v>
          </cell>
          <cell r="FF218">
            <v>0</v>
          </cell>
          <cell r="FG218">
            <v>33108.92</v>
          </cell>
          <cell r="FH218">
            <v>2393.37</v>
          </cell>
          <cell r="FI218">
            <v>28987.91</v>
          </cell>
          <cell r="FJ218">
            <v>1438.18</v>
          </cell>
          <cell r="FK218">
            <v>9598.61</v>
          </cell>
          <cell r="FL218">
            <v>4831.03</v>
          </cell>
          <cell r="FM218">
            <v>6576.84</v>
          </cell>
          <cell r="FN218">
            <v>276.64</v>
          </cell>
          <cell r="FO218">
            <v>87211.5</v>
          </cell>
          <cell r="FP218">
            <v>29423.18</v>
          </cell>
          <cell r="FQ218">
            <v>2126.94</v>
          </cell>
          <cell r="FR218">
            <v>25828.32</v>
          </cell>
          <cell r="FS218">
            <v>1281.43</v>
          </cell>
          <cell r="FT218">
            <v>9598.61</v>
          </cell>
          <cell r="FU218">
            <v>4831.03</v>
          </cell>
          <cell r="FV218">
            <v>6576.84</v>
          </cell>
          <cell r="FW218">
            <v>276.64</v>
          </cell>
          <cell r="FX218">
            <v>79942.990000000005</v>
          </cell>
          <cell r="FY218">
            <v>3685.74</v>
          </cell>
          <cell r="FZ218">
            <v>266.43</v>
          </cell>
          <cell r="GA218">
            <v>3159.59</v>
          </cell>
          <cell r="GB218">
            <v>156.75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7268.51</v>
          </cell>
          <cell r="GH218">
            <v>2852.33</v>
          </cell>
          <cell r="GI218">
            <v>438.97</v>
          </cell>
          <cell r="GJ218">
            <v>3291.3</v>
          </cell>
          <cell r="GK218">
            <v>1109.19</v>
          </cell>
          <cell r="GL218">
            <v>385181.88</v>
          </cell>
          <cell r="GM218">
            <v>894.15</v>
          </cell>
          <cell r="GN218">
            <v>345227.77</v>
          </cell>
          <cell r="GO218">
            <v>215.04</v>
          </cell>
          <cell r="GP218">
            <v>39954.11</v>
          </cell>
          <cell r="GQ218">
            <v>367039.81</v>
          </cell>
          <cell r="GR218">
            <v>12.313000000000001</v>
          </cell>
          <cell r="GS218">
            <v>0</v>
          </cell>
          <cell r="GT218">
            <v>0.92300000000000004</v>
          </cell>
          <cell r="GU218">
            <v>0</v>
          </cell>
          <cell r="GV218">
            <v>13.236000000000001</v>
          </cell>
          <cell r="GW218">
            <v>0.75800000000000001</v>
          </cell>
          <cell r="GX218">
            <v>0.246</v>
          </cell>
          <cell r="GY218">
            <v>1.004</v>
          </cell>
          <cell r="GZ218">
            <v>3.4780000000000002</v>
          </cell>
          <cell r="HA218">
            <v>0.64100000000000001</v>
          </cell>
          <cell r="HB218">
            <v>4.1189999999999998</v>
          </cell>
          <cell r="HC218">
            <v>9.8539999999999992</v>
          </cell>
          <cell r="HD218">
            <v>0</v>
          </cell>
          <cell r="HE218">
            <v>1.794</v>
          </cell>
          <cell r="HF218">
            <v>0</v>
          </cell>
          <cell r="HG218">
            <v>11.648</v>
          </cell>
          <cell r="HH218">
            <v>0.73899999999999999</v>
          </cell>
          <cell r="HI218">
            <v>0.219</v>
          </cell>
          <cell r="HJ218">
            <v>0.95799999999999996</v>
          </cell>
          <cell r="HK218">
            <v>12.606</v>
          </cell>
          <cell r="HL218">
            <v>3.4780000000000002</v>
          </cell>
          <cell r="HM218">
            <v>0.64100000000000001</v>
          </cell>
          <cell r="HN218">
            <v>4.1189999999999998</v>
          </cell>
          <cell r="HO218">
            <v>2.4590000000000001</v>
          </cell>
          <cell r="HP218">
            <v>0</v>
          </cell>
          <cell r="HQ218">
            <v>-0.871</v>
          </cell>
          <cell r="HR218">
            <v>0</v>
          </cell>
          <cell r="HS218">
            <v>1.5880000000000001</v>
          </cell>
          <cell r="HT218">
            <v>1.9E-2</v>
          </cell>
          <cell r="HU218">
            <v>2.7E-2</v>
          </cell>
          <cell r="HV218">
            <v>4.5999999999999999E-2</v>
          </cell>
          <cell r="HW218">
            <v>0</v>
          </cell>
          <cell r="HX218">
            <v>0</v>
          </cell>
          <cell r="HY218">
            <v>0</v>
          </cell>
          <cell r="HZ218">
            <v>1097284.78</v>
          </cell>
          <cell r="IA218">
            <v>56667.82</v>
          </cell>
          <cell r="IB218">
            <v>1153952.6000000001</v>
          </cell>
          <cell r="IC218">
            <v>123549.75</v>
          </cell>
          <cell r="ID218">
            <v>6381.18</v>
          </cell>
          <cell r="IE218">
            <v>129930.93</v>
          </cell>
          <cell r="IF218">
            <v>244962.28</v>
          </cell>
          <cell r="IG218">
            <v>12648.71</v>
          </cell>
          <cell r="IH218">
            <v>257610.99</v>
          </cell>
          <cell r="II218">
            <v>965637.14</v>
          </cell>
          <cell r="IJ218">
            <v>49869.05</v>
          </cell>
          <cell r="IK218">
            <v>1015506.19</v>
          </cell>
          <cell r="IL218">
            <v>117889.1</v>
          </cell>
          <cell r="IM218">
            <v>6088.82</v>
          </cell>
          <cell r="IN218">
            <v>123977.92</v>
          </cell>
          <cell r="IO218">
            <v>244962.28</v>
          </cell>
          <cell r="IP218">
            <v>12648.71</v>
          </cell>
          <cell r="IQ218">
            <v>257610.99</v>
          </cell>
          <cell r="IR218">
            <v>131647.64000000001</v>
          </cell>
          <cell r="IS218">
            <v>6798.77</v>
          </cell>
          <cell r="IT218">
            <v>138446.41</v>
          </cell>
          <cell r="IU218">
            <v>5660.65</v>
          </cell>
          <cell r="IV218">
            <v>292.36</v>
          </cell>
          <cell r="IW218">
            <v>5953.01</v>
          </cell>
          <cell r="IX218">
            <v>0</v>
          </cell>
          <cell r="IY218">
            <v>0</v>
          </cell>
          <cell r="IZ218">
            <v>0</v>
          </cell>
          <cell r="JA218">
            <v>223340.16</v>
          </cell>
          <cell r="JB218">
            <v>16144.74</v>
          </cell>
          <cell r="JC218">
            <v>195577.69</v>
          </cell>
          <cell r="JD218">
            <v>9703.24</v>
          </cell>
          <cell r="JE218">
            <v>64602.400000000001</v>
          </cell>
          <cell r="JF218">
            <v>32514.720000000001</v>
          </cell>
          <cell r="JG218">
            <v>44264.68</v>
          </cell>
          <cell r="JH218">
            <v>1861.89</v>
          </cell>
          <cell r="JI218">
            <v>588009.52</v>
          </cell>
          <cell r="JJ218">
            <v>197712.5</v>
          </cell>
          <cell r="JK218">
            <v>14292.18</v>
          </cell>
          <cell r="JL218">
            <v>173580.9</v>
          </cell>
          <cell r="JM218">
            <v>8611.92</v>
          </cell>
          <cell r="JN218">
            <v>64602.400000000001</v>
          </cell>
          <cell r="JO218">
            <v>32514.720000000001</v>
          </cell>
          <cell r="JP218">
            <v>44264.68</v>
          </cell>
          <cell r="JQ218">
            <v>1861.89</v>
          </cell>
          <cell r="JR218">
            <v>537441.18999999994</v>
          </cell>
          <cell r="JS218">
            <v>25627.66</v>
          </cell>
          <cell r="JT218">
            <v>1852.56</v>
          </cell>
          <cell r="JU218">
            <v>21996.79</v>
          </cell>
          <cell r="JV218">
            <v>1091.32</v>
          </cell>
          <cell r="JW218">
            <v>0</v>
          </cell>
          <cell r="JX218">
            <v>0</v>
          </cell>
          <cell r="JY218">
            <v>0</v>
          </cell>
          <cell r="JZ218">
            <v>0</v>
          </cell>
          <cell r="KA218">
            <v>50568.33</v>
          </cell>
          <cell r="KB218">
            <v>19232.54</v>
          </cell>
          <cell r="KC218">
            <v>2959.89</v>
          </cell>
          <cell r="KD218">
            <v>22192.43</v>
          </cell>
          <cell r="KE218">
            <v>438292.12</v>
          </cell>
          <cell r="KF218">
            <v>7479.41</v>
          </cell>
          <cell r="KG218">
            <v>2597468</v>
          </cell>
          <cell r="KH218">
            <v>5985.71</v>
          </cell>
          <cell r="KI218">
            <v>2369995.67</v>
          </cell>
          <cell r="KJ218">
            <v>1493.7</v>
          </cell>
          <cell r="KK218">
            <v>227472.33</v>
          </cell>
          <cell r="KL218">
            <v>2475127.2599999998</v>
          </cell>
          <cell r="KM218">
            <v>106754.7</v>
          </cell>
          <cell r="KN218">
            <v>2581881.96</v>
          </cell>
          <cell r="KO218">
            <v>0</v>
          </cell>
          <cell r="KP218">
            <v>0</v>
          </cell>
          <cell r="KQ218">
            <v>0</v>
          </cell>
          <cell r="KR218">
            <v>0</v>
          </cell>
          <cell r="KS218">
            <v>0</v>
          </cell>
          <cell r="KT218">
            <v>0</v>
          </cell>
          <cell r="KU218">
            <v>0</v>
          </cell>
          <cell r="KV218">
            <v>0</v>
          </cell>
          <cell r="KW218">
            <v>0</v>
          </cell>
          <cell r="KX218">
            <v>0</v>
          </cell>
          <cell r="KY218">
            <v>0</v>
          </cell>
          <cell r="KZ218">
            <v>0</v>
          </cell>
          <cell r="LA218">
            <v>0</v>
          </cell>
          <cell r="LB218">
            <v>0</v>
          </cell>
          <cell r="LC218">
            <v>0</v>
          </cell>
          <cell r="LD218">
            <v>0</v>
          </cell>
          <cell r="LE218">
            <v>0</v>
          </cell>
          <cell r="LF218">
            <v>0</v>
          </cell>
          <cell r="LG218">
            <v>0</v>
          </cell>
          <cell r="LH218">
            <v>0</v>
          </cell>
          <cell r="LI218">
            <v>0</v>
          </cell>
          <cell r="LJ218">
            <v>0</v>
          </cell>
          <cell r="LK218">
            <v>0</v>
          </cell>
          <cell r="LL218">
            <v>0</v>
          </cell>
          <cell r="LM218">
            <v>0</v>
          </cell>
          <cell r="LN218">
            <v>0</v>
          </cell>
          <cell r="LO218">
            <v>0</v>
          </cell>
          <cell r="LP218">
            <v>0</v>
          </cell>
          <cell r="LQ218">
            <v>0</v>
          </cell>
          <cell r="LR218">
            <v>0</v>
          </cell>
          <cell r="LS218">
            <v>0</v>
          </cell>
          <cell r="LT218">
            <v>0</v>
          </cell>
        </row>
        <row r="219">
          <cell r="A219" t="str">
            <v>27003</v>
          </cell>
          <cell r="B219" t="str">
            <v>Puyallup School District</v>
          </cell>
          <cell r="C219" t="str">
            <v>2026-2027</v>
          </cell>
          <cell r="D219">
            <v>1.1200000000000001</v>
          </cell>
          <cell r="E219">
            <v>1.1200000000000001</v>
          </cell>
          <cell r="F219">
            <v>0</v>
          </cell>
          <cell r="G219">
            <v>78209</v>
          </cell>
          <cell r="H219">
            <v>82248</v>
          </cell>
          <cell r="I219">
            <v>0</v>
          </cell>
          <cell r="J219">
            <v>0</v>
          </cell>
          <cell r="K219">
            <v>116092</v>
          </cell>
          <cell r="L219">
            <v>122088</v>
          </cell>
          <cell r="M219">
            <v>56105</v>
          </cell>
          <cell r="N219">
            <v>59002</v>
          </cell>
          <cell r="O219">
            <v>0</v>
          </cell>
          <cell r="P219">
            <v>0</v>
          </cell>
          <cell r="Q219">
            <v>0</v>
          </cell>
          <cell r="R219">
            <v>7898419.3499999996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101143307.48</v>
          </cell>
          <cell r="AH219">
            <v>5223411.87</v>
          </cell>
          <cell r="AI219">
            <v>106366719.34999999</v>
          </cell>
          <cell r="AJ219">
            <v>8138922.21</v>
          </cell>
          <cell r="AK219">
            <v>420364.69</v>
          </cell>
          <cell r="AL219">
            <v>8559286.9000000004</v>
          </cell>
          <cell r="AM219">
            <v>15285497.550000001</v>
          </cell>
          <cell r="AN219">
            <v>789271.66</v>
          </cell>
          <cell r="AO219">
            <v>16074769.210000001</v>
          </cell>
          <cell r="AP219">
            <v>616147.65</v>
          </cell>
          <cell r="AQ219">
            <v>0</v>
          </cell>
          <cell r="AR219">
            <v>2276417.7400000002</v>
          </cell>
          <cell r="AS219">
            <v>117543.57</v>
          </cell>
          <cell r="AT219">
            <v>2393961.31</v>
          </cell>
          <cell r="AU219">
            <v>788549.04</v>
          </cell>
          <cell r="AV219">
            <v>40716.99</v>
          </cell>
          <cell r="AW219">
            <v>829266.03</v>
          </cell>
          <cell r="AX219">
            <v>3762778.33</v>
          </cell>
          <cell r="AY219">
            <v>194292.28</v>
          </cell>
          <cell r="AZ219">
            <v>3957070.61</v>
          </cell>
          <cell r="BA219">
            <v>2660791.4900000002</v>
          </cell>
          <cell r="BB219">
            <v>137426.4</v>
          </cell>
          <cell r="BC219">
            <v>2798217.89</v>
          </cell>
          <cell r="BD219">
            <v>557791.09</v>
          </cell>
          <cell r="BE219">
            <v>10799713.699999999</v>
          </cell>
          <cell r="BF219">
            <v>1163349.44</v>
          </cell>
          <cell r="BG219">
            <v>22530107.300000001</v>
          </cell>
          <cell r="BH219">
            <v>141417680.88</v>
          </cell>
          <cell r="BI219">
            <v>19412745.530000001</v>
          </cell>
          <cell r="BJ219">
            <v>1403302.37</v>
          </cell>
          <cell r="BK219">
            <v>5623419.7800000003</v>
          </cell>
          <cell r="BL219">
            <v>2830296.86</v>
          </cell>
          <cell r="BM219">
            <v>17933271.989999998</v>
          </cell>
          <cell r="BN219">
            <v>889727.14</v>
          </cell>
          <cell r="BO219">
            <v>4071190.39</v>
          </cell>
          <cell r="BP219">
            <v>171245.04</v>
          </cell>
          <cell r="BQ219">
            <v>52335199.100000001</v>
          </cell>
          <cell r="BR219">
            <v>1772778.66</v>
          </cell>
          <cell r="BS219">
            <v>272830.64</v>
          </cell>
          <cell r="BT219">
            <v>2045609.3</v>
          </cell>
          <cell r="BU219">
            <v>8817305</v>
          </cell>
          <cell r="BV219">
            <v>769093</v>
          </cell>
          <cell r="BW219">
            <v>9586398</v>
          </cell>
          <cell r="BX219">
            <v>1450145</v>
          </cell>
          <cell r="BY219">
            <v>0</v>
          </cell>
          <cell r="BZ219">
            <v>1450145</v>
          </cell>
          <cell r="CA219">
            <v>3217840</v>
          </cell>
          <cell r="CB219">
            <v>18776186.739999998</v>
          </cell>
          <cell r="CC219">
            <v>0</v>
          </cell>
          <cell r="CD219">
            <v>263942868.84999999</v>
          </cell>
          <cell r="CE219">
            <v>11493.8</v>
          </cell>
          <cell r="CF219">
            <v>11441.1</v>
          </cell>
          <cell r="CG219">
            <v>0</v>
          </cell>
          <cell r="CH219">
            <v>21524.94</v>
          </cell>
          <cell r="CI219">
            <v>416864.64</v>
          </cell>
          <cell r="CJ219">
            <v>438389.58</v>
          </cell>
          <cell r="CK219">
            <v>22963.94</v>
          </cell>
          <cell r="CL219">
            <v>256044449.5</v>
          </cell>
          <cell r="CM219">
            <v>2351177.2200000002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1402574.05</v>
          </cell>
          <cell r="CS219">
            <v>0</v>
          </cell>
          <cell r="CT219">
            <v>1656.25</v>
          </cell>
          <cell r="CU219">
            <v>220.43</v>
          </cell>
          <cell r="CV219">
            <v>1857.17</v>
          </cell>
          <cell r="CW219">
            <v>1857.17</v>
          </cell>
          <cell r="CX219">
            <v>0</v>
          </cell>
          <cell r="CY219">
            <v>0</v>
          </cell>
          <cell r="CZ219">
            <v>0</v>
          </cell>
          <cell r="DA219">
            <v>267600.31</v>
          </cell>
          <cell r="DB219">
            <v>0</v>
          </cell>
          <cell r="DC219">
            <v>696438.75</v>
          </cell>
          <cell r="DD219">
            <v>19.565000000000001</v>
          </cell>
          <cell r="DE219">
            <v>1.466</v>
          </cell>
          <cell r="DF219">
            <v>21.030999999999999</v>
          </cell>
          <cell r="DG219">
            <v>1.204</v>
          </cell>
          <cell r="DH219">
            <v>0.38400000000000001</v>
          </cell>
          <cell r="DI219">
            <v>1.5880000000000001</v>
          </cell>
          <cell r="DJ219">
            <v>5.5640000000000001</v>
          </cell>
          <cell r="DK219">
            <v>1</v>
          </cell>
          <cell r="DL219">
            <v>6.5640000000000001</v>
          </cell>
          <cell r="DM219">
            <v>15.773</v>
          </cell>
          <cell r="DN219">
            <v>2.8079999999999998</v>
          </cell>
          <cell r="DO219">
            <v>18.581</v>
          </cell>
          <cell r="DP219">
            <v>1.175</v>
          </cell>
          <cell r="DQ219">
            <v>0.34200000000000003</v>
          </cell>
          <cell r="DR219">
            <v>1.5169999999999999</v>
          </cell>
          <cell r="DS219">
            <v>5.5640000000000001</v>
          </cell>
          <cell r="DT219">
            <v>1</v>
          </cell>
          <cell r="DU219">
            <v>6.5640000000000001</v>
          </cell>
          <cell r="DV219">
            <v>3.7919999999999998</v>
          </cell>
          <cell r="DW219">
            <v>-1.3420000000000001</v>
          </cell>
          <cell r="DX219">
            <v>2.4500000000000002</v>
          </cell>
          <cell r="DY219">
            <v>2.9000000000000001E-2</v>
          </cell>
          <cell r="DZ219">
            <v>4.2000000000000003E-2</v>
          </cell>
          <cell r="EA219">
            <v>7.0999999999999994E-2</v>
          </cell>
          <cell r="EB219">
            <v>0</v>
          </cell>
          <cell r="EC219">
            <v>0</v>
          </cell>
          <cell r="ED219">
            <v>0</v>
          </cell>
          <cell r="EE219">
            <v>20.097999999999999</v>
          </cell>
          <cell r="EF219">
            <v>1842191.1</v>
          </cell>
          <cell r="EG219">
            <v>95137.51</v>
          </cell>
          <cell r="EH219">
            <v>1937328.61</v>
          </cell>
          <cell r="EI219">
            <v>206476.59</v>
          </cell>
          <cell r="EJ219">
            <v>10664.24</v>
          </cell>
          <cell r="EK219">
            <v>217140.83</v>
          </cell>
          <cell r="EL219">
            <v>412466.01</v>
          </cell>
          <cell r="EM219">
            <v>21297.81</v>
          </cell>
          <cell r="EN219">
            <v>433763.82</v>
          </cell>
          <cell r="EO219">
            <v>1627585.6</v>
          </cell>
          <cell r="EP219">
            <v>84054.5</v>
          </cell>
          <cell r="EQ219">
            <v>1711640.1</v>
          </cell>
          <cell r="ER219">
            <v>197244.95</v>
          </cell>
          <cell r="ES219">
            <v>10187.450000000001</v>
          </cell>
          <cell r="ET219">
            <v>207432.4</v>
          </cell>
          <cell r="EU219">
            <v>412466.01</v>
          </cell>
          <cell r="EV219">
            <v>21297.81</v>
          </cell>
          <cell r="EW219">
            <v>433763.82</v>
          </cell>
          <cell r="EX219">
            <v>214605.5</v>
          </cell>
          <cell r="EY219">
            <v>11083.01</v>
          </cell>
          <cell r="EZ219">
            <v>225688.51</v>
          </cell>
          <cell r="FA219">
            <v>9231.64</v>
          </cell>
          <cell r="FB219">
            <v>476.79</v>
          </cell>
          <cell r="FC219">
            <v>9708.43</v>
          </cell>
          <cell r="FD219">
            <v>0</v>
          </cell>
          <cell r="FE219">
            <v>0</v>
          </cell>
          <cell r="FF219">
            <v>0</v>
          </cell>
          <cell r="FG219">
            <v>354756.4</v>
          </cell>
          <cell r="FH219">
            <v>25644.51</v>
          </cell>
          <cell r="FI219">
            <v>328196.56</v>
          </cell>
          <cell r="FJ219">
            <v>16282.89</v>
          </cell>
          <cell r="FK219">
            <v>102949.78</v>
          </cell>
          <cell r="FL219">
            <v>51815.16</v>
          </cell>
          <cell r="FM219">
            <v>74532.61</v>
          </cell>
          <cell r="FN219">
            <v>3135.04</v>
          </cell>
          <cell r="FO219">
            <v>957312.95</v>
          </cell>
          <cell r="FP219">
            <v>315217.03000000003</v>
          </cell>
          <cell r="FQ219">
            <v>22786.31</v>
          </cell>
          <cell r="FR219">
            <v>292337.84999999998</v>
          </cell>
          <cell r="FS219">
            <v>14503.84</v>
          </cell>
          <cell r="FT219">
            <v>102949.78</v>
          </cell>
          <cell r="FU219">
            <v>51815.16</v>
          </cell>
          <cell r="FV219">
            <v>74532.61</v>
          </cell>
          <cell r="FW219">
            <v>3135.04</v>
          </cell>
          <cell r="FX219">
            <v>877277.62</v>
          </cell>
          <cell r="FY219">
            <v>39539.370000000003</v>
          </cell>
          <cell r="FZ219">
            <v>2858.2</v>
          </cell>
          <cell r="GA219">
            <v>35858.71</v>
          </cell>
          <cell r="GB219">
            <v>1779.05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80035.33</v>
          </cell>
          <cell r="GH219">
            <v>32288.81</v>
          </cell>
          <cell r="GI219">
            <v>4969.25</v>
          </cell>
          <cell r="GJ219">
            <v>37258.06</v>
          </cell>
          <cell r="GK219">
            <v>11884.56</v>
          </cell>
          <cell r="GL219">
            <v>4291127.58</v>
          </cell>
          <cell r="GM219">
            <v>9581.15</v>
          </cell>
          <cell r="GN219">
            <v>3847495.28</v>
          </cell>
          <cell r="GO219">
            <v>2303.41</v>
          </cell>
          <cell r="GP219">
            <v>443632.3</v>
          </cell>
          <cell r="GQ219">
            <v>4083007.89</v>
          </cell>
          <cell r="GR219">
            <v>66.052000000000007</v>
          </cell>
          <cell r="GS219">
            <v>0</v>
          </cell>
          <cell r="GT219">
            <v>4.95</v>
          </cell>
          <cell r="GU219">
            <v>0</v>
          </cell>
          <cell r="GV219">
            <v>71.001999999999995</v>
          </cell>
          <cell r="GW219">
            <v>4.0659999999999998</v>
          </cell>
          <cell r="GX219">
            <v>1.321</v>
          </cell>
          <cell r="GY219">
            <v>5.3869999999999996</v>
          </cell>
          <cell r="GZ219">
            <v>18.658000000000001</v>
          </cell>
          <cell r="HA219">
            <v>3.4380000000000002</v>
          </cell>
          <cell r="HB219">
            <v>22.096</v>
          </cell>
          <cell r="HC219">
            <v>52.86</v>
          </cell>
          <cell r="HD219">
            <v>0</v>
          </cell>
          <cell r="HE219">
            <v>9.625</v>
          </cell>
          <cell r="HF219">
            <v>0</v>
          </cell>
          <cell r="HG219">
            <v>62.484999999999999</v>
          </cell>
          <cell r="HH219">
            <v>3.9660000000000002</v>
          </cell>
          <cell r="HI219">
            <v>1.175</v>
          </cell>
          <cell r="HJ219">
            <v>5.141</v>
          </cell>
          <cell r="HK219">
            <v>67.626000000000005</v>
          </cell>
          <cell r="HL219">
            <v>18.658000000000001</v>
          </cell>
          <cell r="HM219">
            <v>3.4380000000000002</v>
          </cell>
          <cell r="HN219">
            <v>22.096</v>
          </cell>
          <cell r="HO219">
            <v>13.192</v>
          </cell>
          <cell r="HP219">
            <v>0</v>
          </cell>
          <cell r="HQ219">
            <v>-4.6749999999999998</v>
          </cell>
          <cell r="HR219">
            <v>0</v>
          </cell>
          <cell r="HS219">
            <v>8.5169999999999995</v>
          </cell>
          <cell r="HT219">
            <v>0.1</v>
          </cell>
          <cell r="HU219">
            <v>0.14599999999999999</v>
          </cell>
          <cell r="HV219">
            <v>0.246</v>
          </cell>
          <cell r="HW219">
            <v>0</v>
          </cell>
          <cell r="HX219">
            <v>0</v>
          </cell>
          <cell r="HY219">
            <v>0</v>
          </cell>
          <cell r="HZ219">
            <v>6219354.8700000001</v>
          </cell>
          <cell r="IA219">
            <v>321190.33</v>
          </cell>
          <cell r="IB219">
            <v>6540545.2000000002</v>
          </cell>
          <cell r="IC219">
            <v>700434.12</v>
          </cell>
          <cell r="ID219">
            <v>36176.5</v>
          </cell>
          <cell r="IE219">
            <v>736610.62</v>
          </cell>
          <cell r="IF219">
            <v>1388459.61</v>
          </cell>
          <cell r="IG219">
            <v>71693.570000000007</v>
          </cell>
          <cell r="IH219">
            <v>1460153.18</v>
          </cell>
          <cell r="II219">
            <v>5473316.0899999999</v>
          </cell>
          <cell r="IJ219">
            <v>282662.14</v>
          </cell>
          <cell r="IK219">
            <v>5755978.2300000004</v>
          </cell>
          <cell r="IL219">
            <v>668448.44999999995</v>
          </cell>
          <cell r="IM219">
            <v>34524.49</v>
          </cell>
          <cell r="IN219">
            <v>702972.94</v>
          </cell>
          <cell r="IO219">
            <v>1388459.61</v>
          </cell>
          <cell r="IP219">
            <v>71693.570000000007</v>
          </cell>
          <cell r="IQ219">
            <v>1460153.18</v>
          </cell>
          <cell r="IR219">
            <v>746038.78</v>
          </cell>
          <cell r="IS219">
            <v>38528.19</v>
          </cell>
          <cell r="IT219">
            <v>784566.97</v>
          </cell>
          <cell r="IU219">
            <v>31985.67</v>
          </cell>
          <cell r="IV219">
            <v>1652.01</v>
          </cell>
          <cell r="IW219">
            <v>33637.68</v>
          </cell>
          <cell r="IX219">
            <v>0</v>
          </cell>
          <cell r="IY219">
            <v>0</v>
          </cell>
          <cell r="IZ219">
            <v>0</v>
          </cell>
          <cell r="JA219">
            <v>1198085.08</v>
          </cell>
          <cell r="JB219">
            <v>86606.79</v>
          </cell>
          <cell r="JC219">
            <v>1108550.2</v>
          </cell>
          <cell r="JD219">
            <v>54998.76</v>
          </cell>
          <cell r="JE219">
            <v>346553.66</v>
          </cell>
          <cell r="JF219">
            <v>174422.29</v>
          </cell>
          <cell r="JG219">
            <v>250894.65</v>
          </cell>
          <cell r="JH219">
            <v>10553.29</v>
          </cell>
          <cell r="JI219">
            <v>3230664.72</v>
          </cell>
          <cell r="JJ219">
            <v>1060646.18</v>
          </cell>
          <cell r="JK219">
            <v>76671.66</v>
          </cell>
          <cell r="JL219">
            <v>983910.68</v>
          </cell>
          <cell r="JM219">
            <v>48815.02</v>
          </cell>
          <cell r="JN219">
            <v>346553.66</v>
          </cell>
          <cell r="JO219">
            <v>174422.29</v>
          </cell>
          <cell r="JP219">
            <v>250894.65</v>
          </cell>
          <cell r="JQ219">
            <v>10553.29</v>
          </cell>
          <cell r="JR219">
            <v>2952467.43</v>
          </cell>
          <cell r="JS219">
            <v>137438.9</v>
          </cell>
          <cell r="JT219">
            <v>9935.1299999999992</v>
          </cell>
          <cell r="JU219">
            <v>124639.52</v>
          </cell>
          <cell r="JV219">
            <v>6183.74</v>
          </cell>
          <cell r="JW219">
            <v>0</v>
          </cell>
          <cell r="JX219">
            <v>0</v>
          </cell>
          <cell r="JY219">
            <v>0</v>
          </cell>
          <cell r="JZ219">
            <v>0</v>
          </cell>
          <cell r="KA219">
            <v>278197.28999999998</v>
          </cell>
          <cell r="KB219">
            <v>109009.09</v>
          </cell>
          <cell r="KC219">
            <v>16776.5</v>
          </cell>
          <cell r="KD219">
            <v>125785.59</v>
          </cell>
          <cell r="KE219">
            <v>2351177.2200000002</v>
          </cell>
          <cell r="KF219">
            <v>40122.629999999997</v>
          </cell>
          <cell r="KG219">
            <v>14485059.16</v>
          </cell>
          <cell r="KH219">
            <v>32109.279999999999</v>
          </cell>
          <cell r="KI219">
            <v>13213483.41</v>
          </cell>
          <cell r="KJ219">
            <v>8013.35</v>
          </cell>
          <cell r="KK219">
            <v>1271575.75</v>
          </cell>
          <cell r="KL219">
            <v>13782533.789999999</v>
          </cell>
          <cell r="KM219">
            <v>715256.49</v>
          </cell>
          <cell r="KN219">
            <v>14497790.279999999</v>
          </cell>
          <cell r="KO219">
            <v>0</v>
          </cell>
          <cell r="KP219">
            <v>0</v>
          </cell>
          <cell r="KQ219">
            <v>0</v>
          </cell>
          <cell r="KR219">
            <v>0</v>
          </cell>
          <cell r="KS219">
            <v>0</v>
          </cell>
          <cell r="KT219">
            <v>0</v>
          </cell>
          <cell r="KU219">
            <v>0</v>
          </cell>
          <cell r="KV219">
            <v>0</v>
          </cell>
          <cell r="KW219">
            <v>0</v>
          </cell>
          <cell r="KX219">
            <v>0</v>
          </cell>
          <cell r="KY219">
            <v>0</v>
          </cell>
          <cell r="KZ219">
            <v>0</v>
          </cell>
          <cell r="LA219">
            <v>0</v>
          </cell>
          <cell r="LB219">
            <v>0</v>
          </cell>
          <cell r="LC219">
            <v>0</v>
          </cell>
          <cell r="LD219">
            <v>0</v>
          </cell>
          <cell r="LE219">
            <v>0</v>
          </cell>
          <cell r="LF219">
            <v>0</v>
          </cell>
          <cell r="LG219">
            <v>0</v>
          </cell>
          <cell r="LH219">
            <v>0</v>
          </cell>
          <cell r="LI219">
            <v>0</v>
          </cell>
          <cell r="LJ219">
            <v>0</v>
          </cell>
          <cell r="LK219">
            <v>0</v>
          </cell>
          <cell r="LL219">
            <v>0</v>
          </cell>
          <cell r="LM219">
            <v>0</v>
          </cell>
          <cell r="LN219">
            <v>0</v>
          </cell>
          <cell r="LO219">
            <v>0</v>
          </cell>
          <cell r="LP219">
            <v>0</v>
          </cell>
          <cell r="LQ219">
            <v>0</v>
          </cell>
          <cell r="LR219">
            <v>0</v>
          </cell>
          <cell r="LS219">
            <v>0</v>
          </cell>
          <cell r="LT219">
            <v>0</v>
          </cell>
        </row>
        <row r="220">
          <cell r="A220" t="str">
            <v>27010</v>
          </cell>
          <cell r="B220" t="str">
            <v>Tacoma School District</v>
          </cell>
          <cell r="C220" t="str">
            <v>2026-2027</v>
          </cell>
          <cell r="D220">
            <v>1.1200000000000001</v>
          </cell>
          <cell r="E220">
            <v>1.1200000000000001</v>
          </cell>
          <cell r="F220">
            <v>0</v>
          </cell>
          <cell r="G220">
            <v>78209</v>
          </cell>
          <cell r="H220">
            <v>82248</v>
          </cell>
          <cell r="I220">
            <v>0</v>
          </cell>
          <cell r="J220">
            <v>0</v>
          </cell>
          <cell r="K220">
            <v>116092</v>
          </cell>
          <cell r="L220">
            <v>122088</v>
          </cell>
          <cell r="M220">
            <v>56105</v>
          </cell>
          <cell r="N220">
            <v>59002</v>
          </cell>
          <cell r="O220">
            <v>0</v>
          </cell>
          <cell r="P220">
            <v>0</v>
          </cell>
          <cell r="Q220">
            <v>0</v>
          </cell>
          <cell r="R220">
            <v>10666960.039999999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115685326.27</v>
          </cell>
          <cell r="AH220">
            <v>5974415.1299999999</v>
          </cell>
          <cell r="AI220">
            <v>121659741.40000001</v>
          </cell>
          <cell r="AJ220">
            <v>9422119.5899999999</v>
          </cell>
          <cell r="AK220">
            <v>486640.16</v>
          </cell>
          <cell r="AL220">
            <v>9908759.75</v>
          </cell>
          <cell r="AM220">
            <v>17701477.600000001</v>
          </cell>
          <cell r="AN220">
            <v>914021.57</v>
          </cell>
          <cell r="AO220">
            <v>18615499.170000002</v>
          </cell>
          <cell r="AP220">
            <v>703721.67</v>
          </cell>
          <cell r="AQ220">
            <v>0</v>
          </cell>
          <cell r="AR220">
            <v>2635346.11</v>
          </cell>
          <cell r="AS220">
            <v>136076.95000000001</v>
          </cell>
          <cell r="AT220">
            <v>2771423.06</v>
          </cell>
          <cell r="AU220">
            <v>912841.82</v>
          </cell>
          <cell r="AV220">
            <v>47134.879999999997</v>
          </cell>
          <cell r="AW220">
            <v>959976.7</v>
          </cell>
          <cell r="AX220">
            <v>4316503.26</v>
          </cell>
          <cell r="AY220">
            <v>222884.05</v>
          </cell>
          <cell r="AZ220">
            <v>4539387.3099999996</v>
          </cell>
          <cell r="BA220">
            <v>3052290.86</v>
          </cell>
          <cell r="BB220">
            <v>157646.84</v>
          </cell>
          <cell r="BC220">
            <v>3209937.7</v>
          </cell>
          <cell r="BD220">
            <v>644287</v>
          </cell>
          <cell r="BE220">
            <v>12474410.449999999</v>
          </cell>
          <cell r="BF220">
            <v>1345036.28</v>
          </cell>
          <cell r="BG220">
            <v>26048761.559999999</v>
          </cell>
          <cell r="BH220">
            <v>162172236.69</v>
          </cell>
          <cell r="BI220">
            <v>22218550.390000001</v>
          </cell>
          <cell r="BJ220">
            <v>1606127.5</v>
          </cell>
          <cell r="BK220">
            <v>6501661.04</v>
          </cell>
          <cell r="BL220">
            <v>3272320.33</v>
          </cell>
          <cell r="BM220">
            <v>20531189.82</v>
          </cell>
          <cell r="BN220">
            <v>1018618.26</v>
          </cell>
          <cell r="BO220">
            <v>4707011.21</v>
          </cell>
          <cell r="BP220">
            <v>197989.34</v>
          </cell>
          <cell r="BQ220">
            <v>60053467.890000001</v>
          </cell>
          <cell r="BR220">
            <v>2027662.36</v>
          </cell>
          <cell r="BS220">
            <v>312057.24</v>
          </cell>
          <cell r="BT220">
            <v>2339719.6</v>
          </cell>
          <cell r="BU220">
            <v>4465811.5</v>
          </cell>
          <cell r="BV220">
            <v>201571.24</v>
          </cell>
          <cell r="BW220">
            <v>4667382.74</v>
          </cell>
          <cell r="BX220">
            <v>3605462.7</v>
          </cell>
          <cell r="BY220">
            <v>107673.02</v>
          </cell>
          <cell r="BZ220">
            <v>3713135.72</v>
          </cell>
          <cell r="CA220">
            <v>8675042.5999999996</v>
          </cell>
          <cell r="CB220">
            <v>23472638.219999999</v>
          </cell>
          <cell r="CC220">
            <v>0</v>
          </cell>
          <cell r="CD220">
            <v>305740579.67000002</v>
          </cell>
          <cell r="CE220">
            <v>11429.7</v>
          </cell>
          <cell r="CF220">
            <v>11366.55</v>
          </cell>
          <cell r="CG220">
            <v>0</v>
          </cell>
          <cell r="CH220">
            <v>24918.83</v>
          </cell>
          <cell r="CI220">
            <v>482592.77</v>
          </cell>
          <cell r="CJ220">
            <v>507511.6</v>
          </cell>
          <cell r="CK220">
            <v>26749.65</v>
          </cell>
          <cell r="CL220">
            <v>295073619.63</v>
          </cell>
          <cell r="CM220">
            <v>2549820.12</v>
          </cell>
          <cell r="CN220">
            <v>0</v>
          </cell>
          <cell r="CO220">
            <v>601723.07999999996</v>
          </cell>
          <cell r="CP220">
            <v>0</v>
          </cell>
          <cell r="CQ220">
            <v>0</v>
          </cell>
          <cell r="CR220">
            <v>1629998.29</v>
          </cell>
          <cell r="CS220">
            <v>0</v>
          </cell>
          <cell r="CT220">
            <v>1656.25</v>
          </cell>
          <cell r="CU220">
            <v>220.43</v>
          </cell>
          <cell r="CV220">
            <v>1857.17</v>
          </cell>
          <cell r="CW220">
            <v>1857.17</v>
          </cell>
          <cell r="CX220">
            <v>0</v>
          </cell>
          <cell r="CY220">
            <v>0</v>
          </cell>
          <cell r="CZ220">
            <v>0</v>
          </cell>
          <cell r="DA220">
            <v>604200</v>
          </cell>
          <cell r="DB220">
            <v>0</v>
          </cell>
          <cell r="DC220">
            <v>577858.44999999995</v>
          </cell>
          <cell r="DD220">
            <v>16.234000000000002</v>
          </cell>
          <cell r="DE220">
            <v>1.2170000000000001</v>
          </cell>
          <cell r="DF220">
            <v>17.451000000000001</v>
          </cell>
          <cell r="DG220">
            <v>0.999</v>
          </cell>
          <cell r="DH220">
            <v>0.31900000000000001</v>
          </cell>
          <cell r="DI220">
            <v>1.3180000000000001</v>
          </cell>
          <cell r="DJ220">
            <v>4.6159999999999997</v>
          </cell>
          <cell r="DK220">
            <v>0.83</v>
          </cell>
          <cell r="DL220">
            <v>5.4459999999999997</v>
          </cell>
          <cell r="DM220">
            <v>13.087</v>
          </cell>
          <cell r="DN220">
            <v>2.33</v>
          </cell>
          <cell r="DO220">
            <v>15.417</v>
          </cell>
          <cell r="DP220">
            <v>0.97499999999999998</v>
          </cell>
          <cell r="DQ220">
            <v>0.28299999999999997</v>
          </cell>
          <cell r="DR220">
            <v>1.258</v>
          </cell>
          <cell r="DS220">
            <v>4.6159999999999997</v>
          </cell>
          <cell r="DT220">
            <v>0.83</v>
          </cell>
          <cell r="DU220">
            <v>5.4459999999999997</v>
          </cell>
          <cell r="DV220">
            <v>3.1469999999999998</v>
          </cell>
          <cell r="DW220">
            <v>-1.113</v>
          </cell>
          <cell r="DX220">
            <v>2.0339999999999998</v>
          </cell>
          <cell r="DY220">
            <v>2.4E-2</v>
          </cell>
          <cell r="DZ220">
            <v>3.5999999999999997E-2</v>
          </cell>
          <cell r="EA220">
            <v>0.06</v>
          </cell>
          <cell r="EB220">
            <v>0</v>
          </cell>
          <cell r="EC220">
            <v>0</v>
          </cell>
          <cell r="ED220">
            <v>0</v>
          </cell>
          <cell r="EE220">
            <v>16.675000000000001</v>
          </cell>
          <cell r="EF220">
            <v>1528604.29</v>
          </cell>
          <cell r="EG220">
            <v>78942.740000000005</v>
          </cell>
          <cell r="EH220">
            <v>1607547.03</v>
          </cell>
          <cell r="EI220">
            <v>171370.37</v>
          </cell>
          <cell r="EJ220">
            <v>8851.0499999999993</v>
          </cell>
          <cell r="EK220">
            <v>180221.42</v>
          </cell>
          <cell r="EL220">
            <v>342213.57</v>
          </cell>
          <cell r="EM220">
            <v>17670.310000000001</v>
          </cell>
          <cell r="EN220">
            <v>359883.88</v>
          </cell>
          <cell r="EO220">
            <v>1350437.93</v>
          </cell>
          <cell r="EP220">
            <v>69741.58</v>
          </cell>
          <cell r="EQ220">
            <v>1420179.51</v>
          </cell>
          <cell r="ER220">
            <v>163568.98000000001</v>
          </cell>
          <cell r="ES220">
            <v>8448.1299999999992</v>
          </cell>
          <cell r="ET220">
            <v>172017.11</v>
          </cell>
          <cell r="EU220">
            <v>342213.57</v>
          </cell>
          <cell r="EV220">
            <v>17670.310000000001</v>
          </cell>
          <cell r="EW220">
            <v>359883.88</v>
          </cell>
          <cell r="EX220">
            <v>178166.36</v>
          </cell>
          <cell r="EY220">
            <v>9201.16</v>
          </cell>
          <cell r="EZ220">
            <v>187367.52</v>
          </cell>
          <cell r="FA220">
            <v>7801.39</v>
          </cell>
          <cell r="FB220">
            <v>402.92</v>
          </cell>
          <cell r="FC220">
            <v>8204.31</v>
          </cell>
          <cell r="FD220">
            <v>0</v>
          </cell>
          <cell r="FE220">
            <v>0</v>
          </cell>
          <cell r="FF220">
            <v>0</v>
          </cell>
          <cell r="FG220">
            <v>294373</v>
          </cell>
          <cell r="FH220">
            <v>21279.54</v>
          </cell>
          <cell r="FI220">
            <v>272335.94</v>
          </cell>
          <cell r="FJ220">
            <v>13511.46</v>
          </cell>
          <cell r="FK220">
            <v>85415.06</v>
          </cell>
          <cell r="FL220">
            <v>42989.86</v>
          </cell>
          <cell r="FM220">
            <v>61837.99</v>
          </cell>
          <cell r="FN220">
            <v>2601.0700000000002</v>
          </cell>
          <cell r="FO220">
            <v>794343.92</v>
          </cell>
          <cell r="FP220">
            <v>261530.7</v>
          </cell>
          <cell r="FQ220">
            <v>18905.45</v>
          </cell>
          <cell r="FR220">
            <v>242543.91</v>
          </cell>
          <cell r="FS220">
            <v>12033.4</v>
          </cell>
          <cell r="FT220">
            <v>85415.06</v>
          </cell>
          <cell r="FU220">
            <v>42989.86</v>
          </cell>
          <cell r="FV220">
            <v>61837.99</v>
          </cell>
          <cell r="FW220">
            <v>2601.0700000000002</v>
          </cell>
          <cell r="FX220">
            <v>727857.44</v>
          </cell>
          <cell r="FY220">
            <v>32842.300000000003</v>
          </cell>
          <cell r="FZ220">
            <v>2374.09</v>
          </cell>
          <cell r="GA220">
            <v>29792.03</v>
          </cell>
          <cell r="GB220">
            <v>1478.06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66486.48</v>
          </cell>
          <cell r="GH220">
            <v>26792.45</v>
          </cell>
          <cell r="GI220">
            <v>4123.3599999999997</v>
          </cell>
          <cell r="GJ220">
            <v>30915.81</v>
          </cell>
          <cell r="GK220">
            <v>9861.18</v>
          </cell>
          <cell r="GL220">
            <v>3560631.69</v>
          </cell>
          <cell r="GM220">
            <v>7949.57</v>
          </cell>
          <cell r="GN220">
            <v>3192199.1</v>
          </cell>
          <cell r="GO220">
            <v>1911.61</v>
          </cell>
          <cell r="GP220">
            <v>368432.59</v>
          </cell>
          <cell r="GQ220">
            <v>3420698.86</v>
          </cell>
          <cell r="GR220">
            <v>71.632999999999996</v>
          </cell>
          <cell r="GS220">
            <v>0</v>
          </cell>
          <cell r="GT220">
            <v>5.3680000000000003</v>
          </cell>
          <cell r="GU220">
            <v>0</v>
          </cell>
          <cell r="GV220">
            <v>77.001000000000005</v>
          </cell>
          <cell r="GW220">
            <v>4.4089999999999998</v>
          </cell>
          <cell r="GX220">
            <v>1.4330000000000001</v>
          </cell>
          <cell r="GY220">
            <v>5.8419999999999996</v>
          </cell>
          <cell r="GZ220">
            <v>20.234999999999999</v>
          </cell>
          <cell r="HA220">
            <v>3.7290000000000001</v>
          </cell>
          <cell r="HB220">
            <v>23.963999999999999</v>
          </cell>
          <cell r="HC220">
            <v>57.326000000000001</v>
          </cell>
          <cell r="HD220">
            <v>0</v>
          </cell>
          <cell r="HE220">
            <v>10.439</v>
          </cell>
          <cell r="HF220">
            <v>0</v>
          </cell>
          <cell r="HG220">
            <v>67.765000000000001</v>
          </cell>
          <cell r="HH220">
            <v>4.3010000000000002</v>
          </cell>
          <cell r="HI220">
            <v>1.274</v>
          </cell>
          <cell r="HJ220">
            <v>5.5750000000000002</v>
          </cell>
          <cell r="HK220">
            <v>73.34</v>
          </cell>
          <cell r="HL220">
            <v>20.234999999999999</v>
          </cell>
          <cell r="HM220">
            <v>3.7290000000000001</v>
          </cell>
          <cell r="HN220">
            <v>23.963999999999999</v>
          </cell>
          <cell r="HO220">
            <v>14.307</v>
          </cell>
          <cell r="HP220">
            <v>0</v>
          </cell>
          <cell r="HQ220">
            <v>-5.0709999999999997</v>
          </cell>
          <cell r="HR220">
            <v>0</v>
          </cell>
          <cell r="HS220">
            <v>9.2360000000000007</v>
          </cell>
          <cell r="HT220">
            <v>0.108</v>
          </cell>
          <cell r="HU220">
            <v>0.159</v>
          </cell>
          <cell r="HV220">
            <v>0.26700000000000002</v>
          </cell>
          <cell r="HW220">
            <v>0</v>
          </cell>
          <cell r="HX220">
            <v>0</v>
          </cell>
          <cell r="HY220">
            <v>0</v>
          </cell>
          <cell r="HZ220">
            <v>6744831.75</v>
          </cell>
          <cell r="IA220">
            <v>348327.89</v>
          </cell>
          <cell r="IB220">
            <v>7093159.6399999997</v>
          </cell>
          <cell r="IC220">
            <v>759594.6</v>
          </cell>
          <cell r="ID220">
            <v>39232.07</v>
          </cell>
          <cell r="IE220">
            <v>798826.67</v>
          </cell>
          <cell r="IF220">
            <v>1505840.25</v>
          </cell>
          <cell r="IG220">
            <v>77754.55</v>
          </cell>
          <cell r="IH220">
            <v>1583594.8</v>
          </cell>
          <cell r="II220">
            <v>5935812.8300000001</v>
          </cell>
          <cell r="IJ220">
            <v>306547.18</v>
          </cell>
          <cell r="IK220">
            <v>6242360.0099999998</v>
          </cell>
          <cell r="IL220">
            <v>724878.45</v>
          </cell>
          <cell r="IM220">
            <v>37439.019999999997</v>
          </cell>
          <cell r="IN220">
            <v>762317.47</v>
          </cell>
          <cell r="IO220">
            <v>1505840.25</v>
          </cell>
          <cell r="IP220">
            <v>77754.55</v>
          </cell>
          <cell r="IQ220">
            <v>1583594.8</v>
          </cell>
          <cell r="IR220">
            <v>809018.92</v>
          </cell>
          <cell r="IS220">
            <v>41780.71</v>
          </cell>
          <cell r="IT220">
            <v>850799.63</v>
          </cell>
          <cell r="IU220">
            <v>34716.15</v>
          </cell>
          <cell r="IV220">
            <v>1793.05</v>
          </cell>
          <cell r="IW220">
            <v>36509.199999999997</v>
          </cell>
          <cell r="IX220">
            <v>0</v>
          </cell>
          <cell r="IY220">
            <v>0</v>
          </cell>
          <cell r="IZ220">
            <v>0</v>
          </cell>
          <cell r="JA220">
            <v>1299309.6100000001</v>
          </cell>
          <cell r="JB220">
            <v>93924.08</v>
          </cell>
          <cell r="JC220">
            <v>1202209.1000000001</v>
          </cell>
          <cell r="JD220">
            <v>59645.48</v>
          </cell>
          <cell r="JE220">
            <v>375851.38</v>
          </cell>
          <cell r="JF220">
            <v>189167.98</v>
          </cell>
          <cell r="JG220">
            <v>272105.33</v>
          </cell>
          <cell r="JH220">
            <v>11445.47</v>
          </cell>
          <cell r="JI220">
            <v>3503658.43</v>
          </cell>
          <cell r="JJ220">
            <v>1150264.56</v>
          </cell>
          <cell r="JK220">
            <v>83149.960000000006</v>
          </cell>
          <cell r="JL220">
            <v>1067042.74</v>
          </cell>
          <cell r="JM220">
            <v>52939.48</v>
          </cell>
          <cell r="JN220">
            <v>375851.38</v>
          </cell>
          <cell r="JO220">
            <v>189167.98</v>
          </cell>
          <cell r="JP220">
            <v>272105.33</v>
          </cell>
          <cell r="JQ220">
            <v>11445.47</v>
          </cell>
          <cell r="JR220">
            <v>3201966.9</v>
          </cell>
          <cell r="JS220">
            <v>149045.04999999999</v>
          </cell>
          <cell r="JT220">
            <v>10774.12</v>
          </cell>
          <cell r="JU220">
            <v>135166.35999999999</v>
          </cell>
          <cell r="JV220">
            <v>6706</v>
          </cell>
          <cell r="JW220">
            <v>0</v>
          </cell>
          <cell r="JX220">
            <v>0</v>
          </cell>
          <cell r="JY220">
            <v>0</v>
          </cell>
          <cell r="JZ220">
            <v>0</v>
          </cell>
          <cell r="KA220">
            <v>301691.53000000003</v>
          </cell>
          <cell r="KB220">
            <v>118219.33</v>
          </cell>
          <cell r="KC220">
            <v>18193.95</v>
          </cell>
          <cell r="KD220">
            <v>136413.28</v>
          </cell>
          <cell r="KE220">
            <v>2549820.12</v>
          </cell>
          <cell r="KF220">
            <v>43512.75</v>
          </cell>
          <cell r="KG220">
            <v>15708985.689999999</v>
          </cell>
          <cell r="KH220">
            <v>34822.11</v>
          </cell>
          <cell r="KI220">
            <v>14330012.439999999</v>
          </cell>
          <cell r="KJ220">
            <v>8690.64</v>
          </cell>
          <cell r="KK220">
            <v>1378973.25</v>
          </cell>
          <cell r="KL220">
            <v>15091622.550000001</v>
          </cell>
          <cell r="KM220">
            <v>187461.25</v>
          </cell>
          <cell r="KN220">
            <v>15279083.800000001</v>
          </cell>
          <cell r="KO220">
            <v>20.463000000000001</v>
          </cell>
          <cell r="KP220">
            <v>1.377</v>
          </cell>
          <cell r="KQ220">
            <v>21.84</v>
          </cell>
          <cell r="KR220">
            <v>1.216</v>
          </cell>
          <cell r="KS220">
            <v>0.35399999999999998</v>
          </cell>
          <cell r="KT220">
            <v>1.57</v>
          </cell>
          <cell r="KU220">
            <v>4.7750000000000004</v>
          </cell>
          <cell r="KV220">
            <v>0.88</v>
          </cell>
          <cell r="KW220">
            <v>5.6550000000000002</v>
          </cell>
          <cell r="KX220">
            <v>1913054.71</v>
          </cell>
          <cell r="KY220">
            <v>98797.17</v>
          </cell>
          <cell r="KZ220">
            <v>2011851.88</v>
          </cell>
          <cell r="LA220">
            <v>204136.17</v>
          </cell>
          <cell r="LB220">
            <v>10543.37</v>
          </cell>
          <cell r="LC220">
            <v>214679.54</v>
          </cell>
          <cell r="LD220">
            <v>355346.63</v>
          </cell>
          <cell r="LE220">
            <v>18348.439999999999</v>
          </cell>
          <cell r="LF220">
            <v>373695.07</v>
          </cell>
          <cell r="LG220">
            <v>367162.44</v>
          </cell>
          <cell r="LH220">
            <v>26541.32</v>
          </cell>
          <cell r="LI220">
            <v>339173.98</v>
          </cell>
          <cell r="LJ220">
            <v>16827.509999999998</v>
          </cell>
          <cell r="LK220">
            <v>88693.02</v>
          </cell>
          <cell r="LL220">
            <v>44639.67</v>
          </cell>
          <cell r="LM220">
            <v>64211.14</v>
          </cell>
          <cell r="LN220">
            <v>2700.89</v>
          </cell>
          <cell r="LO220">
            <v>949949.97</v>
          </cell>
          <cell r="LP220">
            <v>33530.86</v>
          </cell>
          <cell r="LQ220">
            <v>5160.3999999999996</v>
          </cell>
          <cell r="LR220">
            <v>38691.26</v>
          </cell>
          <cell r="LS220">
            <v>12430.04</v>
          </cell>
          <cell r="LT220">
            <v>4203020.84</v>
          </cell>
        </row>
        <row r="221">
          <cell r="A221" t="str">
            <v>27019</v>
          </cell>
          <cell r="B221" t="str">
            <v>Carbonado School District</v>
          </cell>
          <cell r="C221" t="str">
            <v>2026-2027</v>
          </cell>
          <cell r="D221">
            <v>1.06</v>
          </cell>
          <cell r="E221">
            <v>1.06</v>
          </cell>
          <cell r="F221">
            <v>0</v>
          </cell>
          <cell r="G221">
            <v>78209</v>
          </cell>
          <cell r="H221">
            <v>82248</v>
          </cell>
          <cell r="I221">
            <v>0</v>
          </cell>
          <cell r="J221">
            <v>0</v>
          </cell>
          <cell r="K221">
            <v>116092</v>
          </cell>
          <cell r="L221">
            <v>122088</v>
          </cell>
          <cell r="M221">
            <v>56105</v>
          </cell>
          <cell r="N221">
            <v>59002</v>
          </cell>
          <cell r="O221">
            <v>0</v>
          </cell>
          <cell r="P221">
            <v>0</v>
          </cell>
          <cell r="Q221">
            <v>0</v>
          </cell>
          <cell r="R221">
            <v>33502.879999999997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845181.2</v>
          </cell>
          <cell r="AH221">
            <v>43648.26</v>
          </cell>
          <cell r="AI221">
            <v>888829.46</v>
          </cell>
          <cell r="AJ221">
            <v>63251.57</v>
          </cell>
          <cell r="AK221">
            <v>3266.86</v>
          </cell>
          <cell r="AL221">
            <v>66518.429999999993</v>
          </cell>
          <cell r="AM221">
            <v>159145.20000000001</v>
          </cell>
          <cell r="AN221">
            <v>8217.51</v>
          </cell>
          <cell r="AO221">
            <v>167362.71</v>
          </cell>
          <cell r="AP221">
            <v>5205.76</v>
          </cell>
          <cell r="AQ221">
            <v>265.20999999999998</v>
          </cell>
          <cell r="AR221">
            <v>17662.98</v>
          </cell>
          <cell r="AS221">
            <v>912.03</v>
          </cell>
          <cell r="AT221">
            <v>18575.009999999998</v>
          </cell>
          <cell r="AU221">
            <v>6125.54</v>
          </cell>
          <cell r="AV221">
            <v>316.3</v>
          </cell>
          <cell r="AW221">
            <v>6441.84</v>
          </cell>
          <cell r="AX221">
            <v>29735.65</v>
          </cell>
          <cell r="AY221">
            <v>1535.41</v>
          </cell>
          <cell r="AZ221">
            <v>31271.06</v>
          </cell>
          <cell r="BA221">
            <v>21042.84</v>
          </cell>
          <cell r="BB221">
            <v>1086.83</v>
          </cell>
          <cell r="BC221">
            <v>22129.67</v>
          </cell>
          <cell r="BD221">
            <v>4353.6899999999996</v>
          </cell>
          <cell r="BE221">
            <v>84294.41</v>
          </cell>
          <cell r="BF221">
            <v>11147.07</v>
          </cell>
          <cell r="BG221">
            <v>215880.82</v>
          </cell>
          <cell r="BH221">
            <v>1204505.45</v>
          </cell>
          <cell r="BI221">
            <v>170641.92000000001</v>
          </cell>
          <cell r="BJ221">
            <v>12335.31</v>
          </cell>
          <cell r="BK221">
            <v>56932.92</v>
          </cell>
          <cell r="BL221">
            <v>28654.639999999999</v>
          </cell>
          <cell r="BM221">
            <v>148901.99</v>
          </cell>
          <cell r="BN221">
            <v>7387.5</v>
          </cell>
          <cell r="BO221">
            <v>39009.660000000003</v>
          </cell>
          <cell r="BP221">
            <v>1640.85</v>
          </cell>
          <cell r="BQ221">
            <v>465504.79</v>
          </cell>
          <cell r="BR221">
            <v>14813.82</v>
          </cell>
          <cell r="BS221">
            <v>2279.85</v>
          </cell>
          <cell r="BT221">
            <v>17093.669999999998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1971454.28</v>
          </cell>
          <cell r="CE221">
            <v>12021.06</v>
          </cell>
          <cell r="CF221">
            <v>11215.87</v>
          </cell>
          <cell r="CG221">
            <v>0</v>
          </cell>
          <cell r="CH221">
            <v>165.82</v>
          </cell>
          <cell r="CI221">
            <v>3211.45</v>
          </cell>
          <cell r="CJ221">
            <v>3377.27</v>
          </cell>
          <cell r="CK221">
            <v>164</v>
          </cell>
          <cell r="CL221">
            <v>1937951.4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1656.25</v>
          </cell>
          <cell r="CU221">
            <v>220.43</v>
          </cell>
          <cell r="CV221">
            <v>1857.17</v>
          </cell>
          <cell r="CW221">
            <v>1857.17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  <cell r="IL221">
            <v>0</v>
          </cell>
          <cell r="IM221">
            <v>0</v>
          </cell>
          <cell r="IN221">
            <v>0</v>
          </cell>
          <cell r="IO221">
            <v>0</v>
          </cell>
          <cell r="IP221">
            <v>0</v>
          </cell>
          <cell r="IQ221">
            <v>0</v>
          </cell>
          <cell r="IR221">
            <v>0</v>
          </cell>
          <cell r="IS221">
            <v>0</v>
          </cell>
          <cell r="IT221">
            <v>0</v>
          </cell>
          <cell r="IU221">
            <v>0</v>
          </cell>
          <cell r="IV221">
            <v>0</v>
          </cell>
          <cell r="IW221">
            <v>0</v>
          </cell>
          <cell r="IX221">
            <v>0</v>
          </cell>
          <cell r="IY221">
            <v>0</v>
          </cell>
          <cell r="IZ221">
            <v>0</v>
          </cell>
          <cell r="JA221">
            <v>0</v>
          </cell>
          <cell r="JB221">
            <v>0</v>
          </cell>
          <cell r="JC221">
            <v>0</v>
          </cell>
          <cell r="JD221">
            <v>0</v>
          </cell>
          <cell r="JE221">
            <v>0</v>
          </cell>
          <cell r="JF221">
            <v>0</v>
          </cell>
          <cell r="JG221">
            <v>0</v>
          </cell>
          <cell r="JH221">
            <v>0</v>
          </cell>
          <cell r="JI221">
            <v>0</v>
          </cell>
          <cell r="JJ221">
            <v>0</v>
          </cell>
          <cell r="JK221">
            <v>0</v>
          </cell>
          <cell r="JL221">
            <v>0</v>
          </cell>
          <cell r="JM221">
            <v>0</v>
          </cell>
          <cell r="JN221">
            <v>0</v>
          </cell>
          <cell r="JO221">
            <v>0</v>
          </cell>
          <cell r="JP221">
            <v>0</v>
          </cell>
          <cell r="JQ221">
            <v>0</v>
          </cell>
          <cell r="JR221">
            <v>0</v>
          </cell>
          <cell r="JS221">
            <v>0</v>
          </cell>
          <cell r="JT221">
            <v>0</v>
          </cell>
          <cell r="JU221">
            <v>0</v>
          </cell>
          <cell r="JV221">
            <v>0</v>
          </cell>
          <cell r="JW221">
            <v>0</v>
          </cell>
          <cell r="JX221">
            <v>0</v>
          </cell>
          <cell r="JY221">
            <v>0</v>
          </cell>
          <cell r="JZ221">
            <v>0</v>
          </cell>
          <cell r="KA221">
            <v>0</v>
          </cell>
          <cell r="KB221">
            <v>0</v>
          </cell>
          <cell r="KC221">
            <v>0</v>
          </cell>
          <cell r="KD221">
            <v>0</v>
          </cell>
          <cell r="KE221">
            <v>0</v>
          </cell>
          <cell r="KF221">
            <v>0</v>
          </cell>
          <cell r="KG221">
            <v>0</v>
          </cell>
          <cell r="KH221">
            <v>0</v>
          </cell>
          <cell r="KI221">
            <v>0</v>
          </cell>
          <cell r="KJ221">
            <v>0</v>
          </cell>
          <cell r="KK221">
            <v>0</v>
          </cell>
          <cell r="KL221">
            <v>0</v>
          </cell>
          <cell r="KM221">
            <v>0</v>
          </cell>
          <cell r="KN221">
            <v>0</v>
          </cell>
          <cell r="KO221">
            <v>0</v>
          </cell>
          <cell r="KP221">
            <v>0</v>
          </cell>
          <cell r="KQ221">
            <v>0</v>
          </cell>
          <cell r="KR221">
            <v>0</v>
          </cell>
          <cell r="KS221">
            <v>0</v>
          </cell>
          <cell r="KT221">
            <v>0</v>
          </cell>
          <cell r="KU221">
            <v>0</v>
          </cell>
          <cell r="KV221">
            <v>0</v>
          </cell>
          <cell r="KW221">
            <v>0</v>
          </cell>
          <cell r="KX221">
            <v>0</v>
          </cell>
          <cell r="KY221">
            <v>0</v>
          </cell>
          <cell r="KZ221">
            <v>0</v>
          </cell>
          <cell r="LA221">
            <v>0</v>
          </cell>
          <cell r="LB221">
            <v>0</v>
          </cell>
          <cell r="LC221">
            <v>0</v>
          </cell>
          <cell r="LD221">
            <v>0</v>
          </cell>
          <cell r="LE221">
            <v>0</v>
          </cell>
          <cell r="LF221">
            <v>0</v>
          </cell>
          <cell r="LG221">
            <v>0</v>
          </cell>
          <cell r="LH221">
            <v>0</v>
          </cell>
          <cell r="LI221">
            <v>0</v>
          </cell>
          <cell r="LJ221">
            <v>0</v>
          </cell>
          <cell r="LK221">
            <v>0</v>
          </cell>
          <cell r="LL221">
            <v>0</v>
          </cell>
          <cell r="LM221">
            <v>0</v>
          </cell>
          <cell r="LN221">
            <v>0</v>
          </cell>
          <cell r="LO221">
            <v>0</v>
          </cell>
          <cell r="LP221">
            <v>0</v>
          </cell>
          <cell r="LQ221">
            <v>0</v>
          </cell>
          <cell r="LR221">
            <v>0</v>
          </cell>
          <cell r="LS221">
            <v>0</v>
          </cell>
          <cell r="LT221">
            <v>0</v>
          </cell>
        </row>
        <row r="222">
          <cell r="A222" t="str">
            <v>27083</v>
          </cell>
          <cell r="B222" t="str">
            <v>University Place School District</v>
          </cell>
          <cell r="C222" t="str">
            <v>2026-2027</v>
          </cell>
          <cell r="D222">
            <v>1.06</v>
          </cell>
          <cell r="E222">
            <v>1.06</v>
          </cell>
          <cell r="F222">
            <v>0.04</v>
          </cell>
          <cell r="G222">
            <v>78209</v>
          </cell>
          <cell r="H222">
            <v>82248</v>
          </cell>
          <cell r="I222">
            <v>0</v>
          </cell>
          <cell r="J222">
            <v>0</v>
          </cell>
          <cell r="K222">
            <v>116092</v>
          </cell>
          <cell r="L222">
            <v>122088</v>
          </cell>
          <cell r="M222">
            <v>56105</v>
          </cell>
          <cell r="N222">
            <v>59002</v>
          </cell>
          <cell r="O222">
            <v>0</v>
          </cell>
          <cell r="P222">
            <v>0</v>
          </cell>
          <cell r="Q222">
            <v>0</v>
          </cell>
          <cell r="R222">
            <v>1214275.2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23570482.949999999</v>
          </cell>
          <cell r="AH222">
            <v>2152653.0699999998</v>
          </cell>
          <cell r="AI222">
            <v>25723136.02</v>
          </cell>
          <cell r="AJ222">
            <v>1904315.12</v>
          </cell>
          <cell r="AK222">
            <v>98355.39</v>
          </cell>
          <cell r="AL222">
            <v>2002670.51</v>
          </cell>
          <cell r="AM222">
            <v>3574522.49</v>
          </cell>
          <cell r="AN222">
            <v>184571.63</v>
          </cell>
          <cell r="AO222">
            <v>3759094.12</v>
          </cell>
          <cell r="AP222">
            <v>151562.35</v>
          </cell>
          <cell r="AQ222">
            <v>0</v>
          </cell>
          <cell r="AR222">
            <v>532624.96</v>
          </cell>
          <cell r="AS222">
            <v>27502.27</v>
          </cell>
          <cell r="AT222">
            <v>560127.23</v>
          </cell>
          <cell r="AU222">
            <v>184479.97</v>
          </cell>
          <cell r="AV222">
            <v>9525.69</v>
          </cell>
          <cell r="AW222">
            <v>194005.66</v>
          </cell>
          <cell r="AX222">
            <v>877677.45</v>
          </cell>
          <cell r="AY222">
            <v>45319.16</v>
          </cell>
          <cell r="AZ222">
            <v>922996.61</v>
          </cell>
          <cell r="BA222">
            <v>620579.06999999995</v>
          </cell>
          <cell r="BB222">
            <v>32052.1</v>
          </cell>
          <cell r="BC222">
            <v>652631.17000000004</v>
          </cell>
          <cell r="BD222">
            <v>130407.49</v>
          </cell>
          <cell r="BE222">
            <v>2524894.19</v>
          </cell>
          <cell r="BF222">
            <v>271954.90000000002</v>
          </cell>
          <cell r="BG222">
            <v>5266837.8</v>
          </cell>
          <cell r="BH222">
            <v>33917230.399999999</v>
          </cell>
          <cell r="BI222">
            <v>4781063.51</v>
          </cell>
          <cell r="BJ222">
            <v>345612</v>
          </cell>
          <cell r="BK222">
            <v>1388990.72</v>
          </cell>
          <cell r="BL222">
            <v>699086.37</v>
          </cell>
          <cell r="BM222">
            <v>4180479.42</v>
          </cell>
          <cell r="BN222">
            <v>351363.02</v>
          </cell>
          <cell r="BO222">
            <v>951717.59</v>
          </cell>
          <cell r="BP222">
            <v>40031.760000000002</v>
          </cell>
          <cell r="BQ222">
            <v>12738344.390000001</v>
          </cell>
          <cell r="BR222">
            <v>428718.93</v>
          </cell>
          <cell r="BS222">
            <v>65979.839999999997</v>
          </cell>
          <cell r="BT222">
            <v>494698.77</v>
          </cell>
          <cell r="BU222">
            <v>2487475</v>
          </cell>
          <cell r="BV222">
            <v>114790</v>
          </cell>
          <cell r="BW222">
            <v>2602265</v>
          </cell>
          <cell r="BX222">
            <v>0</v>
          </cell>
          <cell r="BY222">
            <v>0</v>
          </cell>
          <cell r="BZ222">
            <v>0</v>
          </cell>
          <cell r="CA222">
            <v>52925</v>
          </cell>
          <cell r="CB222">
            <v>3086244.54</v>
          </cell>
          <cell r="CC222">
            <v>0</v>
          </cell>
          <cell r="CD222">
            <v>61570118.399999999</v>
          </cell>
          <cell r="CE222">
            <v>11266.26</v>
          </cell>
          <cell r="CF222">
            <v>11217.96</v>
          </cell>
          <cell r="CG222">
            <v>0</v>
          </cell>
          <cell r="CH222">
            <v>5036.1499999999996</v>
          </cell>
          <cell r="CI222">
            <v>97532.93</v>
          </cell>
          <cell r="CJ222">
            <v>102569.08</v>
          </cell>
          <cell r="CK222">
            <v>5465</v>
          </cell>
          <cell r="CL222">
            <v>60355843.200000003</v>
          </cell>
          <cell r="CM222">
            <v>510721.75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344972.95</v>
          </cell>
          <cell r="CS222">
            <v>0</v>
          </cell>
          <cell r="CT222">
            <v>1656.25</v>
          </cell>
          <cell r="CU222">
            <v>220.43</v>
          </cell>
          <cell r="CV222">
            <v>1857.17</v>
          </cell>
          <cell r="CW222">
            <v>1857.17</v>
          </cell>
          <cell r="CX222">
            <v>0</v>
          </cell>
          <cell r="CY222">
            <v>0</v>
          </cell>
          <cell r="CZ222">
            <v>0</v>
          </cell>
          <cell r="DA222">
            <v>33125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0</v>
          </cell>
          <cell r="GF222">
            <v>0</v>
          </cell>
          <cell r="GG222">
            <v>0</v>
          </cell>
          <cell r="GH222">
            <v>0</v>
          </cell>
          <cell r="GI222">
            <v>0</v>
          </cell>
          <cell r="GJ222">
            <v>0</v>
          </cell>
          <cell r="GK222">
            <v>0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14.348000000000001</v>
          </cell>
          <cell r="GS222">
            <v>0</v>
          </cell>
          <cell r="GT222">
            <v>1.075</v>
          </cell>
          <cell r="GU222">
            <v>0</v>
          </cell>
          <cell r="GV222">
            <v>15.423</v>
          </cell>
          <cell r="GW222">
            <v>0.88300000000000001</v>
          </cell>
          <cell r="GX222">
            <v>0.28699999999999998</v>
          </cell>
          <cell r="GY222">
            <v>1.17</v>
          </cell>
          <cell r="GZ222">
            <v>4.0529999999999999</v>
          </cell>
          <cell r="HA222">
            <v>0.747</v>
          </cell>
          <cell r="HB222">
            <v>4.8</v>
          </cell>
          <cell r="HC222">
            <v>11.481999999999999</v>
          </cell>
          <cell r="HD222">
            <v>0</v>
          </cell>
          <cell r="HE222">
            <v>2.0910000000000002</v>
          </cell>
          <cell r="HF222">
            <v>0</v>
          </cell>
          <cell r="HG222">
            <v>13.573</v>
          </cell>
          <cell r="HH222">
            <v>0.86199999999999999</v>
          </cell>
          <cell r="HI222">
            <v>0.255</v>
          </cell>
          <cell r="HJ222">
            <v>1.117</v>
          </cell>
          <cell r="HK222">
            <v>14.69</v>
          </cell>
          <cell r="HL222">
            <v>4.0529999999999999</v>
          </cell>
          <cell r="HM222">
            <v>0.747</v>
          </cell>
          <cell r="HN222">
            <v>4.8</v>
          </cell>
          <cell r="HO222">
            <v>2.8660000000000001</v>
          </cell>
          <cell r="HP222">
            <v>0</v>
          </cell>
          <cell r="HQ222">
            <v>-1.016</v>
          </cell>
          <cell r="HR222">
            <v>0</v>
          </cell>
          <cell r="HS222">
            <v>1.85</v>
          </cell>
          <cell r="HT222">
            <v>2.1000000000000001E-2</v>
          </cell>
          <cell r="HU222">
            <v>3.2000000000000001E-2</v>
          </cell>
          <cell r="HV222">
            <v>5.2999999999999999E-2</v>
          </cell>
          <cell r="HW222">
            <v>0</v>
          </cell>
          <cell r="HX222">
            <v>0</v>
          </cell>
          <cell r="HY222">
            <v>0</v>
          </cell>
          <cell r="HZ222">
            <v>1278590.45</v>
          </cell>
          <cell r="IA222">
            <v>116771.54</v>
          </cell>
          <cell r="IB222">
            <v>1395361.99</v>
          </cell>
          <cell r="IC222">
            <v>143977.29999999999</v>
          </cell>
          <cell r="ID222">
            <v>7436.24</v>
          </cell>
          <cell r="IE222">
            <v>151413.54</v>
          </cell>
          <cell r="IF222">
            <v>285462.24</v>
          </cell>
          <cell r="IG222">
            <v>14739.94</v>
          </cell>
          <cell r="IH222">
            <v>300202.18</v>
          </cell>
          <cell r="II222">
            <v>1125222.6000000001</v>
          </cell>
          <cell r="IJ222">
            <v>102764.71</v>
          </cell>
          <cell r="IK222">
            <v>1227987.31</v>
          </cell>
          <cell r="IL222">
            <v>137455.25</v>
          </cell>
          <cell r="IM222">
            <v>7099.38</v>
          </cell>
          <cell r="IN222">
            <v>144554.63</v>
          </cell>
          <cell r="IO222">
            <v>285462.24</v>
          </cell>
          <cell r="IP222">
            <v>14739.94</v>
          </cell>
          <cell r="IQ222">
            <v>300202.18</v>
          </cell>
          <cell r="IR222">
            <v>153367.85</v>
          </cell>
          <cell r="IS222">
            <v>14006.83</v>
          </cell>
          <cell r="IT222">
            <v>167374.68</v>
          </cell>
          <cell r="IU222">
            <v>6522.05</v>
          </cell>
          <cell r="IV222">
            <v>336.86</v>
          </cell>
          <cell r="IW222">
            <v>6858.91</v>
          </cell>
          <cell r="IX222">
            <v>0</v>
          </cell>
          <cell r="IY222">
            <v>0</v>
          </cell>
          <cell r="IZ222">
            <v>0</v>
          </cell>
          <cell r="JA222">
            <v>260244.61</v>
          </cell>
          <cell r="JB222">
            <v>18812.48</v>
          </cell>
          <cell r="JC222">
            <v>227895.35</v>
          </cell>
          <cell r="JD222">
            <v>19115.580000000002</v>
          </cell>
          <cell r="JE222">
            <v>75283.199999999997</v>
          </cell>
          <cell r="JF222">
            <v>37890.43</v>
          </cell>
          <cell r="JG222">
            <v>51583.03</v>
          </cell>
          <cell r="JH222">
            <v>2169.7199999999998</v>
          </cell>
          <cell r="JI222">
            <v>692994.4</v>
          </cell>
          <cell r="JJ222">
            <v>230397.96</v>
          </cell>
          <cell r="JK222">
            <v>16654.93</v>
          </cell>
          <cell r="JL222">
            <v>202280.99</v>
          </cell>
          <cell r="JM222">
            <v>16908.080000000002</v>
          </cell>
          <cell r="JN222">
            <v>75283.199999999997</v>
          </cell>
          <cell r="JO222">
            <v>37890.43</v>
          </cell>
          <cell r="JP222">
            <v>51583.03</v>
          </cell>
          <cell r="JQ222">
            <v>2169.7199999999998</v>
          </cell>
          <cell r="JR222">
            <v>633168.34</v>
          </cell>
          <cell r="JS222">
            <v>29846.65</v>
          </cell>
          <cell r="JT222">
            <v>2157.5500000000002</v>
          </cell>
          <cell r="JU222">
            <v>25614.36</v>
          </cell>
          <cell r="JV222">
            <v>2207.5</v>
          </cell>
          <cell r="JW222">
            <v>0</v>
          </cell>
          <cell r="JX222">
            <v>0</v>
          </cell>
          <cell r="JY222">
            <v>0</v>
          </cell>
          <cell r="JZ222">
            <v>0</v>
          </cell>
          <cell r="KA222">
            <v>59826.06</v>
          </cell>
          <cell r="KB222">
            <v>23256.03</v>
          </cell>
          <cell r="KC222">
            <v>3579.1</v>
          </cell>
          <cell r="KD222">
            <v>26835.13</v>
          </cell>
          <cell r="KE222">
            <v>510721.75</v>
          </cell>
          <cell r="KF222">
            <v>8715.5499999999993</v>
          </cell>
          <cell r="KG222">
            <v>3086244.54</v>
          </cell>
          <cell r="KH222">
            <v>6974.63</v>
          </cell>
          <cell r="KI222">
            <v>2814192.09</v>
          </cell>
          <cell r="KJ222">
            <v>1740.92</v>
          </cell>
          <cell r="KK222">
            <v>272052.45</v>
          </cell>
          <cell r="KL222">
            <v>2965263.75</v>
          </cell>
          <cell r="KM222">
            <v>106754.7</v>
          </cell>
          <cell r="KN222">
            <v>3072018.45</v>
          </cell>
          <cell r="KO222">
            <v>0</v>
          </cell>
          <cell r="KP222">
            <v>0</v>
          </cell>
          <cell r="KQ222">
            <v>0</v>
          </cell>
          <cell r="KR222">
            <v>0</v>
          </cell>
          <cell r="KS222">
            <v>0</v>
          </cell>
          <cell r="KT222">
            <v>0</v>
          </cell>
          <cell r="KU222">
            <v>0</v>
          </cell>
          <cell r="KV222">
            <v>0</v>
          </cell>
          <cell r="KW222">
            <v>0</v>
          </cell>
          <cell r="KX222">
            <v>0</v>
          </cell>
          <cell r="KY222">
            <v>0</v>
          </cell>
          <cell r="KZ222">
            <v>0</v>
          </cell>
          <cell r="LA222">
            <v>0</v>
          </cell>
          <cell r="LB222">
            <v>0</v>
          </cell>
          <cell r="LC222">
            <v>0</v>
          </cell>
          <cell r="LD222">
            <v>0</v>
          </cell>
          <cell r="LE222">
            <v>0</v>
          </cell>
          <cell r="LF222">
            <v>0</v>
          </cell>
          <cell r="LG222">
            <v>0</v>
          </cell>
          <cell r="LH222">
            <v>0</v>
          </cell>
          <cell r="LI222">
            <v>0</v>
          </cell>
          <cell r="LJ222">
            <v>0</v>
          </cell>
          <cell r="LK222">
            <v>0</v>
          </cell>
          <cell r="LL222">
            <v>0</v>
          </cell>
          <cell r="LM222">
            <v>0</v>
          </cell>
          <cell r="LN222">
            <v>0</v>
          </cell>
          <cell r="LO222">
            <v>0</v>
          </cell>
          <cell r="LP222">
            <v>0</v>
          </cell>
          <cell r="LQ222">
            <v>0</v>
          </cell>
          <cell r="LR222">
            <v>0</v>
          </cell>
          <cell r="LS222">
            <v>0</v>
          </cell>
          <cell r="LT222">
            <v>0</v>
          </cell>
        </row>
        <row r="223">
          <cell r="A223" t="str">
            <v>27320</v>
          </cell>
          <cell r="B223" t="str">
            <v>Sumner-Bonney Lake School District</v>
          </cell>
          <cell r="C223" t="str">
            <v>2026-2027</v>
          </cell>
          <cell r="D223">
            <v>1.1200000000000001</v>
          </cell>
          <cell r="E223">
            <v>1.1200000000000001</v>
          </cell>
          <cell r="F223">
            <v>0</v>
          </cell>
          <cell r="G223">
            <v>78209</v>
          </cell>
          <cell r="H223">
            <v>82248</v>
          </cell>
          <cell r="I223">
            <v>0</v>
          </cell>
          <cell r="J223">
            <v>0</v>
          </cell>
          <cell r="K223">
            <v>116092</v>
          </cell>
          <cell r="L223">
            <v>122088</v>
          </cell>
          <cell r="M223">
            <v>56105</v>
          </cell>
          <cell r="N223">
            <v>59002</v>
          </cell>
          <cell r="O223">
            <v>0</v>
          </cell>
          <cell r="P223">
            <v>0</v>
          </cell>
          <cell r="Q223">
            <v>0</v>
          </cell>
          <cell r="R223">
            <v>3504926.36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45979884.469999999</v>
          </cell>
          <cell r="AH223">
            <v>2374570.11</v>
          </cell>
          <cell r="AI223">
            <v>48354454.579999998</v>
          </cell>
          <cell r="AJ223">
            <v>3720869.34</v>
          </cell>
          <cell r="AK223">
            <v>192178.03</v>
          </cell>
          <cell r="AL223">
            <v>3913047.37</v>
          </cell>
          <cell r="AM223">
            <v>6984147.8899999997</v>
          </cell>
          <cell r="AN223">
            <v>360628.76</v>
          </cell>
          <cell r="AO223">
            <v>7344776.6500000004</v>
          </cell>
          <cell r="AP223">
            <v>279768.64</v>
          </cell>
          <cell r="AQ223">
            <v>0</v>
          </cell>
          <cell r="AR223">
            <v>1040716.33</v>
          </cell>
          <cell r="AS223">
            <v>53737.73</v>
          </cell>
          <cell r="AT223">
            <v>1094454.06</v>
          </cell>
          <cell r="AU223">
            <v>360499.31</v>
          </cell>
          <cell r="AV223">
            <v>18614.5</v>
          </cell>
          <cell r="AW223">
            <v>379113.81</v>
          </cell>
          <cell r="AX223">
            <v>1712701.63</v>
          </cell>
          <cell r="AY223">
            <v>88435.9</v>
          </cell>
          <cell r="AZ223">
            <v>1801137.53</v>
          </cell>
          <cell r="BA223">
            <v>1211164.6200000001</v>
          </cell>
          <cell r="BB223">
            <v>62555.07</v>
          </cell>
          <cell r="BC223">
            <v>1273719.69</v>
          </cell>
          <cell r="BD223">
            <v>254733.1</v>
          </cell>
          <cell r="BE223">
            <v>4932033.96</v>
          </cell>
          <cell r="BF223">
            <v>531257.88</v>
          </cell>
          <cell r="BG223">
            <v>10288651.6</v>
          </cell>
          <cell r="BH223">
            <v>64361131.119999997</v>
          </cell>
          <cell r="BI223">
            <v>8827770.7699999996</v>
          </cell>
          <cell r="BJ223">
            <v>638139.07999999996</v>
          </cell>
          <cell r="BK223">
            <v>2568004.06</v>
          </cell>
          <cell r="BL223">
            <v>1292489.99</v>
          </cell>
          <cell r="BM223">
            <v>8156089.3300000001</v>
          </cell>
          <cell r="BN223">
            <v>404649.76</v>
          </cell>
          <cell r="BO223">
            <v>1859159.34</v>
          </cell>
          <cell r="BP223">
            <v>78201.16</v>
          </cell>
          <cell r="BQ223">
            <v>23824503.489999998</v>
          </cell>
          <cell r="BR223">
            <v>805907.58</v>
          </cell>
          <cell r="BS223">
            <v>124029.18</v>
          </cell>
          <cell r="BT223">
            <v>929936.76</v>
          </cell>
          <cell r="BU223">
            <v>5080800</v>
          </cell>
          <cell r="BV223">
            <v>401765</v>
          </cell>
          <cell r="BW223">
            <v>5482565</v>
          </cell>
          <cell r="BX223">
            <v>264625</v>
          </cell>
          <cell r="BY223">
            <v>0</v>
          </cell>
          <cell r="BZ223">
            <v>264625</v>
          </cell>
          <cell r="CA223">
            <v>1005575</v>
          </cell>
          <cell r="CB223">
            <v>8043778.7300000004</v>
          </cell>
          <cell r="CC223">
            <v>0</v>
          </cell>
          <cell r="CD223">
            <v>119995802.43000001</v>
          </cell>
          <cell r="CE223">
            <v>11457.63</v>
          </cell>
          <cell r="CF223">
            <v>11392.5</v>
          </cell>
          <cell r="CG223">
            <v>0</v>
          </cell>
          <cell r="CH223">
            <v>9840.99</v>
          </cell>
          <cell r="CI223">
            <v>190586.44</v>
          </cell>
          <cell r="CJ223">
            <v>200427.43</v>
          </cell>
          <cell r="CK223">
            <v>10473</v>
          </cell>
          <cell r="CL223">
            <v>116490876.06999999</v>
          </cell>
          <cell r="CM223">
            <v>1095730.3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674074.94</v>
          </cell>
          <cell r="CS223">
            <v>0</v>
          </cell>
          <cell r="CT223">
            <v>1656.25</v>
          </cell>
          <cell r="CU223">
            <v>220.43</v>
          </cell>
          <cell r="CV223">
            <v>1857.17</v>
          </cell>
          <cell r="CW223">
            <v>1857.17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209860.21</v>
          </cell>
          <cell r="DD223">
            <v>5.8959999999999999</v>
          </cell>
          <cell r="DE223">
            <v>0.442</v>
          </cell>
          <cell r="DF223">
            <v>6.3380000000000001</v>
          </cell>
          <cell r="DG223">
            <v>0.36299999999999999</v>
          </cell>
          <cell r="DH223">
            <v>0.11600000000000001</v>
          </cell>
          <cell r="DI223">
            <v>0.47899999999999998</v>
          </cell>
          <cell r="DJ223">
            <v>1.6759999999999999</v>
          </cell>
          <cell r="DK223">
            <v>0.30099999999999999</v>
          </cell>
          <cell r="DL223">
            <v>1.9770000000000001</v>
          </cell>
          <cell r="DM223">
            <v>4.7530000000000001</v>
          </cell>
          <cell r="DN223">
            <v>0.84599999999999997</v>
          </cell>
          <cell r="DO223">
            <v>5.5990000000000002</v>
          </cell>
          <cell r="DP223">
            <v>0.35399999999999998</v>
          </cell>
          <cell r="DQ223">
            <v>0.10299999999999999</v>
          </cell>
          <cell r="DR223">
            <v>0.45700000000000002</v>
          </cell>
          <cell r="DS223">
            <v>1.6759999999999999</v>
          </cell>
          <cell r="DT223">
            <v>0.30099999999999999</v>
          </cell>
          <cell r="DU223">
            <v>1.9770000000000001</v>
          </cell>
          <cell r="DV223">
            <v>1.143</v>
          </cell>
          <cell r="DW223">
            <v>-0.40400000000000003</v>
          </cell>
          <cell r="DX223">
            <v>0.73899999999999999</v>
          </cell>
          <cell r="DY223">
            <v>8.9999999999999993E-3</v>
          </cell>
          <cell r="DZ223">
            <v>1.2999999999999999E-2</v>
          </cell>
          <cell r="EA223">
            <v>2.1999999999999999E-2</v>
          </cell>
          <cell r="EB223">
            <v>0</v>
          </cell>
          <cell r="EC223">
            <v>0</v>
          </cell>
          <cell r="ED223">
            <v>0</v>
          </cell>
          <cell r="EE223">
            <v>6.056</v>
          </cell>
          <cell r="EF223">
            <v>555171.28</v>
          </cell>
          <cell r="EG223">
            <v>28671.08</v>
          </cell>
          <cell r="EH223">
            <v>583842.36</v>
          </cell>
          <cell r="EI223">
            <v>62281.04</v>
          </cell>
          <cell r="EJ223">
            <v>3216.73</v>
          </cell>
          <cell r="EK223">
            <v>65497.77</v>
          </cell>
          <cell r="EL223">
            <v>124229.94</v>
          </cell>
          <cell r="EM223">
            <v>6414.65</v>
          </cell>
          <cell r="EN223">
            <v>130644.59</v>
          </cell>
          <cell r="EO223">
            <v>490439.25</v>
          </cell>
          <cell r="EP223">
            <v>25328.09</v>
          </cell>
          <cell r="EQ223">
            <v>515767.34</v>
          </cell>
          <cell r="ER223">
            <v>59420.53</v>
          </cell>
          <cell r="ES223">
            <v>3068.99</v>
          </cell>
          <cell r="ET223">
            <v>62489.52</v>
          </cell>
          <cell r="EU223">
            <v>124229.94</v>
          </cell>
          <cell r="EV223">
            <v>6414.65</v>
          </cell>
          <cell r="EW223">
            <v>130644.59</v>
          </cell>
          <cell r="EX223">
            <v>64732.03</v>
          </cell>
          <cell r="EY223">
            <v>3342.99</v>
          </cell>
          <cell r="EZ223">
            <v>68075.02</v>
          </cell>
          <cell r="FA223">
            <v>2860.51</v>
          </cell>
          <cell r="FB223">
            <v>147.74</v>
          </cell>
          <cell r="FC223">
            <v>3008.25</v>
          </cell>
          <cell r="FD223">
            <v>0</v>
          </cell>
          <cell r="FE223">
            <v>0</v>
          </cell>
          <cell r="FF223">
            <v>0</v>
          </cell>
          <cell r="FG223">
            <v>106917.83</v>
          </cell>
          <cell r="FH223">
            <v>7728.84</v>
          </cell>
          <cell r="FI223">
            <v>98915.86</v>
          </cell>
          <cell r="FJ223">
            <v>4907.53</v>
          </cell>
          <cell r="FK223">
            <v>31007.27</v>
          </cell>
          <cell r="FL223">
            <v>15606.12</v>
          </cell>
          <cell r="FM223">
            <v>22448.35</v>
          </cell>
          <cell r="FN223">
            <v>944.24</v>
          </cell>
          <cell r="FO223">
            <v>288476.03999999998</v>
          </cell>
          <cell r="FP223">
            <v>94982.3</v>
          </cell>
          <cell r="FQ223">
            <v>6866.05</v>
          </cell>
          <cell r="FR223">
            <v>88087.54</v>
          </cell>
          <cell r="FS223">
            <v>4370.3100000000004</v>
          </cell>
          <cell r="FT223">
            <v>31007.27</v>
          </cell>
          <cell r="FU223">
            <v>15606.12</v>
          </cell>
          <cell r="FV223">
            <v>22448.35</v>
          </cell>
          <cell r="FW223">
            <v>944.24</v>
          </cell>
          <cell r="FX223">
            <v>264312.18</v>
          </cell>
          <cell r="FY223">
            <v>11935.53</v>
          </cell>
          <cell r="FZ223">
            <v>862.79</v>
          </cell>
          <cell r="GA223">
            <v>10828.32</v>
          </cell>
          <cell r="GB223">
            <v>537.22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24163.86</v>
          </cell>
          <cell r="GH223">
            <v>9730.7099999999991</v>
          </cell>
          <cell r="GI223">
            <v>1497.56</v>
          </cell>
          <cell r="GJ223">
            <v>11228.27</v>
          </cell>
          <cell r="GK223">
            <v>3581.47</v>
          </cell>
          <cell r="GL223">
            <v>1293130.71</v>
          </cell>
          <cell r="GM223">
            <v>2887.16</v>
          </cell>
          <cell r="GN223">
            <v>1159251.1100000001</v>
          </cell>
          <cell r="GO223">
            <v>694.31</v>
          </cell>
          <cell r="GP223">
            <v>133879.6</v>
          </cell>
          <cell r="GQ223">
            <v>1246707.32</v>
          </cell>
          <cell r="GR223">
            <v>30.783000000000001</v>
          </cell>
          <cell r="GS223">
            <v>0</v>
          </cell>
          <cell r="GT223">
            <v>2.3069999999999999</v>
          </cell>
          <cell r="GU223">
            <v>0</v>
          </cell>
          <cell r="GV223">
            <v>33.090000000000003</v>
          </cell>
          <cell r="GW223">
            <v>1.895</v>
          </cell>
          <cell r="GX223">
            <v>0.61599999999999999</v>
          </cell>
          <cell r="GY223">
            <v>2.5110000000000001</v>
          </cell>
          <cell r="GZ223">
            <v>8.6950000000000003</v>
          </cell>
          <cell r="HA223">
            <v>1.6020000000000001</v>
          </cell>
          <cell r="HB223">
            <v>10.297000000000001</v>
          </cell>
          <cell r="HC223">
            <v>24.635000000000002</v>
          </cell>
          <cell r="HD223">
            <v>0</v>
          </cell>
          <cell r="HE223">
            <v>4.4859999999999998</v>
          </cell>
          <cell r="HF223">
            <v>0</v>
          </cell>
          <cell r="HG223">
            <v>29.120999999999999</v>
          </cell>
          <cell r="HH223">
            <v>1.8480000000000001</v>
          </cell>
          <cell r="HI223">
            <v>0.54800000000000004</v>
          </cell>
          <cell r="HJ223">
            <v>2.3959999999999999</v>
          </cell>
          <cell r="HK223">
            <v>31.516999999999999</v>
          </cell>
          <cell r="HL223">
            <v>8.6950000000000003</v>
          </cell>
          <cell r="HM223">
            <v>1.6020000000000001</v>
          </cell>
          <cell r="HN223">
            <v>10.297000000000001</v>
          </cell>
          <cell r="HO223">
            <v>6.1479999999999997</v>
          </cell>
          <cell r="HP223">
            <v>0</v>
          </cell>
          <cell r="HQ223">
            <v>-2.1789999999999998</v>
          </cell>
          <cell r="HR223">
            <v>0</v>
          </cell>
          <cell r="HS223">
            <v>3.9689999999999999</v>
          </cell>
          <cell r="HT223">
            <v>4.7E-2</v>
          </cell>
          <cell r="HU223">
            <v>6.8000000000000005E-2</v>
          </cell>
          <cell r="HV223">
            <v>0.115</v>
          </cell>
          <cell r="HW223">
            <v>0</v>
          </cell>
          <cell r="HX223">
            <v>0</v>
          </cell>
          <cell r="HY223">
            <v>0</v>
          </cell>
          <cell r="HZ223">
            <v>2898488.11</v>
          </cell>
          <cell r="IA223">
            <v>149688.57</v>
          </cell>
          <cell r="IB223">
            <v>3048176.68</v>
          </cell>
          <cell r="IC223">
            <v>326487.84999999998</v>
          </cell>
          <cell r="ID223">
            <v>16862.669999999998</v>
          </cell>
          <cell r="IE223">
            <v>343350.52</v>
          </cell>
          <cell r="IF223">
            <v>647038.77</v>
          </cell>
          <cell r="IG223">
            <v>33410.06</v>
          </cell>
          <cell r="IH223">
            <v>680448.83</v>
          </cell>
          <cell r="II223">
            <v>2550827.2000000002</v>
          </cell>
          <cell r="IJ223">
            <v>131734.09</v>
          </cell>
          <cell r="IK223">
            <v>2682561.29</v>
          </cell>
          <cell r="IL223">
            <v>311535.2</v>
          </cell>
          <cell r="IM223">
            <v>16090.39</v>
          </cell>
          <cell r="IN223">
            <v>327625.59000000003</v>
          </cell>
          <cell r="IO223">
            <v>647038.77</v>
          </cell>
          <cell r="IP223">
            <v>33410.06</v>
          </cell>
          <cell r="IQ223">
            <v>680448.83</v>
          </cell>
          <cell r="IR223">
            <v>347660.91</v>
          </cell>
          <cell r="IS223">
            <v>17954.48</v>
          </cell>
          <cell r="IT223">
            <v>365615.39</v>
          </cell>
          <cell r="IU223">
            <v>14952.65</v>
          </cell>
          <cell r="IV223">
            <v>772.28</v>
          </cell>
          <cell r="IW223">
            <v>15724.93</v>
          </cell>
          <cell r="IX223">
            <v>0</v>
          </cell>
          <cell r="IY223">
            <v>0</v>
          </cell>
          <cell r="IZ223">
            <v>0</v>
          </cell>
          <cell r="JA223">
            <v>558366.07999999996</v>
          </cell>
          <cell r="JB223">
            <v>40362.99</v>
          </cell>
          <cell r="JC223">
            <v>516641.15</v>
          </cell>
          <cell r="JD223">
            <v>25632.240000000002</v>
          </cell>
          <cell r="JE223">
            <v>161498.15</v>
          </cell>
          <cell r="JF223">
            <v>81282.87</v>
          </cell>
          <cell r="JG223">
            <v>116919.91</v>
          </cell>
          <cell r="JH223">
            <v>4917.96</v>
          </cell>
          <cell r="JI223">
            <v>1505621.35</v>
          </cell>
          <cell r="JJ223">
            <v>494312.63</v>
          </cell>
          <cell r="JK223">
            <v>35732.71</v>
          </cell>
          <cell r="JL223">
            <v>458550.46</v>
          </cell>
          <cell r="JM223">
            <v>22750.19</v>
          </cell>
          <cell r="JN223">
            <v>161498.15</v>
          </cell>
          <cell r="JO223">
            <v>81282.87</v>
          </cell>
          <cell r="JP223">
            <v>116919.91</v>
          </cell>
          <cell r="JQ223">
            <v>4917.96</v>
          </cell>
          <cell r="JR223">
            <v>1375964.88</v>
          </cell>
          <cell r="JS223">
            <v>64053.45</v>
          </cell>
          <cell r="JT223">
            <v>4630.28</v>
          </cell>
          <cell r="JU223">
            <v>58090.69</v>
          </cell>
          <cell r="JV223">
            <v>2882.05</v>
          </cell>
          <cell r="JW223">
            <v>0</v>
          </cell>
          <cell r="JX223">
            <v>0</v>
          </cell>
          <cell r="JY223">
            <v>0</v>
          </cell>
          <cell r="JZ223">
            <v>0</v>
          </cell>
          <cell r="KA223">
            <v>129656.47</v>
          </cell>
          <cell r="KB223">
            <v>50802.94</v>
          </cell>
          <cell r="KC223">
            <v>7818.57</v>
          </cell>
          <cell r="KD223">
            <v>58621.51</v>
          </cell>
          <cell r="KE223">
            <v>1095730.3</v>
          </cell>
          <cell r="KF223">
            <v>18698.830000000002</v>
          </cell>
          <cell r="KG223">
            <v>6750648.0199999996</v>
          </cell>
          <cell r="KH223">
            <v>14964.28</v>
          </cell>
          <cell r="KI223">
            <v>6158014.4900000002</v>
          </cell>
          <cell r="KJ223">
            <v>3734.55</v>
          </cell>
          <cell r="KK223">
            <v>592633.53</v>
          </cell>
          <cell r="KL223">
            <v>6508299.7599999998</v>
          </cell>
          <cell r="KM223">
            <v>373641.45</v>
          </cell>
          <cell r="KN223">
            <v>6881941.21</v>
          </cell>
          <cell r="KO223">
            <v>0</v>
          </cell>
          <cell r="KP223">
            <v>0</v>
          </cell>
          <cell r="KQ223">
            <v>0</v>
          </cell>
          <cell r="KR223">
            <v>0</v>
          </cell>
          <cell r="KS223">
            <v>0</v>
          </cell>
          <cell r="KT223">
            <v>0</v>
          </cell>
          <cell r="KU223">
            <v>0</v>
          </cell>
          <cell r="KV223">
            <v>0</v>
          </cell>
          <cell r="KW223">
            <v>0</v>
          </cell>
          <cell r="KX223">
            <v>0</v>
          </cell>
          <cell r="KY223">
            <v>0</v>
          </cell>
          <cell r="KZ223">
            <v>0</v>
          </cell>
          <cell r="LA223">
            <v>0</v>
          </cell>
          <cell r="LB223">
            <v>0</v>
          </cell>
          <cell r="LC223">
            <v>0</v>
          </cell>
          <cell r="LD223">
            <v>0</v>
          </cell>
          <cell r="LE223">
            <v>0</v>
          </cell>
          <cell r="LF223">
            <v>0</v>
          </cell>
          <cell r="LG223">
            <v>0</v>
          </cell>
          <cell r="LH223">
            <v>0</v>
          </cell>
          <cell r="LI223">
            <v>0</v>
          </cell>
          <cell r="LJ223">
            <v>0</v>
          </cell>
          <cell r="LK223">
            <v>0</v>
          </cell>
          <cell r="LL223">
            <v>0</v>
          </cell>
          <cell r="LM223">
            <v>0</v>
          </cell>
          <cell r="LN223">
            <v>0</v>
          </cell>
          <cell r="LO223">
            <v>0</v>
          </cell>
          <cell r="LP223">
            <v>0</v>
          </cell>
          <cell r="LQ223">
            <v>0</v>
          </cell>
          <cell r="LR223">
            <v>0</v>
          </cell>
          <cell r="LS223">
            <v>0</v>
          </cell>
          <cell r="LT223">
            <v>0</v>
          </cell>
        </row>
        <row r="224">
          <cell r="A224" t="str">
            <v>27343</v>
          </cell>
          <cell r="B224" t="str">
            <v>Dieringer School District</v>
          </cell>
          <cell r="C224" t="str">
            <v>2026-2027</v>
          </cell>
          <cell r="D224">
            <v>1.1200000000000001</v>
          </cell>
          <cell r="E224">
            <v>1.1200000000000001</v>
          </cell>
          <cell r="F224">
            <v>0.04</v>
          </cell>
          <cell r="G224">
            <v>78209</v>
          </cell>
          <cell r="H224">
            <v>82248</v>
          </cell>
          <cell r="I224">
            <v>0</v>
          </cell>
          <cell r="J224">
            <v>0</v>
          </cell>
          <cell r="K224">
            <v>116092</v>
          </cell>
          <cell r="L224">
            <v>122088</v>
          </cell>
          <cell r="M224">
            <v>56105</v>
          </cell>
          <cell r="N224">
            <v>59002</v>
          </cell>
          <cell r="O224">
            <v>0</v>
          </cell>
          <cell r="P224">
            <v>0</v>
          </cell>
          <cell r="Q224">
            <v>0</v>
          </cell>
          <cell r="R224">
            <v>490988.49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6870441.6600000001</v>
          </cell>
          <cell r="AH224">
            <v>612859.72</v>
          </cell>
          <cell r="AI224">
            <v>7483301.3799999999</v>
          </cell>
          <cell r="AJ224">
            <v>535174.82999999996</v>
          </cell>
          <cell r="AK224">
            <v>27641.08</v>
          </cell>
          <cell r="AL224">
            <v>562815.91</v>
          </cell>
          <cell r="AM224">
            <v>1011371.17</v>
          </cell>
          <cell r="AN224">
            <v>52222.48</v>
          </cell>
          <cell r="AO224">
            <v>1063593.6499999999</v>
          </cell>
          <cell r="AP224">
            <v>42205.54</v>
          </cell>
          <cell r="AQ224">
            <v>0</v>
          </cell>
          <cell r="AR224">
            <v>149679.16</v>
          </cell>
          <cell r="AS224">
            <v>7728.74</v>
          </cell>
          <cell r="AT224">
            <v>157407.9</v>
          </cell>
          <cell r="AU224">
            <v>51841.02</v>
          </cell>
          <cell r="AV224">
            <v>2676.83</v>
          </cell>
          <cell r="AW224">
            <v>54517.85</v>
          </cell>
          <cell r="AX224">
            <v>253863.9</v>
          </cell>
          <cell r="AY224">
            <v>13108.35</v>
          </cell>
          <cell r="AZ224">
            <v>266972.25</v>
          </cell>
          <cell r="BA224">
            <v>179561.82</v>
          </cell>
          <cell r="BB224">
            <v>9274.1299999999992</v>
          </cell>
          <cell r="BC224">
            <v>188835.95</v>
          </cell>
          <cell r="BD224">
            <v>36915.21</v>
          </cell>
          <cell r="BE224">
            <v>714736.65</v>
          </cell>
          <cell r="BF224">
            <v>77151.070000000007</v>
          </cell>
          <cell r="BG224">
            <v>1494152.44</v>
          </cell>
          <cell r="BH224">
            <v>9806256.75</v>
          </cell>
          <cell r="BI224">
            <v>1316389.49</v>
          </cell>
          <cell r="BJ224">
            <v>95158.74</v>
          </cell>
          <cell r="BK224">
            <v>372934.15</v>
          </cell>
          <cell r="BL224">
            <v>187699.73</v>
          </cell>
          <cell r="BM224">
            <v>1215145.57</v>
          </cell>
          <cell r="BN224">
            <v>100000.36</v>
          </cell>
          <cell r="BO224">
            <v>269993.34999999998</v>
          </cell>
          <cell r="BP224">
            <v>11356.64</v>
          </cell>
          <cell r="BQ224">
            <v>3568678.03</v>
          </cell>
          <cell r="BR224">
            <v>124721.69</v>
          </cell>
          <cell r="BS224">
            <v>19194.669999999998</v>
          </cell>
          <cell r="BT224">
            <v>143916.35999999999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1072580.52</v>
          </cell>
          <cell r="CC224">
            <v>0</v>
          </cell>
          <cell r="CD224">
            <v>16809949.699999999</v>
          </cell>
          <cell r="CE224">
            <v>11955.87</v>
          </cell>
          <cell r="CF224">
            <v>11909.17</v>
          </cell>
          <cell r="CG224">
            <v>0</v>
          </cell>
          <cell r="CH224">
            <v>1414.67</v>
          </cell>
          <cell r="CI224">
            <v>27397.19</v>
          </cell>
          <cell r="CJ224">
            <v>28811.86</v>
          </cell>
          <cell r="CK224">
            <v>1406</v>
          </cell>
          <cell r="CL224">
            <v>16318961.210000001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1656.25</v>
          </cell>
          <cell r="CU224">
            <v>220.43</v>
          </cell>
          <cell r="CV224">
            <v>1857.17</v>
          </cell>
          <cell r="CW224">
            <v>1857.17</v>
          </cell>
          <cell r="CX224">
            <v>0</v>
          </cell>
          <cell r="CY224">
            <v>0</v>
          </cell>
          <cell r="CZ224">
            <v>0</v>
          </cell>
          <cell r="DA224">
            <v>26500</v>
          </cell>
          <cell r="DB224">
            <v>0</v>
          </cell>
          <cell r="DC224">
            <v>170859.64</v>
          </cell>
          <cell r="DD224">
            <v>4.8</v>
          </cell>
          <cell r="DE224">
            <v>0.36</v>
          </cell>
          <cell r="DF224">
            <v>5.16</v>
          </cell>
          <cell r="DG224">
            <v>0.29499999999999998</v>
          </cell>
          <cell r="DH224">
            <v>9.4E-2</v>
          </cell>
          <cell r="DI224">
            <v>0.38900000000000001</v>
          </cell>
          <cell r="DJ224">
            <v>1.365</v>
          </cell>
          <cell r="DK224">
            <v>0.245</v>
          </cell>
          <cell r="DL224">
            <v>1.61</v>
          </cell>
          <cell r="DM224">
            <v>3.87</v>
          </cell>
          <cell r="DN224">
            <v>0.68899999999999995</v>
          </cell>
          <cell r="DO224">
            <v>4.5590000000000002</v>
          </cell>
          <cell r="DP224">
            <v>0.28799999999999998</v>
          </cell>
          <cell r="DQ224">
            <v>8.4000000000000005E-2</v>
          </cell>
          <cell r="DR224">
            <v>0.372</v>
          </cell>
          <cell r="DS224">
            <v>1.365</v>
          </cell>
          <cell r="DT224">
            <v>0.245</v>
          </cell>
          <cell r="DU224">
            <v>1.61</v>
          </cell>
          <cell r="DV224">
            <v>0.93</v>
          </cell>
          <cell r="DW224">
            <v>-0.32900000000000001</v>
          </cell>
          <cell r="DX224">
            <v>0.60099999999999998</v>
          </cell>
          <cell r="DY224">
            <v>7.0000000000000001E-3</v>
          </cell>
          <cell r="DZ224">
            <v>0.01</v>
          </cell>
          <cell r="EA224">
            <v>1.7000000000000001E-2</v>
          </cell>
          <cell r="EB224">
            <v>0</v>
          </cell>
          <cell r="EC224">
            <v>0</v>
          </cell>
          <cell r="ED224">
            <v>0</v>
          </cell>
          <cell r="EE224">
            <v>4.931</v>
          </cell>
          <cell r="EF224">
            <v>451985.45</v>
          </cell>
          <cell r="EG224">
            <v>40318.18</v>
          </cell>
          <cell r="EH224">
            <v>492303.63</v>
          </cell>
          <cell r="EI224">
            <v>50578.96</v>
          </cell>
          <cell r="EJ224">
            <v>2612.34</v>
          </cell>
          <cell r="EK224">
            <v>53191.3</v>
          </cell>
          <cell r="EL224">
            <v>101168.54</v>
          </cell>
          <cell r="EM224">
            <v>5223.87</v>
          </cell>
          <cell r="EN224">
            <v>106392.41</v>
          </cell>
          <cell r="EO224">
            <v>399341.41</v>
          </cell>
          <cell r="EP224">
            <v>35622.199999999997</v>
          </cell>
          <cell r="EQ224">
            <v>434963.61</v>
          </cell>
          <cell r="ER224">
            <v>48368.57</v>
          </cell>
          <cell r="ES224">
            <v>2498.17</v>
          </cell>
          <cell r="ET224">
            <v>50866.74</v>
          </cell>
          <cell r="EU224">
            <v>101168.54</v>
          </cell>
          <cell r="EV224">
            <v>5223.87</v>
          </cell>
          <cell r="EW224">
            <v>106392.41</v>
          </cell>
          <cell r="EX224">
            <v>52644.04</v>
          </cell>
          <cell r="EY224">
            <v>4695.9799999999996</v>
          </cell>
          <cell r="EZ224">
            <v>57340.02</v>
          </cell>
          <cell r="FA224">
            <v>2210.39</v>
          </cell>
          <cell r="FB224">
            <v>114.17</v>
          </cell>
          <cell r="FC224">
            <v>2324.56</v>
          </cell>
          <cell r="FD224">
            <v>0</v>
          </cell>
          <cell r="FE224">
            <v>0</v>
          </cell>
          <cell r="FF224">
            <v>0</v>
          </cell>
          <cell r="FG224">
            <v>87030.52</v>
          </cell>
          <cell r="FH224">
            <v>6291.23</v>
          </cell>
          <cell r="FI224">
            <v>80510.820000000007</v>
          </cell>
          <cell r="FJ224">
            <v>6607.01</v>
          </cell>
          <cell r="FK224">
            <v>25251.24</v>
          </cell>
          <cell r="FL224">
            <v>12709.08</v>
          </cell>
          <cell r="FM224">
            <v>18281.16</v>
          </cell>
          <cell r="FN224">
            <v>768.95</v>
          </cell>
          <cell r="FO224">
            <v>237450.01</v>
          </cell>
          <cell r="FP224">
            <v>77337.8</v>
          </cell>
          <cell r="FQ224">
            <v>5590.57</v>
          </cell>
          <cell r="FR224">
            <v>71723.14</v>
          </cell>
          <cell r="FS224">
            <v>5866.72</v>
          </cell>
          <cell r="FT224">
            <v>25251.24</v>
          </cell>
          <cell r="FU224">
            <v>12709.08</v>
          </cell>
          <cell r="FV224">
            <v>18281.16</v>
          </cell>
          <cell r="FW224">
            <v>768.95</v>
          </cell>
          <cell r="FX224">
            <v>217528.66</v>
          </cell>
          <cell r="FY224">
            <v>9692.7199999999993</v>
          </cell>
          <cell r="FZ224">
            <v>700.66</v>
          </cell>
          <cell r="GA224">
            <v>8787.68</v>
          </cell>
          <cell r="GB224">
            <v>740.29</v>
          </cell>
          <cell r="GC224">
            <v>0</v>
          </cell>
          <cell r="GD224">
            <v>0</v>
          </cell>
          <cell r="GE224">
            <v>0</v>
          </cell>
          <cell r="GF224">
            <v>0</v>
          </cell>
          <cell r="GG224">
            <v>19921.349999999999</v>
          </cell>
          <cell r="GH224">
            <v>8205.06</v>
          </cell>
          <cell r="GI224">
            <v>1262.76</v>
          </cell>
          <cell r="GJ224">
            <v>9467.82</v>
          </cell>
          <cell r="GK224">
            <v>2915.71</v>
          </cell>
          <cell r="GL224">
            <v>1072580.52</v>
          </cell>
          <cell r="GM224">
            <v>2350.79</v>
          </cell>
          <cell r="GN224">
            <v>961505.12</v>
          </cell>
          <cell r="GO224">
            <v>564.91999999999996</v>
          </cell>
          <cell r="GP224">
            <v>111075.4</v>
          </cell>
          <cell r="GQ224">
            <v>1035361.98</v>
          </cell>
          <cell r="GR224">
            <v>0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0</v>
          </cell>
          <cell r="GY224">
            <v>0</v>
          </cell>
          <cell r="GZ224">
            <v>0</v>
          </cell>
          <cell r="HA224">
            <v>0</v>
          </cell>
          <cell r="HB224">
            <v>0</v>
          </cell>
          <cell r="HC224">
            <v>0</v>
          </cell>
          <cell r="HD224">
            <v>0</v>
          </cell>
          <cell r="HE224">
            <v>0</v>
          </cell>
          <cell r="HF224">
            <v>0</v>
          </cell>
          <cell r="HG224">
            <v>0</v>
          </cell>
          <cell r="HH224">
            <v>0</v>
          </cell>
          <cell r="HI224">
            <v>0</v>
          </cell>
          <cell r="HJ224">
            <v>0</v>
          </cell>
          <cell r="HK224">
            <v>0</v>
          </cell>
          <cell r="HL224">
            <v>0</v>
          </cell>
          <cell r="HM224">
            <v>0</v>
          </cell>
          <cell r="HN224">
            <v>0</v>
          </cell>
          <cell r="HO224">
            <v>0</v>
          </cell>
          <cell r="HP224">
            <v>0</v>
          </cell>
          <cell r="HQ224">
            <v>0</v>
          </cell>
          <cell r="HR224">
            <v>0</v>
          </cell>
          <cell r="HS224">
            <v>0</v>
          </cell>
          <cell r="HT224">
            <v>0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0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0</v>
          </cell>
          <cell r="II224">
            <v>0</v>
          </cell>
          <cell r="IJ224">
            <v>0</v>
          </cell>
          <cell r="IK224">
            <v>0</v>
          </cell>
          <cell r="IL224">
            <v>0</v>
          </cell>
          <cell r="IM224">
            <v>0</v>
          </cell>
          <cell r="IN224">
            <v>0</v>
          </cell>
          <cell r="IO224">
            <v>0</v>
          </cell>
          <cell r="IP224">
            <v>0</v>
          </cell>
          <cell r="IQ224">
            <v>0</v>
          </cell>
          <cell r="IR224">
            <v>0</v>
          </cell>
          <cell r="IS224">
            <v>0</v>
          </cell>
          <cell r="IT224">
            <v>0</v>
          </cell>
          <cell r="IU224">
            <v>0</v>
          </cell>
          <cell r="IV224">
            <v>0</v>
          </cell>
          <cell r="IW224">
            <v>0</v>
          </cell>
          <cell r="IX224">
            <v>0</v>
          </cell>
          <cell r="IY224">
            <v>0</v>
          </cell>
          <cell r="IZ224">
            <v>0</v>
          </cell>
          <cell r="JA224">
            <v>0</v>
          </cell>
          <cell r="JB224">
            <v>0</v>
          </cell>
          <cell r="JC224">
            <v>0</v>
          </cell>
          <cell r="JD224">
            <v>0</v>
          </cell>
          <cell r="JE224">
            <v>0</v>
          </cell>
          <cell r="JF224">
            <v>0</v>
          </cell>
          <cell r="JG224">
            <v>0</v>
          </cell>
          <cell r="JH224">
            <v>0</v>
          </cell>
          <cell r="JI224">
            <v>0</v>
          </cell>
          <cell r="JJ224">
            <v>0</v>
          </cell>
          <cell r="JK224">
            <v>0</v>
          </cell>
          <cell r="JL224">
            <v>0</v>
          </cell>
          <cell r="JM224">
            <v>0</v>
          </cell>
          <cell r="JN224">
            <v>0</v>
          </cell>
          <cell r="JO224">
            <v>0</v>
          </cell>
          <cell r="JP224">
            <v>0</v>
          </cell>
          <cell r="JQ224">
            <v>0</v>
          </cell>
          <cell r="JR224">
            <v>0</v>
          </cell>
          <cell r="JS224">
            <v>0</v>
          </cell>
          <cell r="JT224">
            <v>0</v>
          </cell>
          <cell r="JU224">
            <v>0</v>
          </cell>
          <cell r="JV224">
            <v>0</v>
          </cell>
          <cell r="JW224">
            <v>0</v>
          </cell>
          <cell r="JX224">
            <v>0</v>
          </cell>
          <cell r="JY224">
            <v>0</v>
          </cell>
          <cell r="JZ224">
            <v>0</v>
          </cell>
          <cell r="KA224">
            <v>0</v>
          </cell>
          <cell r="KB224">
            <v>0</v>
          </cell>
          <cell r="KC224">
            <v>0</v>
          </cell>
          <cell r="KD224">
            <v>0</v>
          </cell>
          <cell r="KE224">
            <v>0</v>
          </cell>
          <cell r="KF224">
            <v>0</v>
          </cell>
          <cell r="KG224">
            <v>0</v>
          </cell>
          <cell r="KH224">
            <v>0</v>
          </cell>
          <cell r="KI224">
            <v>0</v>
          </cell>
          <cell r="KJ224">
            <v>0</v>
          </cell>
          <cell r="KK224">
            <v>0</v>
          </cell>
          <cell r="KL224">
            <v>0</v>
          </cell>
          <cell r="KM224">
            <v>0</v>
          </cell>
          <cell r="KN224">
            <v>0</v>
          </cell>
          <cell r="KO224">
            <v>0</v>
          </cell>
          <cell r="KP224">
            <v>0</v>
          </cell>
          <cell r="KQ224">
            <v>0</v>
          </cell>
          <cell r="KR224">
            <v>0</v>
          </cell>
          <cell r="KS224">
            <v>0</v>
          </cell>
          <cell r="KT224">
            <v>0</v>
          </cell>
          <cell r="KU224">
            <v>0</v>
          </cell>
          <cell r="KV224">
            <v>0</v>
          </cell>
          <cell r="KW224">
            <v>0</v>
          </cell>
          <cell r="KX224">
            <v>0</v>
          </cell>
          <cell r="KY224">
            <v>0</v>
          </cell>
          <cell r="KZ224">
            <v>0</v>
          </cell>
          <cell r="LA224">
            <v>0</v>
          </cell>
          <cell r="LB224">
            <v>0</v>
          </cell>
          <cell r="LC224">
            <v>0</v>
          </cell>
          <cell r="LD224">
            <v>0</v>
          </cell>
          <cell r="LE224">
            <v>0</v>
          </cell>
          <cell r="LF224">
            <v>0</v>
          </cell>
          <cell r="LG224">
            <v>0</v>
          </cell>
          <cell r="LH224">
            <v>0</v>
          </cell>
          <cell r="LI224">
            <v>0</v>
          </cell>
          <cell r="LJ224">
            <v>0</v>
          </cell>
          <cell r="LK224">
            <v>0</v>
          </cell>
          <cell r="LL224">
            <v>0</v>
          </cell>
          <cell r="LM224">
            <v>0</v>
          </cell>
          <cell r="LN224">
            <v>0</v>
          </cell>
          <cell r="LO224">
            <v>0</v>
          </cell>
          <cell r="LP224">
            <v>0</v>
          </cell>
          <cell r="LQ224">
            <v>0</v>
          </cell>
          <cell r="LR224">
            <v>0</v>
          </cell>
          <cell r="LS224">
            <v>0</v>
          </cell>
          <cell r="LT224">
            <v>0</v>
          </cell>
        </row>
        <row r="225">
          <cell r="A225" t="str">
            <v>27344</v>
          </cell>
          <cell r="B225" t="str">
            <v>Orting School District</v>
          </cell>
          <cell r="C225" t="str">
            <v>2026-2027</v>
          </cell>
          <cell r="D225">
            <v>1.06</v>
          </cell>
          <cell r="E225">
            <v>1.06</v>
          </cell>
          <cell r="F225">
            <v>0</v>
          </cell>
          <cell r="G225">
            <v>78209</v>
          </cell>
          <cell r="H225">
            <v>82248</v>
          </cell>
          <cell r="I225">
            <v>0</v>
          </cell>
          <cell r="J225">
            <v>0</v>
          </cell>
          <cell r="K225">
            <v>116092</v>
          </cell>
          <cell r="L225">
            <v>122088</v>
          </cell>
          <cell r="M225">
            <v>56105</v>
          </cell>
          <cell r="N225">
            <v>59002</v>
          </cell>
          <cell r="O225">
            <v>0</v>
          </cell>
          <cell r="P225">
            <v>0</v>
          </cell>
          <cell r="Q225">
            <v>0</v>
          </cell>
          <cell r="R225">
            <v>1066221.78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10786319.369999999</v>
          </cell>
          <cell r="AH225">
            <v>557045.15</v>
          </cell>
          <cell r="AI225">
            <v>11343364.52</v>
          </cell>
          <cell r="AJ225">
            <v>871124.18</v>
          </cell>
          <cell r="AK225">
            <v>44992.43</v>
          </cell>
          <cell r="AL225">
            <v>916116.61</v>
          </cell>
          <cell r="AM225">
            <v>1637066.48</v>
          </cell>
          <cell r="AN225">
            <v>84530.46</v>
          </cell>
          <cell r="AO225">
            <v>1721596.94</v>
          </cell>
          <cell r="AP225">
            <v>69420.070000000007</v>
          </cell>
          <cell r="AQ225">
            <v>0</v>
          </cell>
          <cell r="AR225">
            <v>243653.92</v>
          </cell>
          <cell r="AS225">
            <v>12581.15</v>
          </cell>
          <cell r="AT225">
            <v>256235.07</v>
          </cell>
          <cell r="AU225">
            <v>84389.77</v>
          </cell>
          <cell r="AV225">
            <v>4357.5</v>
          </cell>
          <cell r="AW225">
            <v>88747.27</v>
          </cell>
          <cell r="AX225">
            <v>401669.16</v>
          </cell>
          <cell r="AY225">
            <v>20740.32</v>
          </cell>
          <cell r="AZ225">
            <v>422409.48</v>
          </cell>
          <cell r="BA225">
            <v>284016.76</v>
          </cell>
          <cell r="BB225">
            <v>14669.09</v>
          </cell>
          <cell r="BC225">
            <v>298685.84999999998</v>
          </cell>
          <cell r="BD225">
            <v>59661.52</v>
          </cell>
          <cell r="BE225">
            <v>1155140.94</v>
          </cell>
          <cell r="BF225">
            <v>124512.54</v>
          </cell>
          <cell r="BG225">
            <v>2411382.81</v>
          </cell>
          <cell r="BH225">
            <v>15094062.33</v>
          </cell>
          <cell r="BI225">
            <v>2187870.9500000002</v>
          </cell>
          <cell r="BJ225">
            <v>158156.12</v>
          </cell>
          <cell r="BK225">
            <v>635939.15</v>
          </cell>
          <cell r="BL225">
            <v>320071.53000000003</v>
          </cell>
          <cell r="BM225">
            <v>1913021.94</v>
          </cell>
          <cell r="BN225">
            <v>94911.16</v>
          </cell>
          <cell r="BO225">
            <v>435736.87</v>
          </cell>
          <cell r="BP225">
            <v>18328.25</v>
          </cell>
          <cell r="BQ225">
            <v>5764035.9699999997</v>
          </cell>
          <cell r="BR225">
            <v>189056.08</v>
          </cell>
          <cell r="BS225">
            <v>29095.73</v>
          </cell>
          <cell r="BT225">
            <v>218151.81</v>
          </cell>
          <cell r="BU225">
            <v>338720</v>
          </cell>
          <cell r="BV225">
            <v>45916</v>
          </cell>
          <cell r="BW225">
            <v>384636</v>
          </cell>
          <cell r="BX225">
            <v>211700</v>
          </cell>
          <cell r="BY225">
            <v>0</v>
          </cell>
          <cell r="BZ225">
            <v>211700</v>
          </cell>
          <cell r="CA225">
            <v>42340</v>
          </cell>
          <cell r="CB225">
            <v>4435787.18</v>
          </cell>
          <cell r="CC225">
            <v>0</v>
          </cell>
          <cell r="CD225">
            <v>30143349.670000002</v>
          </cell>
          <cell r="CE225">
            <v>11069.9</v>
          </cell>
          <cell r="CF225">
            <v>10911.08</v>
          </cell>
          <cell r="CG225">
            <v>0</v>
          </cell>
          <cell r="CH225">
            <v>2303.11</v>
          </cell>
          <cell r="CI225">
            <v>44603.48</v>
          </cell>
          <cell r="CJ225">
            <v>46906.59</v>
          </cell>
          <cell r="CK225">
            <v>2723</v>
          </cell>
          <cell r="CL225">
            <v>29077127.890000001</v>
          </cell>
          <cell r="CM225">
            <v>497721.56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180091.31</v>
          </cell>
          <cell r="CS225">
            <v>0</v>
          </cell>
          <cell r="CT225">
            <v>1656.25</v>
          </cell>
          <cell r="CU225">
            <v>220.43</v>
          </cell>
          <cell r="CV225">
            <v>1857.17</v>
          </cell>
          <cell r="CW225">
            <v>1857.17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250717.95</v>
          </cell>
          <cell r="DD225">
            <v>7.0430000000000001</v>
          </cell>
          <cell r="DE225">
            <v>0.52800000000000002</v>
          </cell>
          <cell r="DF225">
            <v>7.5709999999999997</v>
          </cell>
          <cell r="DG225">
            <v>0.433</v>
          </cell>
          <cell r="DH225">
            <v>0.13800000000000001</v>
          </cell>
          <cell r="DI225">
            <v>0.57099999999999995</v>
          </cell>
          <cell r="DJ225">
            <v>2.0030000000000001</v>
          </cell>
          <cell r="DK225">
            <v>0.36</v>
          </cell>
          <cell r="DL225">
            <v>2.363</v>
          </cell>
          <cell r="DM225">
            <v>5.6779999999999999</v>
          </cell>
          <cell r="DN225">
            <v>1.0109999999999999</v>
          </cell>
          <cell r="DO225">
            <v>6.6890000000000001</v>
          </cell>
          <cell r="DP225">
            <v>0.42299999999999999</v>
          </cell>
          <cell r="DQ225">
            <v>0.123</v>
          </cell>
          <cell r="DR225">
            <v>0.54600000000000004</v>
          </cell>
          <cell r="DS225">
            <v>2.0030000000000001</v>
          </cell>
          <cell r="DT225">
            <v>0.36</v>
          </cell>
          <cell r="DU225">
            <v>2.363</v>
          </cell>
          <cell r="DV225">
            <v>1.365</v>
          </cell>
          <cell r="DW225">
            <v>-0.48299999999999998</v>
          </cell>
          <cell r="DX225">
            <v>0.88200000000000001</v>
          </cell>
          <cell r="DY225">
            <v>0.01</v>
          </cell>
          <cell r="DZ225">
            <v>1.4999999999999999E-2</v>
          </cell>
          <cell r="EA225">
            <v>2.5000000000000001E-2</v>
          </cell>
          <cell r="EB225">
            <v>0</v>
          </cell>
          <cell r="EC225">
            <v>0</v>
          </cell>
          <cell r="ED225">
            <v>0</v>
          </cell>
          <cell r="EE225">
            <v>7.2350000000000003</v>
          </cell>
          <cell r="EF225">
            <v>627647.56000000006</v>
          </cell>
          <cell r="EG225">
            <v>32414.02</v>
          </cell>
          <cell r="EH225">
            <v>660061.57999999996</v>
          </cell>
          <cell r="EI225">
            <v>70265.84</v>
          </cell>
          <cell r="EJ225">
            <v>3629.14</v>
          </cell>
          <cell r="EK225">
            <v>73894.98</v>
          </cell>
          <cell r="EL225">
            <v>140530.68</v>
          </cell>
          <cell r="EM225">
            <v>7256.35</v>
          </cell>
          <cell r="EN225">
            <v>147787.03</v>
          </cell>
          <cell r="EO225">
            <v>554528.4</v>
          </cell>
          <cell r="EP225">
            <v>28637.88</v>
          </cell>
          <cell r="EQ225">
            <v>583166.28</v>
          </cell>
          <cell r="ER225">
            <v>67189.41</v>
          </cell>
          <cell r="ES225">
            <v>3470.24</v>
          </cell>
          <cell r="ET225">
            <v>70659.649999999994</v>
          </cell>
          <cell r="EU225">
            <v>140530.68</v>
          </cell>
          <cell r="EV225">
            <v>7256.35</v>
          </cell>
          <cell r="EW225">
            <v>147787.03</v>
          </cell>
          <cell r="EX225">
            <v>73119.16</v>
          </cell>
          <cell r="EY225">
            <v>3776.14</v>
          </cell>
          <cell r="EZ225">
            <v>76895.3</v>
          </cell>
          <cell r="FA225">
            <v>3076.43</v>
          </cell>
          <cell r="FB225">
            <v>158.9</v>
          </cell>
          <cell r="FC225">
            <v>3235.33</v>
          </cell>
          <cell r="FD225">
            <v>0</v>
          </cell>
          <cell r="FE225">
            <v>0</v>
          </cell>
          <cell r="FF225">
            <v>0</v>
          </cell>
          <cell r="FG225">
            <v>127699.13</v>
          </cell>
          <cell r="FH225">
            <v>9231.07</v>
          </cell>
          <cell r="FI225">
            <v>111805.73</v>
          </cell>
          <cell r="FJ225">
            <v>5547.04</v>
          </cell>
          <cell r="FK225">
            <v>37061.29</v>
          </cell>
          <cell r="FL225">
            <v>18653.150000000001</v>
          </cell>
          <cell r="FM225">
            <v>25393.89</v>
          </cell>
          <cell r="FN225">
            <v>1068.1300000000001</v>
          </cell>
          <cell r="FO225">
            <v>336459.43</v>
          </cell>
          <cell r="FP225">
            <v>113473.74</v>
          </cell>
          <cell r="FQ225">
            <v>8202.75</v>
          </cell>
          <cell r="FR225">
            <v>99599.19</v>
          </cell>
          <cell r="FS225">
            <v>4941.4399999999996</v>
          </cell>
          <cell r="FT225">
            <v>37061.29</v>
          </cell>
          <cell r="FU225">
            <v>18653.150000000001</v>
          </cell>
          <cell r="FV225">
            <v>25393.89</v>
          </cell>
          <cell r="FW225">
            <v>1068.1300000000001</v>
          </cell>
          <cell r="FX225">
            <v>308393.58</v>
          </cell>
          <cell r="FY225">
            <v>14225.39</v>
          </cell>
          <cell r="FZ225">
            <v>1028.32</v>
          </cell>
          <cell r="GA225">
            <v>12206.54</v>
          </cell>
          <cell r="GB225">
            <v>605.6</v>
          </cell>
          <cell r="GC225">
            <v>0</v>
          </cell>
          <cell r="GD225">
            <v>0</v>
          </cell>
          <cell r="GE225">
            <v>0</v>
          </cell>
          <cell r="GF225">
            <v>0</v>
          </cell>
          <cell r="GG225">
            <v>28065.85</v>
          </cell>
          <cell r="GH225">
            <v>11001.03</v>
          </cell>
          <cell r="GI225">
            <v>1693.06</v>
          </cell>
          <cell r="GJ225">
            <v>12694.09</v>
          </cell>
          <cell r="GK225">
            <v>4278.2</v>
          </cell>
          <cell r="GL225">
            <v>1485893.26</v>
          </cell>
          <cell r="GM225">
            <v>3449.04</v>
          </cell>
          <cell r="GN225">
            <v>1331628.54</v>
          </cell>
          <cell r="GO225">
            <v>829.16</v>
          </cell>
          <cell r="GP225">
            <v>154264.72</v>
          </cell>
          <cell r="GQ225">
            <v>1413827.44</v>
          </cell>
          <cell r="GR225">
            <v>13.983000000000001</v>
          </cell>
          <cell r="GS225">
            <v>0</v>
          </cell>
          <cell r="GT225">
            <v>1.048</v>
          </cell>
          <cell r="GU225">
            <v>0</v>
          </cell>
          <cell r="GV225">
            <v>15.031000000000001</v>
          </cell>
          <cell r="GW225">
            <v>0.86099999999999999</v>
          </cell>
          <cell r="GX225">
            <v>0.28000000000000003</v>
          </cell>
          <cell r="GY225">
            <v>1.141</v>
          </cell>
          <cell r="GZ225">
            <v>3.95</v>
          </cell>
          <cell r="HA225">
            <v>0.72799999999999998</v>
          </cell>
          <cell r="HB225">
            <v>4.6779999999999999</v>
          </cell>
          <cell r="HC225">
            <v>11.19</v>
          </cell>
          <cell r="HD225">
            <v>0</v>
          </cell>
          <cell r="HE225">
            <v>2.0379999999999998</v>
          </cell>
          <cell r="HF225">
            <v>0</v>
          </cell>
          <cell r="HG225">
            <v>13.228</v>
          </cell>
          <cell r="HH225">
            <v>0.84</v>
          </cell>
          <cell r="HI225">
            <v>0.249</v>
          </cell>
          <cell r="HJ225">
            <v>1.089</v>
          </cell>
          <cell r="HK225">
            <v>14.317</v>
          </cell>
          <cell r="HL225">
            <v>3.95</v>
          </cell>
          <cell r="HM225">
            <v>0.72799999999999998</v>
          </cell>
          <cell r="HN225">
            <v>4.6779999999999999</v>
          </cell>
          <cell r="HO225">
            <v>2.7930000000000001</v>
          </cell>
          <cell r="HP225">
            <v>0</v>
          </cell>
          <cell r="HQ225">
            <v>-0.99</v>
          </cell>
          <cell r="HR225">
            <v>0</v>
          </cell>
          <cell r="HS225">
            <v>1.8029999999999999</v>
          </cell>
          <cell r="HT225">
            <v>2.1000000000000001E-2</v>
          </cell>
          <cell r="HU225">
            <v>3.1E-2</v>
          </cell>
          <cell r="HV225">
            <v>5.1999999999999998E-2</v>
          </cell>
          <cell r="HW225">
            <v>0</v>
          </cell>
          <cell r="HX225">
            <v>0</v>
          </cell>
          <cell r="HY225">
            <v>0</v>
          </cell>
          <cell r="HZ225">
            <v>1246093.05</v>
          </cell>
          <cell r="IA225">
            <v>64352.82</v>
          </cell>
          <cell r="IB225">
            <v>1310445.8700000001</v>
          </cell>
          <cell r="IC225">
            <v>140408.63</v>
          </cell>
          <cell r="ID225">
            <v>7251.92</v>
          </cell>
          <cell r="IE225">
            <v>147660.54999999999</v>
          </cell>
          <cell r="IF225">
            <v>278206.74</v>
          </cell>
          <cell r="IG225">
            <v>14365.3</v>
          </cell>
          <cell r="IH225">
            <v>292572.03999999998</v>
          </cell>
          <cell r="II225">
            <v>1096621.57</v>
          </cell>
          <cell r="IJ225">
            <v>56633.57</v>
          </cell>
          <cell r="IK225">
            <v>1153255.1399999999</v>
          </cell>
          <cell r="IL225">
            <v>134009.64000000001</v>
          </cell>
          <cell r="IM225">
            <v>6921.42</v>
          </cell>
          <cell r="IN225">
            <v>140931.06</v>
          </cell>
          <cell r="IO225">
            <v>278206.74</v>
          </cell>
          <cell r="IP225">
            <v>14365.3</v>
          </cell>
          <cell r="IQ225">
            <v>292572.03999999998</v>
          </cell>
          <cell r="IR225">
            <v>149471.48000000001</v>
          </cell>
          <cell r="IS225">
            <v>7719.25</v>
          </cell>
          <cell r="IT225">
            <v>157190.73000000001</v>
          </cell>
          <cell r="IU225">
            <v>6398.99</v>
          </cell>
          <cell r="IV225">
            <v>330.5</v>
          </cell>
          <cell r="IW225">
            <v>6729.49</v>
          </cell>
          <cell r="IX225">
            <v>0</v>
          </cell>
          <cell r="IY225">
            <v>0</v>
          </cell>
          <cell r="IZ225">
            <v>0</v>
          </cell>
          <cell r="JA225">
            <v>253641.65</v>
          </cell>
          <cell r="JB225">
            <v>18335.16</v>
          </cell>
          <cell r="JC225">
            <v>222117.57</v>
          </cell>
          <cell r="JD225">
            <v>11019.97</v>
          </cell>
          <cell r="JE225">
            <v>73369.75</v>
          </cell>
          <cell r="JF225">
            <v>36927.39</v>
          </cell>
          <cell r="JG225">
            <v>50271.96</v>
          </cell>
          <cell r="JH225">
            <v>2114.5700000000002</v>
          </cell>
          <cell r="JI225">
            <v>667798.02</v>
          </cell>
          <cell r="JJ225">
            <v>224547.83</v>
          </cell>
          <cell r="JK225">
            <v>16232.04</v>
          </cell>
          <cell r="JL225">
            <v>197147.12</v>
          </cell>
          <cell r="JM225">
            <v>9781.11</v>
          </cell>
          <cell r="JN225">
            <v>73369.75</v>
          </cell>
          <cell r="JO225">
            <v>36927.39</v>
          </cell>
          <cell r="JP225">
            <v>50271.96</v>
          </cell>
          <cell r="JQ225">
            <v>2114.5700000000002</v>
          </cell>
          <cell r="JR225">
            <v>610391.77</v>
          </cell>
          <cell r="JS225">
            <v>29093.82</v>
          </cell>
          <cell r="JT225">
            <v>2103.12</v>
          </cell>
          <cell r="JU225">
            <v>24970.45</v>
          </cell>
          <cell r="JV225">
            <v>1238.8599999999999</v>
          </cell>
          <cell r="JW225">
            <v>0</v>
          </cell>
          <cell r="JX225">
            <v>0</v>
          </cell>
          <cell r="JY225">
            <v>0</v>
          </cell>
          <cell r="JZ225">
            <v>0</v>
          </cell>
          <cell r="KA225">
            <v>57406.25</v>
          </cell>
          <cell r="KB225">
            <v>21840.76</v>
          </cell>
          <cell r="KC225">
            <v>3361.29</v>
          </cell>
          <cell r="KD225">
            <v>25202.05</v>
          </cell>
          <cell r="KE225">
            <v>497721.56</v>
          </cell>
          <cell r="KF225">
            <v>8493.83</v>
          </cell>
          <cell r="KG225">
            <v>2949893.92</v>
          </cell>
          <cell r="KH225">
            <v>6797.25</v>
          </cell>
          <cell r="KI225">
            <v>2691655.6800000002</v>
          </cell>
          <cell r="KJ225">
            <v>1696.58</v>
          </cell>
          <cell r="KK225">
            <v>258238.24</v>
          </cell>
          <cell r="KL225">
            <v>2806824.06</v>
          </cell>
          <cell r="KM225">
            <v>42701.88</v>
          </cell>
          <cell r="KN225">
            <v>2849525.94</v>
          </cell>
          <cell r="KO225">
            <v>0</v>
          </cell>
          <cell r="KP225">
            <v>0</v>
          </cell>
          <cell r="KQ225">
            <v>0</v>
          </cell>
          <cell r="KR225">
            <v>0</v>
          </cell>
          <cell r="KS225">
            <v>0</v>
          </cell>
          <cell r="KT225">
            <v>0</v>
          </cell>
          <cell r="KU225">
            <v>0</v>
          </cell>
          <cell r="KV225">
            <v>0</v>
          </cell>
          <cell r="KW225">
            <v>0</v>
          </cell>
          <cell r="KX225">
            <v>0</v>
          </cell>
          <cell r="KY225">
            <v>0</v>
          </cell>
          <cell r="KZ225">
            <v>0</v>
          </cell>
          <cell r="LA225">
            <v>0</v>
          </cell>
          <cell r="LB225">
            <v>0</v>
          </cell>
          <cell r="LC225">
            <v>0</v>
          </cell>
          <cell r="LD225">
            <v>0</v>
          </cell>
          <cell r="LE225">
            <v>0</v>
          </cell>
          <cell r="LF225">
            <v>0</v>
          </cell>
          <cell r="LG225">
            <v>0</v>
          </cell>
          <cell r="LH225">
            <v>0</v>
          </cell>
          <cell r="LI225">
            <v>0</v>
          </cell>
          <cell r="LJ225">
            <v>0</v>
          </cell>
          <cell r="LK225">
            <v>0</v>
          </cell>
          <cell r="LL225">
            <v>0</v>
          </cell>
          <cell r="LM225">
            <v>0</v>
          </cell>
          <cell r="LN225">
            <v>0</v>
          </cell>
          <cell r="LO225">
            <v>0</v>
          </cell>
          <cell r="LP225">
            <v>0</v>
          </cell>
          <cell r="LQ225">
            <v>0</v>
          </cell>
          <cell r="LR225">
            <v>0</v>
          </cell>
          <cell r="LS225">
            <v>0</v>
          </cell>
          <cell r="LT225">
            <v>0</v>
          </cell>
        </row>
        <row r="226">
          <cell r="A226" t="str">
            <v>27400</v>
          </cell>
          <cell r="B226" t="str">
            <v>Clover Park School District</v>
          </cell>
          <cell r="C226" t="str">
            <v>2026-2027</v>
          </cell>
          <cell r="D226">
            <v>1.06</v>
          </cell>
          <cell r="E226">
            <v>1.06</v>
          </cell>
          <cell r="F226">
            <v>0</v>
          </cell>
          <cell r="G226">
            <v>78209</v>
          </cell>
          <cell r="H226">
            <v>82248</v>
          </cell>
          <cell r="I226">
            <v>0</v>
          </cell>
          <cell r="J226">
            <v>0</v>
          </cell>
          <cell r="K226">
            <v>116092</v>
          </cell>
          <cell r="L226">
            <v>122088</v>
          </cell>
          <cell r="M226">
            <v>56105</v>
          </cell>
          <cell r="N226">
            <v>59002</v>
          </cell>
          <cell r="O226">
            <v>0</v>
          </cell>
          <cell r="P226">
            <v>0</v>
          </cell>
          <cell r="Q226">
            <v>0</v>
          </cell>
          <cell r="R226">
            <v>5086235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50706561.140000001</v>
          </cell>
          <cell r="AH226">
            <v>2618673.0499999998</v>
          </cell>
          <cell r="AI226">
            <v>53325234.189999998</v>
          </cell>
          <cell r="AJ226">
            <v>3919505.07</v>
          </cell>
          <cell r="AK226">
            <v>202437.31</v>
          </cell>
          <cell r="AL226">
            <v>4121942.38</v>
          </cell>
          <cell r="AM226">
            <v>7380566.7400000002</v>
          </cell>
          <cell r="AN226">
            <v>381097.98</v>
          </cell>
          <cell r="AO226">
            <v>7761664.7199999997</v>
          </cell>
          <cell r="AP226">
            <v>328773.26</v>
          </cell>
          <cell r="AQ226">
            <v>0</v>
          </cell>
          <cell r="AR226">
            <v>1096293.94</v>
          </cell>
          <cell r="AS226">
            <v>56607.5</v>
          </cell>
          <cell r="AT226">
            <v>1152901.44</v>
          </cell>
          <cell r="AU226">
            <v>379724.25</v>
          </cell>
          <cell r="AV226">
            <v>19607.189999999999</v>
          </cell>
          <cell r="AW226">
            <v>399331.44</v>
          </cell>
          <cell r="AX226">
            <v>1869480.32</v>
          </cell>
          <cell r="AY226">
            <v>96531.22</v>
          </cell>
          <cell r="AZ226">
            <v>1966011.54</v>
          </cell>
          <cell r="BA226">
            <v>1321883.8799999999</v>
          </cell>
          <cell r="BB226">
            <v>68273.570000000007</v>
          </cell>
          <cell r="BC226">
            <v>1390157.45</v>
          </cell>
          <cell r="BD226">
            <v>270710.88</v>
          </cell>
          <cell r="BE226">
            <v>5241388.95</v>
          </cell>
          <cell r="BF226">
            <v>564210.98</v>
          </cell>
          <cell r="BG226">
            <v>10926840.359999999</v>
          </cell>
          <cell r="BH226">
            <v>70328385.359999999</v>
          </cell>
          <cell r="BI226">
            <v>10261115.84</v>
          </cell>
          <cell r="BJ226">
            <v>741752.28</v>
          </cell>
          <cell r="BK226">
            <v>2881668.37</v>
          </cell>
          <cell r="BL226">
            <v>1450358.91</v>
          </cell>
          <cell r="BM226">
            <v>8962861.5999999996</v>
          </cell>
          <cell r="BN226">
            <v>444676.19</v>
          </cell>
          <cell r="BO226">
            <v>1974480.05</v>
          </cell>
          <cell r="BP226">
            <v>83051.86</v>
          </cell>
          <cell r="BQ226">
            <v>26799965.100000001</v>
          </cell>
          <cell r="BR226">
            <v>888753.9</v>
          </cell>
          <cell r="BS226">
            <v>136779.23000000001</v>
          </cell>
          <cell r="BT226">
            <v>1025533.13</v>
          </cell>
          <cell r="BU226">
            <v>2137217.35</v>
          </cell>
          <cell r="BV226">
            <v>188829.55</v>
          </cell>
          <cell r="BW226">
            <v>2326046.9</v>
          </cell>
          <cell r="BX226">
            <v>2910875</v>
          </cell>
          <cell r="BY226">
            <v>0</v>
          </cell>
          <cell r="BZ226">
            <v>2910875</v>
          </cell>
          <cell r="CA226">
            <v>1852375</v>
          </cell>
          <cell r="CB226">
            <v>10720608.98</v>
          </cell>
          <cell r="CC226">
            <v>0</v>
          </cell>
          <cell r="CD226">
            <v>133682042.52</v>
          </cell>
          <cell r="CE226">
            <v>11319.35</v>
          </cell>
          <cell r="CF226">
            <v>11219.75</v>
          </cell>
          <cell r="CG226">
            <v>0</v>
          </cell>
          <cell r="CH226">
            <v>10367.09</v>
          </cell>
          <cell r="CI226">
            <v>200775.11</v>
          </cell>
          <cell r="CJ226">
            <v>211142.2</v>
          </cell>
          <cell r="CK226">
            <v>11810.05</v>
          </cell>
          <cell r="CL226">
            <v>128595807.52</v>
          </cell>
          <cell r="CM226">
            <v>1116159.17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549243.23</v>
          </cell>
          <cell r="CS226">
            <v>0</v>
          </cell>
          <cell r="CT226">
            <v>1656.25</v>
          </cell>
          <cell r="CU226">
            <v>220.43</v>
          </cell>
          <cell r="CV226">
            <v>1857.17</v>
          </cell>
          <cell r="CW226">
            <v>1857.17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692724.41</v>
          </cell>
          <cell r="DD226">
            <v>19.460999999999999</v>
          </cell>
          <cell r="DE226">
            <v>1.458</v>
          </cell>
          <cell r="DF226">
            <v>20.919</v>
          </cell>
          <cell r="DG226">
            <v>1.1970000000000001</v>
          </cell>
          <cell r="DH226">
            <v>0.38200000000000001</v>
          </cell>
          <cell r="DI226">
            <v>1.579</v>
          </cell>
          <cell r="DJ226">
            <v>5.5339999999999998</v>
          </cell>
          <cell r="DK226">
            <v>0.995</v>
          </cell>
          <cell r="DL226">
            <v>6.5289999999999999</v>
          </cell>
          <cell r="DM226">
            <v>15.689</v>
          </cell>
          <cell r="DN226">
            <v>2.7930000000000001</v>
          </cell>
          <cell r="DO226">
            <v>18.481999999999999</v>
          </cell>
          <cell r="DP226">
            <v>1.1679999999999999</v>
          </cell>
          <cell r="DQ226">
            <v>0.34</v>
          </cell>
          <cell r="DR226">
            <v>1.508</v>
          </cell>
          <cell r="DS226">
            <v>5.5339999999999998</v>
          </cell>
          <cell r="DT226">
            <v>0.995</v>
          </cell>
          <cell r="DU226">
            <v>6.5289999999999999</v>
          </cell>
          <cell r="DV226">
            <v>3.7719999999999998</v>
          </cell>
          <cell r="DW226">
            <v>-1.335</v>
          </cell>
          <cell r="DX226">
            <v>2.4369999999999998</v>
          </cell>
          <cell r="DY226">
            <v>2.9000000000000001E-2</v>
          </cell>
          <cell r="DZ226">
            <v>4.2000000000000003E-2</v>
          </cell>
          <cell r="EA226">
            <v>7.0999999999999994E-2</v>
          </cell>
          <cell r="EB226">
            <v>0</v>
          </cell>
          <cell r="EC226">
            <v>0</v>
          </cell>
          <cell r="ED226">
            <v>0</v>
          </cell>
          <cell r="EE226">
            <v>19.989999999999998</v>
          </cell>
          <cell r="EF226">
            <v>1734217.32</v>
          </cell>
          <cell r="EG226">
            <v>89561.35</v>
          </cell>
          <cell r="EH226">
            <v>1823778.67</v>
          </cell>
          <cell r="EI226">
            <v>194307.82</v>
          </cell>
          <cell r="EJ226">
            <v>10035.75</v>
          </cell>
          <cell r="EK226">
            <v>204343.57</v>
          </cell>
          <cell r="EL226">
            <v>388288.12</v>
          </cell>
          <cell r="EM226">
            <v>20049.38</v>
          </cell>
          <cell r="EN226">
            <v>408337.5</v>
          </cell>
          <cell r="EO226">
            <v>1532186.26</v>
          </cell>
          <cell r="EP226">
            <v>79127.73</v>
          </cell>
          <cell r="EQ226">
            <v>1611313.99</v>
          </cell>
          <cell r="ER226">
            <v>185570.74</v>
          </cell>
          <cell r="ES226">
            <v>9584.49</v>
          </cell>
          <cell r="ET226">
            <v>195155.23</v>
          </cell>
          <cell r="EU226">
            <v>388288.12</v>
          </cell>
          <cell r="EV226">
            <v>20049.38</v>
          </cell>
          <cell r="EW226">
            <v>408337.5</v>
          </cell>
          <cell r="EX226">
            <v>202031.06</v>
          </cell>
          <cell r="EY226">
            <v>10433.620000000001</v>
          </cell>
          <cell r="EZ226">
            <v>212464.68</v>
          </cell>
          <cell r="FA226">
            <v>8737.08</v>
          </cell>
          <cell r="FB226">
            <v>451.26</v>
          </cell>
          <cell r="FC226">
            <v>9188.34</v>
          </cell>
          <cell r="FD226">
            <v>0</v>
          </cell>
          <cell r="FE226">
            <v>0</v>
          </cell>
          <cell r="FF226">
            <v>0</v>
          </cell>
          <cell r="FG226">
            <v>352858.63</v>
          </cell>
          <cell r="FH226">
            <v>25507.33</v>
          </cell>
          <cell r="FI226">
            <v>308949.73</v>
          </cell>
          <cell r="FJ226">
            <v>15327.99</v>
          </cell>
          <cell r="FK226">
            <v>102400.84</v>
          </cell>
          <cell r="FL226">
            <v>51538.879999999997</v>
          </cell>
          <cell r="FM226">
            <v>70163.66</v>
          </cell>
          <cell r="FN226">
            <v>2951.27</v>
          </cell>
          <cell r="FO226">
            <v>929698.33</v>
          </cell>
          <cell r="FP226">
            <v>313523.15999999997</v>
          </cell>
          <cell r="FQ226">
            <v>22663.86</v>
          </cell>
          <cell r="FR226">
            <v>275184.67</v>
          </cell>
          <cell r="FS226">
            <v>13652.81</v>
          </cell>
          <cell r="FT226">
            <v>102400.84</v>
          </cell>
          <cell r="FU226">
            <v>51538.879999999997</v>
          </cell>
          <cell r="FV226">
            <v>70163.66</v>
          </cell>
          <cell r="FW226">
            <v>2951.27</v>
          </cell>
          <cell r="FX226">
            <v>852079.15</v>
          </cell>
          <cell r="FY226">
            <v>39335.47</v>
          </cell>
          <cell r="FZ226">
            <v>2843.47</v>
          </cell>
          <cell r="GA226">
            <v>33765.06</v>
          </cell>
          <cell r="GB226">
            <v>1675.18</v>
          </cell>
          <cell r="GC226">
            <v>0</v>
          </cell>
          <cell r="GD226">
            <v>0</v>
          </cell>
          <cell r="GE226">
            <v>0</v>
          </cell>
          <cell r="GF226">
            <v>0</v>
          </cell>
          <cell r="GG226">
            <v>77619.179999999993</v>
          </cell>
          <cell r="GH226">
            <v>30396.31</v>
          </cell>
          <cell r="GI226">
            <v>4677.99</v>
          </cell>
          <cell r="GJ226">
            <v>35074.300000000003</v>
          </cell>
          <cell r="GK226">
            <v>11821.39</v>
          </cell>
          <cell r="GL226">
            <v>4105778.17</v>
          </cell>
          <cell r="GM226">
            <v>9530.1299999999992</v>
          </cell>
          <cell r="GN226">
            <v>3679220.71</v>
          </cell>
          <cell r="GO226">
            <v>2291.2600000000002</v>
          </cell>
          <cell r="GP226">
            <v>426557.46</v>
          </cell>
          <cell r="GQ226">
            <v>3900489.26</v>
          </cell>
          <cell r="GR226">
            <v>31.356999999999999</v>
          </cell>
          <cell r="GS226">
            <v>0</v>
          </cell>
          <cell r="GT226">
            <v>2.35</v>
          </cell>
          <cell r="GU226">
            <v>0</v>
          </cell>
          <cell r="GV226">
            <v>33.707000000000001</v>
          </cell>
          <cell r="GW226">
            <v>1.93</v>
          </cell>
          <cell r="GX226">
            <v>0.627</v>
          </cell>
          <cell r="GY226">
            <v>2.5569999999999999</v>
          </cell>
          <cell r="GZ226">
            <v>8.8580000000000005</v>
          </cell>
          <cell r="HA226">
            <v>1.6319999999999999</v>
          </cell>
          <cell r="HB226">
            <v>10.49</v>
          </cell>
          <cell r="HC226">
            <v>25.094000000000001</v>
          </cell>
          <cell r="HD226">
            <v>0</v>
          </cell>
          <cell r="HE226">
            <v>4.569</v>
          </cell>
          <cell r="HF226">
            <v>0</v>
          </cell>
          <cell r="HG226">
            <v>29.663</v>
          </cell>
          <cell r="HH226">
            <v>1.883</v>
          </cell>
          <cell r="HI226">
            <v>0.55800000000000005</v>
          </cell>
          <cell r="HJ226">
            <v>2.4409999999999998</v>
          </cell>
          <cell r="HK226">
            <v>32.103999999999999</v>
          </cell>
          <cell r="HL226">
            <v>8.8580000000000005</v>
          </cell>
          <cell r="HM226">
            <v>1.6319999999999999</v>
          </cell>
          <cell r="HN226">
            <v>10.49</v>
          </cell>
          <cell r="HO226">
            <v>6.2629999999999999</v>
          </cell>
          <cell r="HP226">
            <v>0</v>
          </cell>
          <cell r="HQ226">
            <v>-2.2189999999999999</v>
          </cell>
          <cell r="HR226">
            <v>0</v>
          </cell>
          <cell r="HS226">
            <v>4.0439999999999996</v>
          </cell>
          <cell r="HT226">
            <v>4.7E-2</v>
          </cell>
          <cell r="HU226">
            <v>6.9000000000000006E-2</v>
          </cell>
          <cell r="HV226">
            <v>0.11600000000000001</v>
          </cell>
          <cell r="HW226">
            <v>0</v>
          </cell>
          <cell r="HX226">
            <v>0</v>
          </cell>
          <cell r="HY226">
            <v>0</v>
          </cell>
          <cell r="HZ226">
            <v>2794362.21</v>
          </cell>
          <cell r="IA226">
            <v>144311.13</v>
          </cell>
          <cell r="IB226">
            <v>2938673.34</v>
          </cell>
          <cell r="IC226">
            <v>314658.08</v>
          </cell>
          <cell r="ID226">
            <v>16251.68</v>
          </cell>
          <cell r="IE226">
            <v>330909.76</v>
          </cell>
          <cell r="IF226">
            <v>623853.93999999994</v>
          </cell>
          <cell r="IG226">
            <v>32212.9</v>
          </cell>
          <cell r="IH226">
            <v>656066.84</v>
          </cell>
          <cell r="II226">
            <v>2459108.38</v>
          </cell>
          <cell r="IJ226">
            <v>126997.39</v>
          </cell>
          <cell r="IK226">
            <v>2586105.77</v>
          </cell>
          <cell r="IL226">
            <v>300383.40999999997</v>
          </cell>
          <cell r="IM226">
            <v>15514.41</v>
          </cell>
          <cell r="IN226">
            <v>315897.82</v>
          </cell>
          <cell r="IO226">
            <v>623853.93999999994</v>
          </cell>
          <cell r="IP226">
            <v>32212.9</v>
          </cell>
          <cell r="IQ226">
            <v>656066.84</v>
          </cell>
          <cell r="IR226">
            <v>335253.83</v>
          </cell>
          <cell r="IS226">
            <v>17313.740000000002</v>
          </cell>
          <cell r="IT226">
            <v>352567.57</v>
          </cell>
          <cell r="IU226">
            <v>14274.67</v>
          </cell>
          <cell r="IV226">
            <v>737.27</v>
          </cell>
          <cell r="IW226">
            <v>15011.94</v>
          </cell>
          <cell r="IX226">
            <v>0</v>
          </cell>
          <cell r="IY226">
            <v>0</v>
          </cell>
          <cell r="IZ226">
            <v>0</v>
          </cell>
          <cell r="JA226">
            <v>568764.57999999996</v>
          </cell>
          <cell r="JB226">
            <v>41114.67</v>
          </cell>
          <cell r="JC226">
            <v>498065.05</v>
          </cell>
          <cell r="JD226">
            <v>24710.62</v>
          </cell>
          <cell r="JE226">
            <v>164525.16</v>
          </cell>
          <cell r="JF226">
            <v>82806.38</v>
          </cell>
          <cell r="JG226">
            <v>112730.41</v>
          </cell>
          <cell r="JH226">
            <v>4741.74</v>
          </cell>
          <cell r="JI226">
            <v>1497458.61</v>
          </cell>
          <cell r="JJ226">
            <v>503519.14</v>
          </cell>
          <cell r="JK226">
            <v>36398.230000000003</v>
          </cell>
          <cell r="JL226">
            <v>442070.58</v>
          </cell>
          <cell r="JM226">
            <v>21932.57</v>
          </cell>
          <cell r="JN226">
            <v>164525.16</v>
          </cell>
          <cell r="JO226">
            <v>82806.38</v>
          </cell>
          <cell r="JP226">
            <v>112730.41</v>
          </cell>
          <cell r="JQ226">
            <v>4741.74</v>
          </cell>
          <cell r="JR226">
            <v>1368724.21</v>
          </cell>
          <cell r="JS226">
            <v>65245.440000000002</v>
          </cell>
          <cell r="JT226">
            <v>4716.4399999999996</v>
          </cell>
          <cell r="JU226">
            <v>55994.47</v>
          </cell>
          <cell r="JV226">
            <v>2778.05</v>
          </cell>
          <cell r="JW226">
            <v>0</v>
          </cell>
          <cell r="JX226">
            <v>0</v>
          </cell>
          <cell r="JY226">
            <v>0</v>
          </cell>
          <cell r="JZ226">
            <v>0</v>
          </cell>
          <cell r="KA226">
            <v>128734.39999999999</v>
          </cell>
          <cell r="KB226">
            <v>48977.89</v>
          </cell>
          <cell r="KC226">
            <v>7537.7</v>
          </cell>
          <cell r="KD226">
            <v>56515.59</v>
          </cell>
          <cell r="KE226">
            <v>1116159.17</v>
          </cell>
          <cell r="KF226">
            <v>19047.5</v>
          </cell>
          <cell r="KG226">
            <v>6614830.8099999996</v>
          </cell>
          <cell r="KH226">
            <v>15243.1</v>
          </cell>
          <cell r="KI226">
            <v>6035739.9100000001</v>
          </cell>
          <cell r="KJ226">
            <v>3804.4</v>
          </cell>
          <cell r="KK226">
            <v>579090.9</v>
          </cell>
          <cell r="KL226">
            <v>6284089.2699999996</v>
          </cell>
          <cell r="KM226">
            <v>175611.48</v>
          </cell>
          <cell r="KN226">
            <v>6459700.75</v>
          </cell>
          <cell r="KO226">
            <v>0</v>
          </cell>
          <cell r="KP226">
            <v>0</v>
          </cell>
          <cell r="KQ226">
            <v>0</v>
          </cell>
          <cell r="KR226">
            <v>0</v>
          </cell>
          <cell r="KS226">
            <v>0</v>
          </cell>
          <cell r="KT226">
            <v>0</v>
          </cell>
          <cell r="KU226">
            <v>0</v>
          </cell>
          <cell r="KV226">
            <v>0</v>
          </cell>
          <cell r="KW226">
            <v>0</v>
          </cell>
          <cell r="KX226">
            <v>0</v>
          </cell>
          <cell r="KY226">
            <v>0</v>
          </cell>
          <cell r="KZ226">
            <v>0</v>
          </cell>
          <cell r="LA226">
            <v>0</v>
          </cell>
          <cell r="LB226">
            <v>0</v>
          </cell>
          <cell r="LC226">
            <v>0</v>
          </cell>
          <cell r="LD226">
            <v>0</v>
          </cell>
          <cell r="LE226">
            <v>0</v>
          </cell>
          <cell r="LF226">
            <v>0</v>
          </cell>
          <cell r="LG226">
            <v>0</v>
          </cell>
          <cell r="LH226">
            <v>0</v>
          </cell>
          <cell r="LI226">
            <v>0</v>
          </cell>
          <cell r="LJ226">
            <v>0</v>
          </cell>
          <cell r="LK226">
            <v>0</v>
          </cell>
          <cell r="LL226">
            <v>0</v>
          </cell>
          <cell r="LM226">
            <v>0</v>
          </cell>
          <cell r="LN226">
            <v>0</v>
          </cell>
          <cell r="LO226">
            <v>0</v>
          </cell>
          <cell r="LP226">
            <v>0</v>
          </cell>
          <cell r="LQ226">
            <v>0</v>
          </cell>
          <cell r="LR226">
            <v>0</v>
          </cell>
          <cell r="LS226">
            <v>0</v>
          </cell>
          <cell r="LT226">
            <v>0</v>
          </cell>
        </row>
        <row r="227">
          <cell r="A227" t="str">
            <v>27401</v>
          </cell>
          <cell r="B227" t="str">
            <v>Peninsula School District</v>
          </cell>
          <cell r="C227" t="str">
            <v>2026-2027</v>
          </cell>
          <cell r="D227">
            <v>1.1200000000000001</v>
          </cell>
          <cell r="E227">
            <v>1.1200000000000001</v>
          </cell>
          <cell r="F227">
            <v>0</v>
          </cell>
          <cell r="G227">
            <v>78209</v>
          </cell>
          <cell r="H227">
            <v>82248</v>
          </cell>
          <cell r="I227">
            <v>0</v>
          </cell>
          <cell r="J227">
            <v>0</v>
          </cell>
          <cell r="K227">
            <v>116092</v>
          </cell>
          <cell r="L227">
            <v>122088</v>
          </cell>
          <cell r="M227">
            <v>56105</v>
          </cell>
          <cell r="N227">
            <v>59002</v>
          </cell>
          <cell r="O227">
            <v>0</v>
          </cell>
          <cell r="P227">
            <v>0</v>
          </cell>
          <cell r="Q227">
            <v>0</v>
          </cell>
          <cell r="R227">
            <v>3103126.04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38434618.020000003</v>
          </cell>
          <cell r="AH227">
            <v>1984904.83</v>
          </cell>
          <cell r="AI227">
            <v>40419522.850000001</v>
          </cell>
          <cell r="AJ227">
            <v>3101699.62</v>
          </cell>
          <cell r="AK227">
            <v>160198.73000000001</v>
          </cell>
          <cell r="AL227">
            <v>3261898.35</v>
          </cell>
          <cell r="AM227">
            <v>5823663.0899999999</v>
          </cell>
          <cell r="AN227">
            <v>300706.75</v>
          </cell>
          <cell r="AO227">
            <v>6124369.8399999999</v>
          </cell>
          <cell r="AP227">
            <v>233985.89</v>
          </cell>
          <cell r="AQ227">
            <v>0</v>
          </cell>
          <cell r="AR227">
            <v>867535.91</v>
          </cell>
          <cell r="AS227">
            <v>44795.5</v>
          </cell>
          <cell r="AT227">
            <v>912331.41</v>
          </cell>
          <cell r="AU227">
            <v>300489.40000000002</v>
          </cell>
          <cell r="AV227">
            <v>15515.87</v>
          </cell>
          <cell r="AW227">
            <v>316005.27</v>
          </cell>
          <cell r="AX227">
            <v>1430812.15</v>
          </cell>
          <cell r="AY227">
            <v>73880.45</v>
          </cell>
          <cell r="AZ227">
            <v>1504692.6</v>
          </cell>
          <cell r="BA227">
            <v>1011709.27</v>
          </cell>
          <cell r="BB227">
            <v>52253.47</v>
          </cell>
          <cell r="BC227">
            <v>1063962.74</v>
          </cell>
          <cell r="BD227">
            <v>212452.2</v>
          </cell>
          <cell r="BE227">
            <v>4113408.89</v>
          </cell>
          <cell r="BF227">
            <v>443101.02</v>
          </cell>
          <cell r="BG227">
            <v>8581354</v>
          </cell>
          <cell r="BH227">
            <v>53769838.960000001</v>
          </cell>
          <cell r="BI227">
            <v>7378020.2300000004</v>
          </cell>
          <cell r="BJ227">
            <v>533339.98</v>
          </cell>
          <cell r="BK227">
            <v>2141869.7799999998</v>
          </cell>
          <cell r="BL227">
            <v>1078014.3600000001</v>
          </cell>
          <cell r="BM227">
            <v>6816193.9100000001</v>
          </cell>
          <cell r="BN227">
            <v>338173.25</v>
          </cell>
          <cell r="BO227">
            <v>1550650.67</v>
          </cell>
          <cell r="BP227">
            <v>65224.47</v>
          </cell>
          <cell r="BQ227">
            <v>19901486.649999999</v>
          </cell>
          <cell r="BR227">
            <v>673658.71</v>
          </cell>
          <cell r="BS227">
            <v>103676.08</v>
          </cell>
          <cell r="BT227">
            <v>777334.79</v>
          </cell>
          <cell r="BU227">
            <v>3704750</v>
          </cell>
          <cell r="BV227">
            <v>332891</v>
          </cell>
          <cell r="BW227">
            <v>4037641</v>
          </cell>
          <cell r="BX227">
            <v>317550</v>
          </cell>
          <cell r="BY227">
            <v>22958</v>
          </cell>
          <cell r="BZ227">
            <v>340508</v>
          </cell>
          <cell r="CA227">
            <v>1323125</v>
          </cell>
          <cell r="CB227">
            <v>7471597.5</v>
          </cell>
          <cell r="CC227">
            <v>0</v>
          </cell>
          <cell r="CD227">
            <v>101016952.67</v>
          </cell>
          <cell r="CE227">
            <v>11473.98</v>
          </cell>
          <cell r="CF227">
            <v>11408.94</v>
          </cell>
          <cell r="CG227">
            <v>0</v>
          </cell>
          <cell r="CH227">
            <v>8202.4500000000007</v>
          </cell>
          <cell r="CI227">
            <v>158853.45000000001</v>
          </cell>
          <cell r="CJ227">
            <v>167055.9</v>
          </cell>
          <cell r="CK227">
            <v>8804</v>
          </cell>
          <cell r="CL227">
            <v>97913826.629999995</v>
          </cell>
          <cell r="CM227">
            <v>1006586.14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549091.13</v>
          </cell>
          <cell r="CS227">
            <v>0</v>
          </cell>
          <cell r="CT227">
            <v>1656.25</v>
          </cell>
          <cell r="CU227">
            <v>220.43</v>
          </cell>
          <cell r="CV227">
            <v>1857.17</v>
          </cell>
          <cell r="CW227">
            <v>1857.17</v>
          </cell>
          <cell r="CX227">
            <v>0</v>
          </cell>
          <cell r="CY227">
            <v>0</v>
          </cell>
          <cell r="CZ227">
            <v>0</v>
          </cell>
          <cell r="DA227">
            <v>48793.13</v>
          </cell>
          <cell r="DB227">
            <v>0</v>
          </cell>
          <cell r="DC227">
            <v>206145.87</v>
          </cell>
          <cell r="DD227">
            <v>5.7910000000000004</v>
          </cell>
          <cell r="DE227">
            <v>0.434</v>
          </cell>
          <cell r="DF227">
            <v>6.2249999999999996</v>
          </cell>
          <cell r="DG227">
            <v>0.35599999999999998</v>
          </cell>
          <cell r="DH227">
            <v>0.114</v>
          </cell>
          <cell r="DI227">
            <v>0.47</v>
          </cell>
          <cell r="DJ227">
            <v>1.647</v>
          </cell>
          <cell r="DK227">
            <v>0.29599999999999999</v>
          </cell>
          <cell r="DL227">
            <v>1.9430000000000001</v>
          </cell>
          <cell r="DM227">
            <v>4.6689999999999996</v>
          </cell>
          <cell r="DN227">
            <v>0.83099999999999996</v>
          </cell>
          <cell r="DO227">
            <v>5.5</v>
          </cell>
          <cell r="DP227">
            <v>0.34799999999999998</v>
          </cell>
          <cell r="DQ227">
            <v>0.10100000000000001</v>
          </cell>
          <cell r="DR227">
            <v>0.44900000000000001</v>
          </cell>
          <cell r="DS227">
            <v>1.647</v>
          </cell>
          <cell r="DT227">
            <v>0.29599999999999999</v>
          </cell>
          <cell r="DU227">
            <v>1.9430000000000001</v>
          </cell>
          <cell r="DV227">
            <v>1.1220000000000001</v>
          </cell>
          <cell r="DW227">
            <v>-0.39700000000000002</v>
          </cell>
          <cell r="DX227">
            <v>0.72499999999999998</v>
          </cell>
          <cell r="DY227">
            <v>8.0000000000000002E-3</v>
          </cell>
          <cell r="DZ227">
            <v>1.2999999999999999E-2</v>
          </cell>
          <cell r="EA227">
            <v>2.1000000000000001E-2</v>
          </cell>
          <cell r="EB227">
            <v>0</v>
          </cell>
          <cell r="EC227">
            <v>0</v>
          </cell>
          <cell r="ED227">
            <v>0</v>
          </cell>
          <cell r="EE227">
            <v>5.9489999999999998</v>
          </cell>
          <cell r="EF227">
            <v>545273.15</v>
          </cell>
          <cell r="EG227">
            <v>28159.91</v>
          </cell>
          <cell r="EH227">
            <v>573433.06000000006</v>
          </cell>
          <cell r="EI227">
            <v>61110.83</v>
          </cell>
          <cell r="EJ227">
            <v>3156.29</v>
          </cell>
          <cell r="EK227">
            <v>64267.12</v>
          </cell>
          <cell r="EL227">
            <v>122093.46</v>
          </cell>
          <cell r="EM227">
            <v>6304.33</v>
          </cell>
          <cell r="EN227">
            <v>128397.79</v>
          </cell>
          <cell r="EO227">
            <v>481767.44</v>
          </cell>
          <cell r="EP227">
            <v>24880.240000000002</v>
          </cell>
          <cell r="EQ227">
            <v>506647.68</v>
          </cell>
          <cell r="ER227">
            <v>58380.34</v>
          </cell>
          <cell r="ES227">
            <v>3015.27</v>
          </cell>
          <cell r="ET227">
            <v>61395.61</v>
          </cell>
          <cell r="EU227">
            <v>122093.46</v>
          </cell>
          <cell r="EV227">
            <v>6304.33</v>
          </cell>
          <cell r="EW227">
            <v>128397.79</v>
          </cell>
          <cell r="EX227">
            <v>63505.71</v>
          </cell>
          <cell r="EY227">
            <v>3279.67</v>
          </cell>
          <cell r="EZ227">
            <v>66785.38</v>
          </cell>
          <cell r="FA227">
            <v>2730.49</v>
          </cell>
          <cell r="FB227">
            <v>141.02000000000001</v>
          </cell>
          <cell r="FC227">
            <v>2871.51</v>
          </cell>
          <cell r="FD227">
            <v>0</v>
          </cell>
          <cell r="FE227">
            <v>0</v>
          </cell>
          <cell r="FF227">
            <v>0</v>
          </cell>
          <cell r="FG227">
            <v>105004.38</v>
          </cell>
          <cell r="FH227">
            <v>7590.52</v>
          </cell>
          <cell r="FI227">
            <v>97142.71</v>
          </cell>
          <cell r="FJ227">
            <v>4819.5600000000004</v>
          </cell>
          <cell r="FK227">
            <v>30474.01</v>
          </cell>
          <cell r="FL227">
            <v>15337.73</v>
          </cell>
          <cell r="FM227">
            <v>22062.29</v>
          </cell>
          <cell r="FN227">
            <v>928</v>
          </cell>
          <cell r="FO227">
            <v>283359.2</v>
          </cell>
          <cell r="FP227">
            <v>93304.12</v>
          </cell>
          <cell r="FQ227">
            <v>6744.73</v>
          </cell>
          <cell r="FR227">
            <v>86531.67</v>
          </cell>
          <cell r="FS227">
            <v>4293.12</v>
          </cell>
          <cell r="FT227">
            <v>30474.01</v>
          </cell>
          <cell r="FU227">
            <v>15337.73</v>
          </cell>
          <cell r="FV227">
            <v>22062.29</v>
          </cell>
          <cell r="FW227">
            <v>928</v>
          </cell>
          <cell r="FX227">
            <v>259675.67</v>
          </cell>
          <cell r="FY227">
            <v>11700.26</v>
          </cell>
          <cell r="FZ227">
            <v>845.79</v>
          </cell>
          <cell r="GA227">
            <v>10611.04</v>
          </cell>
          <cell r="GB227">
            <v>526.44000000000005</v>
          </cell>
          <cell r="GC227">
            <v>0</v>
          </cell>
          <cell r="GD227">
            <v>0</v>
          </cell>
          <cell r="GE227">
            <v>0</v>
          </cell>
          <cell r="GF227">
            <v>0</v>
          </cell>
          <cell r="GG227">
            <v>23683.53</v>
          </cell>
          <cell r="GH227">
            <v>9557.2199999999993</v>
          </cell>
          <cell r="GI227">
            <v>1470.86</v>
          </cell>
          <cell r="GJ227">
            <v>11028.08</v>
          </cell>
          <cell r="GK227">
            <v>3517.69</v>
          </cell>
          <cell r="GL227">
            <v>1270148.81</v>
          </cell>
          <cell r="GM227">
            <v>2836.14</v>
          </cell>
          <cell r="GN227">
            <v>1138861.79</v>
          </cell>
          <cell r="GO227">
            <v>681.55</v>
          </cell>
          <cell r="GP227">
            <v>131287.01999999999</v>
          </cell>
          <cell r="GQ227">
            <v>1206641.3700000001</v>
          </cell>
          <cell r="GR227">
            <v>28.277999999999999</v>
          </cell>
          <cell r="GS227">
            <v>0</v>
          </cell>
          <cell r="GT227">
            <v>2.1190000000000002</v>
          </cell>
          <cell r="GU227">
            <v>0</v>
          </cell>
          <cell r="GV227">
            <v>30.396999999999998</v>
          </cell>
          <cell r="GW227">
            <v>1.7410000000000001</v>
          </cell>
          <cell r="GX227">
            <v>0.56599999999999995</v>
          </cell>
          <cell r="GY227">
            <v>2.3069999999999999</v>
          </cell>
          <cell r="GZ227">
            <v>7.9880000000000004</v>
          </cell>
          <cell r="HA227">
            <v>1.472</v>
          </cell>
          <cell r="HB227">
            <v>9.4600000000000009</v>
          </cell>
          <cell r="HC227">
            <v>22.63</v>
          </cell>
          <cell r="HD227">
            <v>0</v>
          </cell>
          <cell r="HE227">
            <v>4.1210000000000004</v>
          </cell>
          <cell r="HF227">
            <v>0</v>
          </cell>
          <cell r="HG227">
            <v>26.751000000000001</v>
          </cell>
          <cell r="HH227">
            <v>1.698</v>
          </cell>
          <cell r="HI227">
            <v>0.503</v>
          </cell>
          <cell r="HJ227">
            <v>2.2010000000000001</v>
          </cell>
          <cell r="HK227">
            <v>28.952000000000002</v>
          </cell>
          <cell r="HL227">
            <v>7.9880000000000004</v>
          </cell>
          <cell r="HM227">
            <v>1.472</v>
          </cell>
          <cell r="HN227">
            <v>9.4600000000000009</v>
          </cell>
          <cell r="HO227">
            <v>5.6479999999999997</v>
          </cell>
          <cell r="HP227">
            <v>0</v>
          </cell>
          <cell r="HQ227">
            <v>-2.0019999999999998</v>
          </cell>
          <cell r="HR227">
            <v>0</v>
          </cell>
          <cell r="HS227">
            <v>3.6459999999999999</v>
          </cell>
          <cell r="HT227">
            <v>4.2999999999999997E-2</v>
          </cell>
          <cell r="HU227">
            <v>6.3E-2</v>
          </cell>
          <cell r="HV227">
            <v>0.106</v>
          </cell>
          <cell r="HW227">
            <v>0</v>
          </cell>
          <cell r="HX227">
            <v>0</v>
          </cell>
          <cell r="HY227">
            <v>0</v>
          </cell>
          <cell r="HZ227">
            <v>2662597.25</v>
          </cell>
          <cell r="IA227">
            <v>137506.29999999999</v>
          </cell>
          <cell r="IB227">
            <v>2800103.55</v>
          </cell>
          <cell r="IC227">
            <v>299963.15000000002</v>
          </cell>
          <cell r="ID227">
            <v>15492.71</v>
          </cell>
          <cell r="IE227">
            <v>315455.86</v>
          </cell>
          <cell r="IF227">
            <v>594443.69999999995</v>
          </cell>
          <cell r="IG227">
            <v>30694.29</v>
          </cell>
          <cell r="IH227">
            <v>625137.99</v>
          </cell>
          <cell r="II227">
            <v>2343229.23</v>
          </cell>
          <cell r="IJ227">
            <v>121012.97</v>
          </cell>
          <cell r="IK227">
            <v>2464242.2000000002</v>
          </cell>
          <cell r="IL227">
            <v>286180.71000000002</v>
          </cell>
          <cell r="IM227">
            <v>14780.86</v>
          </cell>
          <cell r="IN227">
            <v>300961.57</v>
          </cell>
          <cell r="IO227">
            <v>594443.69999999995</v>
          </cell>
          <cell r="IP227">
            <v>30694.29</v>
          </cell>
          <cell r="IQ227">
            <v>625137.99</v>
          </cell>
          <cell r="IR227">
            <v>319368.02</v>
          </cell>
          <cell r="IS227">
            <v>16493.330000000002</v>
          </cell>
          <cell r="IT227">
            <v>335861.35</v>
          </cell>
          <cell r="IU227">
            <v>13782.44</v>
          </cell>
          <cell r="IV227">
            <v>711.85</v>
          </cell>
          <cell r="IW227">
            <v>14494.29</v>
          </cell>
          <cell r="IX227">
            <v>0</v>
          </cell>
          <cell r="IY227">
            <v>0</v>
          </cell>
          <cell r="IZ227">
            <v>0</v>
          </cell>
          <cell r="JA227">
            <v>512929.54</v>
          </cell>
          <cell r="JB227">
            <v>37078.480000000003</v>
          </cell>
          <cell r="JC227">
            <v>474602.18</v>
          </cell>
          <cell r="JD227">
            <v>23546.55</v>
          </cell>
          <cell r="JE227">
            <v>148370.64000000001</v>
          </cell>
          <cell r="JF227">
            <v>74675.73</v>
          </cell>
          <cell r="JG227">
            <v>107415.98</v>
          </cell>
          <cell r="JH227">
            <v>4518.2</v>
          </cell>
          <cell r="JI227">
            <v>1383137.3</v>
          </cell>
          <cell r="JJ227">
            <v>454083.17</v>
          </cell>
          <cell r="JK227">
            <v>32824.620000000003</v>
          </cell>
          <cell r="JL227">
            <v>421231.47</v>
          </cell>
          <cell r="JM227">
            <v>20898.669999999998</v>
          </cell>
          <cell r="JN227">
            <v>148370.64000000001</v>
          </cell>
          <cell r="JO227">
            <v>74675.73</v>
          </cell>
          <cell r="JP227">
            <v>107415.98</v>
          </cell>
          <cell r="JQ227">
            <v>4518.2</v>
          </cell>
          <cell r="JR227">
            <v>1264018.48</v>
          </cell>
          <cell r="JS227">
            <v>58846.37</v>
          </cell>
          <cell r="JT227">
            <v>4253.8599999999997</v>
          </cell>
          <cell r="JU227">
            <v>53370.71</v>
          </cell>
          <cell r="JV227">
            <v>2647.88</v>
          </cell>
          <cell r="JW227">
            <v>0</v>
          </cell>
          <cell r="JX227">
            <v>0</v>
          </cell>
          <cell r="JY227">
            <v>0</v>
          </cell>
          <cell r="JZ227">
            <v>0</v>
          </cell>
          <cell r="KA227">
            <v>119118.82</v>
          </cell>
          <cell r="KB227">
            <v>46668.39</v>
          </cell>
          <cell r="KC227">
            <v>7182.27</v>
          </cell>
          <cell r="KD227">
            <v>53850.66</v>
          </cell>
          <cell r="KE227">
            <v>1006586.14</v>
          </cell>
          <cell r="KF227">
            <v>17177.189999999999</v>
          </cell>
          <cell r="KG227">
            <v>6201448.6900000004</v>
          </cell>
          <cell r="KH227">
            <v>13746.37</v>
          </cell>
          <cell r="KI227">
            <v>5656979.1900000004</v>
          </cell>
          <cell r="KJ227">
            <v>3430.82</v>
          </cell>
          <cell r="KK227">
            <v>544469.5</v>
          </cell>
          <cell r="KL227">
            <v>5891376.2599999998</v>
          </cell>
          <cell r="KM227">
            <v>309588.63</v>
          </cell>
          <cell r="KN227">
            <v>6200964.8899999997</v>
          </cell>
          <cell r="KO227">
            <v>0</v>
          </cell>
          <cell r="KP227">
            <v>0</v>
          </cell>
          <cell r="KQ227">
            <v>0</v>
          </cell>
          <cell r="KR227">
            <v>0</v>
          </cell>
          <cell r="KS227">
            <v>0</v>
          </cell>
          <cell r="KT227">
            <v>0</v>
          </cell>
          <cell r="KU227">
            <v>0</v>
          </cell>
          <cell r="KV227">
            <v>0</v>
          </cell>
          <cell r="KW227">
            <v>0</v>
          </cell>
          <cell r="KX227">
            <v>0</v>
          </cell>
          <cell r="KY227">
            <v>0</v>
          </cell>
          <cell r="KZ227">
            <v>0</v>
          </cell>
          <cell r="LA227">
            <v>0</v>
          </cell>
          <cell r="LB227">
            <v>0</v>
          </cell>
          <cell r="LC227">
            <v>0</v>
          </cell>
          <cell r="LD227">
            <v>0</v>
          </cell>
          <cell r="LE227">
            <v>0</v>
          </cell>
          <cell r="LF227">
            <v>0</v>
          </cell>
          <cell r="LG227">
            <v>0</v>
          </cell>
          <cell r="LH227">
            <v>0</v>
          </cell>
          <cell r="LI227">
            <v>0</v>
          </cell>
          <cell r="LJ227">
            <v>0</v>
          </cell>
          <cell r="LK227">
            <v>0</v>
          </cell>
          <cell r="LL227">
            <v>0</v>
          </cell>
          <cell r="LM227">
            <v>0</v>
          </cell>
          <cell r="LN227">
            <v>0</v>
          </cell>
          <cell r="LO227">
            <v>0</v>
          </cell>
          <cell r="LP227">
            <v>0</v>
          </cell>
          <cell r="LQ227">
            <v>0</v>
          </cell>
          <cell r="LR227">
            <v>0</v>
          </cell>
          <cell r="LS227">
            <v>0</v>
          </cell>
          <cell r="LT227">
            <v>0</v>
          </cell>
        </row>
        <row r="228">
          <cell r="A228" t="str">
            <v>27402</v>
          </cell>
          <cell r="B228" t="str">
            <v>Franklin Pierce School District</v>
          </cell>
          <cell r="C228" t="str">
            <v>2026-2027</v>
          </cell>
          <cell r="D228">
            <v>1.06</v>
          </cell>
          <cell r="E228">
            <v>1.06</v>
          </cell>
          <cell r="F228">
            <v>0</v>
          </cell>
          <cell r="G228">
            <v>78209</v>
          </cell>
          <cell r="H228">
            <v>82248</v>
          </cell>
          <cell r="I228">
            <v>0</v>
          </cell>
          <cell r="J228">
            <v>0</v>
          </cell>
          <cell r="K228">
            <v>116092</v>
          </cell>
          <cell r="L228">
            <v>122088</v>
          </cell>
          <cell r="M228">
            <v>56105</v>
          </cell>
          <cell r="N228">
            <v>59002</v>
          </cell>
          <cell r="O228">
            <v>0</v>
          </cell>
          <cell r="P228">
            <v>0</v>
          </cell>
          <cell r="Q228">
            <v>0</v>
          </cell>
          <cell r="R228">
            <v>2837965.85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29776492.239999998</v>
          </cell>
          <cell r="AH228">
            <v>1537767.42</v>
          </cell>
          <cell r="AI228">
            <v>31314259.66</v>
          </cell>
          <cell r="AJ228">
            <v>2371564.5299999998</v>
          </cell>
          <cell r="AK228">
            <v>122488.2</v>
          </cell>
          <cell r="AL228">
            <v>2494052.73</v>
          </cell>
          <cell r="AM228">
            <v>4456184.51</v>
          </cell>
          <cell r="AN228">
            <v>230096.54</v>
          </cell>
          <cell r="AO228">
            <v>4686281.05</v>
          </cell>
          <cell r="AP228">
            <v>191998.42</v>
          </cell>
          <cell r="AQ228">
            <v>0</v>
          </cell>
          <cell r="AR228">
            <v>663342.88</v>
          </cell>
          <cell r="AS228">
            <v>34251.93</v>
          </cell>
          <cell r="AT228">
            <v>697594.81</v>
          </cell>
          <cell r="AU228">
            <v>229737.63</v>
          </cell>
          <cell r="AV228">
            <v>11862.58</v>
          </cell>
          <cell r="AW228">
            <v>241600.21</v>
          </cell>
          <cell r="AX228">
            <v>1105155.17</v>
          </cell>
          <cell r="AY228">
            <v>57065.05</v>
          </cell>
          <cell r="AZ228">
            <v>1162220.22</v>
          </cell>
          <cell r="BA228">
            <v>781415.25</v>
          </cell>
          <cell r="BB228">
            <v>40359.08</v>
          </cell>
          <cell r="BC228">
            <v>821774.33</v>
          </cell>
          <cell r="BD228">
            <v>162847.28</v>
          </cell>
          <cell r="BE228">
            <v>3152979.78</v>
          </cell>
          <cell r="BF228">
            <v>339546.72</v>
          </cell>
          <cell r="BG228">
            <v>6575860.5800000001</v>
          </cell>
          <cell r="BH228">
            <v>41545494.020000003</v>
          </cell>
          <cell r="BI228">
            <v>6035218.8799999999</v>
          </cell>
          <cell r="BJ228">
            <v>436271.99</v>
          </cell>
          <cell r="BK228">
            <v>1734211.25</v>
          </cell>
          <cell r="BL228">
            <v>872837.67</v>
          </cell>
          <cell r="BM228">
            <v>5275301.42</v>
          </cell>
          <cell r="BN228">
            <v>261724.6</v>
          </cell>
          <cell r="BO228">
            <v>1188258.01</v>
          </cell>
          <cell r="BP228">
            <v>49981.279999999999</v>
          </cell>
          <cell r="BQ228">
            <v>15853805.1</v>
          </cell>
          <cell r="BR228">
            <v>521904.33</v>
          </cell>
          <cell r="BS228">
            <v>80321.08</v>
          </cell>
          <cell r="BT228">
            <v>602225.41</v>
          </cell>
          <cell r="BU228">
            <v>899725</v>
          </cell>
          <cell r="BV228">
            <v>1721850</v>
          </cell>
          <cell r="BW228">
            <v>2621575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5547395.0800000001</v>
          </cell>
          <cell r="CC228">
            <v>0</v>
          </cell>
          <cell r="CD228">
            <v>76968796.590000004</v>
          </cell>
          <cell r="CE228">
            <v>11169.47</v>
          </cell>
          <cell r="CF228">
            <v>11065.84</v>
          </cell>
          <cell r="CG228">
            <v>0</v>
          </cell>
          <cell r="CH228">
            <v>6270.62</v>
          </cell>
          <cell r="CI228">
            <v>121440.39</v>
          </cell>
          <cell r="CJ228">
            <v>127711.01</v>
          </cell>
          <cell r="CK228">
            <v>6891</v>
          </cell>
          <cell r="CL228">
            <v>74130830.739999995</v>
          </cell>
          <cell r="CM228">
            <v>735439.32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417053.56</v>
          </cell>
          <cell r="CS228">
            <v>0</v>
          </cell>
          <cell r="CT228">
            <v>1656.25</v>
          </cell>
          <cell r="CU228">
            <v>220.43</v>
          </cell>
          <cell r="CV228">
            <v>1857.17</v>
          </cell>
          <cell r="CW228">
            <v>1857.17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200574.36</v>
          </cell>
          <cell r="DD228">
            <v>5.6349999999999998</v>
          </cell>
          <cell r="DE228">
            <v>0.42199999999999999</v>
          </cell>
          <cell r="DF228">
            <v>6.0570000000000004</v>
          </cell>
          <cell r="DG228">
            <v>0.34699999999999998</v>
          </cell>
          <cell r="DH228">
            <v>0.111</v>
          </cell>
          <cell r="DI228">
            <v>0.45800000000000002</v>
          </cell>
          <cell r="DJ228">
            <v>1.6020000000000001</v>
          </cell>
          <cell r="DK228">
            <v>0.28799999999999998</v>
          </cell>
          <cell r="DL228">
            <v>1.89</v>
          </cell>
          <cell r="DM228">
            <v>4.5430000000000001</v>
          </cell>
          <cell r="DN228">
            <v>0.80900000000000005</v>
          </cell>
          <cell r="DO228">
            <v>5.3520000000000003</v>
          </cell>
          <cell r="DP228">
            <v>0.33800000000000002</v>
          </cell>
          <cell r="DQ228">
            <v>9.8000000000000004E-2</v>
          </cell>
          <cell r="DR228">
            <v>0.436</v>
          </cell>
          <cell r="DS228">
            <v>1.6020000000000001</v>
          </cell>
          <cell r="DT228">
            <v>0.28799999999999998</v>
          </cell>
          <cell r="DU228">
            <v>1.89</v>
          </cell>
          <cell r="DV228">
            <v>1.0920000000000001</v>
          </cell>
          <cell r="DW228">
            <v>-0.38700000000000001</v>
          </cell>
          <cell r="DX228">
            <v>0.70499999999999996</v>
          </cell>
          <cell r="DY228">
            <v>8.9999999999999993E-3</v>
          </cell>
          <cell r="DZ228">
            <v>1.2999999999999999E-2</v>
          </cell>
          <cell r="EA228">
            <v>2.1999999999999999E-2</v>
          </cell>
          <cell r="EB228">
            <v>0</v>
          </cell>
          <cell r="EC228">
            <v>0</v>
          </cell>
          <cell r="ED228">
            <v>0</v>
          </cell>
          <cell r="EE228">
            <v>5.7880000000000003</v>
          </cell>
          <cell r="EF228">
            <v>502134.63</v>
          </cell>
          <cell r="EG228">
            <v>25932.07</v>
          </cell>
          <cell r="EH228">
            <v>528066.69999999995</v>
          </cell>
          <cell r="EI228">
            <v>56360.34</v>
          </cell>
          <cell r="EJ228">
            <v>2910.94</v>
          </cell>
          <cell r="EK228">
            <v>59271.28</v>
          </cell>
          <cell r="EL228">
            <v>112400.76</v>
          </cell>
          <cell r="EM228">
            <v>5803.85</v>
          </cell>
          <cell r="EN228">
            <v>118204.61</v>
          </cell>
          <cell r="EO228">
            <v>443689.04</v>
          </cell>
          <cell r="EP228">
            <v>22913.73</v>
          </cell>
          <cell r="EQ228">
            <v>466602.77</v>
          </cell>
          <cell r="ER228">
            <v>53653.08</v>
          </cell>
          <cell r="ES228">
            <v>2771.11</v>
          </cell>
          <cell r="ET228">
            <v>56424.19</v>
          </cell>
          <cell r="EU228">
            <v>112400.76</v>
          </cell>
          <cell r="EV228">
            <v>5803.85</v>
          </cell>
          <cell r="EW228">
            <v>118204.61</v>
          </cell>
          <cell r="EX228">
            <v>58445.59</v>
          </cell>
          <cell r="EY228">
            <v>3018.34</v>
          </cell>
          <cell r="EZ228">
            <v>61463.93</v>
          </cell>
          <cell r="FA228">
            <v>2707.26</v>
          </cell>
          <cell r="FB228">
            <v>139.83000000000001</v>
          </cell>
          <cell r="FC228">
            <v>2847.09</v>
          </cell>
          <cell r="FD228">
            <v>0</v>
          </cell>
          <cell r="FE228">
            <v>0</v>
          </cell>
          <cell r="FF228">
            <v>0</v>
          </cell>
          <cell r="FG228">
            <v>102181.26</v>
          </cell>
          <cell r="FH228">
            <v>7386.45</v>
          </cell>
          <cell r="FI228">
            <v>89470.89</v>
          </cell>
          <cell r="FJ228">
            <v>4438.9399999999996</v>
          </cell>
          <cell r="FK228">
            <v>29642.76</v>
          </cell>
          <cell r="FL228">
            <v>14919.36</v>
          </cell>
          <cell r="FM228">
            <v>20310.82</v>
          </cell>
          <cell r="FN228">
            <v>854.33</v>
          </cell>
          <cell r="FO228">
            <v>269204.81</v>
          </cell>
          <cell r="FP228">
            <v>90778.99</v>
          </cell>
          <cell r="FQ228">
            <v>6562.2</v>
          </cell>
          <cell r="FR228">
            <v>79674.210000000006</v>
          </cell>
          <cell r="FS228">
            <v>3952.9</v>
          </cell>
          <cell r="FT228">
            <v>29642.76</v>
          </cell>
          <cell r="FU228">
            <v>14919.36</v>
          </cell>
          <cell r="FV228">
            <v>20310.82</v>
          </cell>
          <cell r="FW228">
            <v>854.33</v>
          </cell>
          <cell r="FX228">
            <v>246695.57</v>
          </cell>
          <cell r="FY228">
            <v>11402.27</v>
          </cell>
          <cell r="FZ228">
            <v>824.25</v>
          </cell>
          <cell r="GA228">
            <v>9796.68</v>
          </cell>
          <cell r="GB228">
            <v>486.04</v>
          </cell>
          <cell r="GC228">
            <v>0</v>
          </cell>
          <cell r="GD228">
            <v>0</v>
          </cell>
          <cell r="GE228">
            <v>0</v>
          </cell>
          <cell r="GF228">
            <v>0</v>
          </cell>
          <cell r="GG228">
            <v>22509.24</v>
          </cell>
          <cell r="GH228">
            <v>8801.11</v>
          </cell>
          <cell r="GI228">
            <v>1354.49</v>
          </cell>
          <cell r="GJ228">
            <v>10155.6</v>
          </cell>
          <cell r="GK228">
            <v>3422.92</v>
          </cell>
          <cell r="GL228">
            <v>1188900.28</v>
          </cell>
          <cell r="GM228">
            <v>2759.6</v>
          </cell>
          <cell r="GN228">
            <v>1065226.45</v>
          </cell>
          <cell r="GO228">
            <v>663.32</v>
          </cell>
          <cell r="GP228">
            <v>123673.83</v>
          </cell>
          <cell r="GQ228">
            <v>1148715.45</v>
          </cell>
          <cell r="GR228">
            <v>20.661000000000001</v>
          </cell>
          <cell r="GS228">
            <v>0</v>
          </cell>
          <cell r="GT228">
            <v>1.548</v>
          </cell>
          <cell r="GU228">
            <v>0</v>
          </cell>
          <cell r="GV228">
            <v>22.209</v>
          </cell>
          <cell r="GW228">
            <v>1.272</v>
          </cell>
          <cell r="GX228">
            <v>0.41299999999999998</v>
          </cell>
          <cell r="GY228">
            <v>1.6850000000000001</v>
          </cell>
          <cell r="GZ228">
            <v>5.8360000000000003</v>
          </cell>
          <cell r="HA228">
            <v>1.0760000000000001</v>
          </cell>
          <cell r="HB228">
            <v>6.9119999999999999</v>
          </cell>
          <cell r="HC228">
            <v>16.533999999999999</v>
          </cell>
          <cell r="HD228">
            <v>0</v>
          </cell>
          <cell r="HE228">
            <v>3.0110000000000001</v>
          </cell>
          <cell r="HF228">
            <v>0</v>
          </cell>
          <cell r="HG228">
            <v>19.545000000000002</v>
          </cell>
          <cell r="HH228">
            <v>1.2410000000000001</v>
          </cell>
          <cell r="HI228">
            <v>0.36699999999999999</v>
          </cell>
          <cell r="HJ228">
            <v>1.6080000000000001</v>
          </cell>
          <cell r="HK228">
            <v>21.152999999999999</v>
          </cell>
          <cell r="HL228">
            <v>5.8360000000000003</v>
          </cell>
          <cell r="HM228">
            <v>1.0760000000000001</v>
          </cell>
          <cell r="HN228">
            <v>6.9119999999999999</v>
          </cell>
          <cell r="HO228">
            <v>4.1269999999999998</v>
          </cell>
          <cell r="HP228">
            <v>0</v>
          </cell>
          <cell r="HQ228">
            <v>-1.4630000000000001</v>
          </cell>
          <cell r="HR228">
            <v>0</v>
          </cell>
          <cell r="HS228">
            <v>2.6640000000000001</v>
          </cell>
          <cell r="HT228">
            <v>3.1E-2</v>
          </cell>
          <cell r="HU228">
            <v>4.5999999999999999E-2</v>
          </cell>
          <cell r="HV228">
            <v>7.6999999999999999E-2</v>
          </cell>
          <cell r="HW228">
            <v>0</v>
          </cell>
          <cell r="HX228">
            <v>0</v>
          </cell>
          <cell r="HY228">
            <v>0</v>
          </cell>
          <cell r="HZ228">
            <v>1841160.3</v>
          </cell>
          <cell r="IA228">
            <v>95084.28</v>
          </cell>
          <cell r="IB228">
            <v>1936244.58</v>
          </cell>
          <cell r="IC228">
            <v>207351.92</v>
          </cell>
          <cell r="ID228">
            <v>10709.46</v>
          </cell>
          <cell r="IE228">
            <v>218061.38</v>
          </cell>
          <cell r="IF228">
            <v>411065.63</v>
          </cell>
          <cell r="IG228">
            <v>21225.5</v>
          </cell>
          <cell r="IH228">
            <v>432291.13</v>
          </cell>
          <cell r="II228">
            <v>1620310.6</v>
          </cell>
          <cell r="IJ228">
            <v>83678.789999999994</v>
          </cell>
          <cell r="IK228">
            <v>1703989.39</v>
          </cell>
          <cell r="IL228">
            <v>197876.49</v>
          </cell>
          <cell r="IM228">
            <v>10220.06</v>
          </cell>
          <cell r="IN228">
            <v>208096.55</v>
          </cell>
          <cell r="IO228">
            <v>411065.63</v>
          </cell>
          <cell r="IP228">
            <v>21225.5</v>
          </cell>
          <cell r="IQ228">
            <v>432291.13</v>
          </cell>
          <cell r="IR228">
            <v>220849.7</v>
          </cell>
          <cell r="IS228">
            <v>11405.49</v>
          </cell>
          <cell r="IT228">
            <v>232255.19</v>
          </cell>
          <cell r="IU228">
            <v>9475.43</v>
          </cell>
          <cell r="IV228">
            <v>489.4</v>
          </cell>
          <cell r="IW228">
            <v>9964.83</v>
          </cell>
          <cell r="IX228">
            <v>0</v>
          </cell>
          <cell r="IY228">
            <v>0</v>
          </cell>
          <cell r="IZ228">
            <v>0</v>
          </cell>
          <cell r="JA228">
            <v>374753.5</v>
          </cell>
          <cell r="JB228">
            <v>27090.06</v>
          </cell>
          <cell r="JC228">
            <v>328171.65999999997</v>
          </cell>
          <cell r="JD228">
            <v>16281.66</v>
          </cell>
          <cell r="JE228">
            <v>108407.81</v>
          </cell>
          <cell r="JF228">
            <v>54562.22</v>
          </cell>
          <cell r="JG228">
            <v>74279.56</v>
          </cell>
          <cell r="JH228">
            <v>3124.39</v>
          </cell>
          <cell r="JI228">
            <v>986670.86</v>
          </cell>
          <cell r="JJ228">
            <v>331763.65000000002</v>
          </cell>
          <cell r="JK228">
            <v>23982.43</v>
          </cell>
          <cell r="JL228">
            <v>291273.57</v>
          </cell>
          <cell r="JM228">
            <v>14451.03</v>
          </cell>
          <cell r="JN228">
            <v>108407.81</v>
          </cell>
          <cell r="JO228">
            <v>54562.22</v>
          </cell>
          <cell r="JP228">
            <v>74279.56</v>
          </cell>
          <cell r="JQ228">
            <v>3124.39</v>
          </cell>
          <cell r="JR228">
            <v>901844.66</v>
          </cell>
          <cell r="JS228">
            <v>42989.85</v>
          </cell>
          <cell r="JT228">
            <v>3107.63</v>
          </cell>
          <cell r="JU228">
            <v>36898.089999999997</v>
          </cell>
          <cell r="JV228">
            <v>1830.63</v>
          </cell>
          <cell r="JW228">
            <v>0</v>
          </cell>
          <cell r="JX228">
            <v>0</v>
          </cell>
          <cell r="JY228">
            <v>0</v>
          </cell>
          <cell r="JZ228">
            <v>0</v>
          </cell>
          <cell r="KA228">
            <v>84826.2</v>
          </cell>
          <cell r="KB228">
            <v>32270.74</v>
          </cell>
          <cell r="KC228">
            <v>4966.47</v>
          </cell>
          <cell r="KD228">
            <v>37237.21</v>
          </cell>
          <cell r="KE228">
            <v>735439.32</v>
          </cell>
          <cell r="KF228">
            <v>12550.32</v>
          </cell>
          <cell r="KG228">
            <v>4358494.8</v>
          </cell>
          <cell r="KH228">
            <v>10043.41</v>
          </cell>
          <cell r="KI228">
            <v>3976907.49</v>
          </cell>
          <cell r="KJ228">
            <v>2506.91</v>
          </cell>
          <cell r="KK228">
            <v>381587.31</v>
          </cell>
          <cell r="KL228">
            <v>4211177.68</v>
          </cell>
          <cell r="KM228">
            <v>1601320.5</v>
          </cell>
          <cell r="KN228">
            <v>5812498.1799999997</v>
          </cell>
          <cell r="KO228">
            <v>0</v>
          </cell>
          <cell r="KP228">
            <v>0</v>
          </cell>
          <cell r="KQ228">
            <v>0</v>
          </cell>
          <cell r="KR228">
            <v>0</v>
          </cell>
          <cell r="KS228">
            <v>0</v>
          </cell>
          <cell r="KT228">
            <v>0</v>
          </cell>
          <cell r="KU228">
            <v>0</v>
          </cell>
          <cell r="KV228">
            <v>0</v>
          </cell>
          <cell r="KW228">
            <v>0</v>
          </cell>
          <cell r="KX228">
            <v>0</v>
          </cell>
          <cell r="KY228">
            <v>0</v>
          </cell>
          <cell r="KZ228">
            <v>0</v>
          </cell>
          <cell r="LA228">
            <v>0</v>
          </cell>
          <cell r="LB228">
            <v>0</v>
          </cell>
          <cell r="LC228">
            <v>0</v>
          </cell>
          <cell r="LD228">
            <v>0</v>
          </cell>
          <cell r="LE228">
            <v>0</v>
          </cell>
          <cell r="LF228">
            <v>0</v>
          </cell>
          <cell r="LG228">
            <v>0</v>
          </cell>
          <cell r="LH228">
            <v>0</v>
          </cell>
          <cell r="LI228">
            <v>0</v>
          </cell>
          <cell r="LJ228">
            <v>0</v>
          </cell>
          <cell r="LK228">
            <v>0</v>
          </cell>
          <cell r="LL228">
            <v>0</v>
          </cell>
          <cell r="LM228">
            <v>0</v>
          </cell>
          <cell r="LN228">
            <v>0</v>
          </cell>
          <cell r="LO228">
            <v>0</v>
          </cell>
          <cell r="LP228">
            <v>0</v>
          </cell>
          <cell r="LQ228">
            <v>0</v>
          </cell>
          <cell r="LR228">
            <v>0</v>
          </cell>
          <cell r="LS228">
            <v>0</v>
          </cell>
          <cell r="LT228">
            <v>0</v>
          </cell>
        </row>
        <row r="229">
          <cell r="A229" t="str">
            <v>27403</v>
          </cell>
          <cell r="B229" t="str">
            <v>Bethel School District</v>
          </cell>
          <cell r="C229" t="str">
            <v>2026-2027</v>
          </cell>
          <cell r="D229">
            <v>1.06</v>
          </cell>
          <cell r="E229">
            <v>1.06</v>
          </cell>
          <cell r="F229">
            <v>0</v>
          </cell>
          <cell r="G229">
            <v>78209</v>
          </cell>
          <cell r="H229">
            <v>82248</v>
          </cell>
          <cell r="I229">
            <v>0</v>
          </cell>
          <cell r="J229">
            <v>0</v>
          </cell>
          <cell r="K229">
            <v>116092</v>
          </cell>
          <cell r="L229">
            <v>122088</v>
          </cell>
          <cell r="M229">
            <v>56105</v>
          </cell>
          <cell r="N229">
            <v>59002</v>
          </cell>
          <cell r="O229">
            <v>0</v>
          </cell>
          <cell r="P229">
            <v>0</v>
          </cell>
          <cell r="Q229">
            <v>0</v>
          </cell>
          <cell r="R229">
            <v>7048464.46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82028006.469999999</v>
          </cell>
          <cell r="AH229">
            <v>4236227.5199999996</v>
          </cell>
          <cell r="AI229">
            <v>86264233.989999995</v>
          </cell>
          <cell r="AJ229">
            <v>6553305.1699999999</v>
          </cell>
          <cell r="AK229">
            <v>338469.64</v>
          </cell>
          <cell r="AL229">
            <v>6891774.8099999996</v>
          </cell>
          <cell r="AM229">
            <v>12318409.310000001</v>
          </cell>
          <cell r="AN229">
            <v>636065.09</v>
          </cell>
          <cell r="AO229">
            <v>12954474.4</v>
          </cell>
          <cell r="AP229">
            <v>528816</v>
          </cell>
          <cell r="AQ229">
            <v>0</v>
          </cell>
          <cell r="AR229">
            <v>1832964.94</v>
          </cell>
          <cell r="AS229">
            <v>94645.74</v>
          </cell>
          <cell r="AT229">
            <v>1927610.68</v>
          </cell>
          <cell r="AU229">
            <v>634915.6</v>
          </cell>
          <cell r="AV229">
            <v>32784.07</v>
          </cell>
          <cell r="AW229">
            <v>667699.67000000004</v>
          </cell>
          <cell r="AX229">
            <v>3046833.64</v>
          </cell>
          <cell r="AY229">
            <v>157324.25</v>
          </cell>
          <cell r="AZ229">
            <v>3204157.89</v>
          </cell>
          <cell r="BA229">
            <v>2154491.06</v>
          </cell>
          <cell r="BB229">
            <v>111276.65</v>
          </cell>
          <cell r="BC229">
            <v>2265767.71</v>
          </cell>
          <cell r="BD229">
            <v>449746.29</v>
          </cell>
          <cell r="BE229">
            <v>8707796.2300000004</v>
          </cell>
          <cell r="BF229">
            <v>938150.86</v>
          </cell>
          <cell r="BG229">
            <v>18168779.510000002</v>
          </cell>
          <cell r="BH229">
            <v>114528706.88</v>
          </cell>
          <cell r="BI229">
            <v>16628568.9</v>
          </cell>
          <cell r="BJ229">
            <v>1202040.7</v>
          </cell>
          <cell r="BK229">
            <v>4791540.42</v>
          </cell>
          <cell r="BL229">
            <v>2411607.59</v>
          </cell>
          <cell r="BM229">
            <v>14535875.59</v>
          </cell>
          <cell r="BN229">
            <v>721171.37</v>
          </cell>
          <cell r="BO229">
            <v>3283098.46</v>
          </cell>
          <cell r="BP229">
            <v>138095.81</v>
          </cell>
          <cell r="BQ229">
            <v>43711998.840000004</v>
          </cell>
          <cell r="BR229">
            <v>1437737.23</v>
          </cell>
          <cell r="BS229">
            <v>221267.76</v>
          </cell>
          <cell r="BT229">
            <v>1659004.99</v>
          </cell>
          <cell r="BU229">
            <v>5610050</v>
          </cell>
          <cell r="BV229">
            <v>344370</v>
          </cell>
          <cell r="BW229">
            <v>5954420</v>
          </cell>
          <cell r="BX229">
            <v>4392775</v>
          </cell>
          <cell r="BY229">
            <v>0</v>
          </cell>
          <cell r="BZ229">
            <v>4392775</v>
          </cell>
          <cell r="CA229">
            <v>9357140</v>
          </cell>
          <cell r="CB229">
            <v>20468731.460000001</v>
          </cell>
          <cell r="CC229">
            <v>0</v>
          </cell>
          <cell r="CD229">
            <v>229924799.59</v>
          </cell>
          <cell r="CE229">
            <v>11129.52</v>
          </cell>
          <cell r="CF229">
            <v>10996.08</v>
          </cell>
          <cell r="CG229">
            <v>0</v>
          </cell>
          <cell r="CH229">
            <v>17331.71</v>
          </cell>
          <cell r="CI229">
            <v>335656.02</v>
          </cell>
          <cell r="CJ229">
            <v>352987.73</v>
          </cell>
          <cell r="CK229">
            <v>20659</v>
          </cell>
          <cell r="CL229">
            <v>222876335.13</v>
          </cell>
          <cell r="CM229">
            <v>2042887</v>
          </cell>
          <cell r="CN229">
            <v>0</v>
          </cell>
          <cell r="CO229">
            <v>835726.5</v>
          </cell>
          <cell r="CP229">
            <v>0</v>
          </cell>
          <cell r="CQ229">
            <v>0</v>
          </cell>
          <cell r="CR229">
            <v>1166956.42</v>
          </cell>
          <cell r="CS229">
            <v>0</v>
          </cell>
          <cell r="CT229">
            <v>1656.25</v>
          </cell>
          <cell r="CU229">
            <v>220.43</v>
          </cell>
          <cell r="CV229">
            <v>1857.17</v>
          </cell>
          <cell r="CW229">
            <v>1857.17</v>
          </cell>
          <cell r="CX229">
            <v>0</v>
          </cell>
          <cell r="CY229">
            <v>0</v>
          </cell>
          <cell r="CZ229">
            <v>0</v>
          </cell>
          <cell r="DA229">
            <v>171355.63</v>
          </cell>
          <cell r="DB229">
            <v>0</v>
          </cell>
          <cell r="DC229">
            <v>464292.5</v>
          </cell>
          <cell r="DD229">
            <v>13.042999999999999</v>
          </cell>
          <cell r="DE229">
            <v>0.97799999999999998</v>
          </cell>
          <cell r="DF229">
            <v>14.021000000000001</v>
          </cell>
          <cell r="DG229">
            <v>0.80300000000000005</v>
          </cell>
          <cell r="DH229">
            <v>0.25600000000000001</v>
          </cell>
          <cell r="DI229">
            <v>1.0589999999999999</v>
          </cell>
          <cell r="DJ229">
            <v>3.7090000000000001</v>
          </cell>
          <cell r="DK229">
            <v>0.66700000000000004</v>
          </cell>
          <cell r="DL229">
            <v>4.3760000000000003</v>
          </cell>
          <cell r="DM229">
            <v>10.515000000000001</v>
          </cell>
          <cell r="DN229">
            <v>1.8720000000000001</v>
          </cell>
          <cell r="DO229">
            <v>12.387</v>
          </cell>
          <cell r="DP229">
            <v>0.78300000000000003</v>
          </cell>
          <cell r="DQ229">
            <v>0.22800000000000001</v>
          </cell>
          <cell r="DR229">
            <v>1.0109999999999999</v>
          </cell>
          <cell r="DS229">
            <v>3.7090000000000001</v>
          </cell>
          <cell r="DT229">
            <v>0.66700000000000004</v>
          </cell>
          <cell r="DU229">
            <v>4.3760000000000003</v>
          </cell>
          <cell r="DV229">
            <v>2.528</v>
          </cell>
          <cell r="DW229">
            <v>-0.89400000000000002</v>
          </cell>
          <cell r="DX229">
            <v>1.6339999999999999</v>
          </cell>
          <cell r="DY229">
            <v>0.02</v>
          </cell>
          <cell r="DZ229">
            <v>2.8000000000000001E-2</v>
          </cell>
          <cell r="EA229">
            <v>4.8000000000000001E-2</v>
          </cell>
          <cell r="EB229">
            <v>0</v>
          </cell>
          <cell r="EC229">
            <v>0</v>
          </cell>
          <cell r="ED229">
            <v>0</v>
          </cell>
          <cell r="EE229">
            <v>13.398</v>
          </cell>
          <cell r="EF229">
            <v>1162362.49</v>
          </cell>
          <cell r="EG229">
            <v>60028.67</v>
          </cell>
          <cell r="EH229">
            <v>1222391.1599999999</v>
          </cell>
          <cell r="EI229">
            <v>130317.91</v>
          </cell>
          <cell r="EJ229">
            <v>6730.75</v>
          </cell>
          <cell r="EK229">
            <v>137048.66</v>
          </cell>
          <cell r="EL229">
            <v>260246.41</v>
          </cell>
          <cell r="EM229">
            <v>13437.91</v>
          </cell>
          <cell r="EN229">
            <v>273684.32</v>
          </cell>
          <cell r="EO229">
            <v>1026901.38</v>
          </cell>
          <cell r="EP229">
            <v>53032.95</v>
          </cell>
          <cell r="EQ229">
            <v>1079934.33</v>
          </cell>
          <cell r="ER229">
            <v>124411.15</v>
          </cell>
          <cell r="ES229">
            <v>6425.68</v>
          </cell>
          <cell r="ET229">
            <v>130836.83</v>
          </cell>
          <cell r="EU229">
            <v>260246.41</v>
          </cell>
          <cell r="EV229">
            <v>13437.91</v>
          </cell>
          <cell r="EW229">
            <v>273684.32</v>
          </cell>
          <cell r="EX229">
            <v>135461.10999999999</v>
          </cell>
          <cell r="EY229">
            <v>6995.72</v>
          </cell>
          <cell r="EZ229">
            <v>142456.82999999999</v>
          </cell>
          <cell r="FA229">
            <v>5906.76</v>
          </cell>
          <cell r="FB229">
            <v>305.07</v>
          </cell>
          <cell r="FC229">
            <v>6211.83</v>
          </cell>
          <cell r="FD229">
            <v>0</v>
          </cell>
          <cell r="FE229">
            <v>0</v>
          </cell>
          <cell r="FF229">
            <v>0</v>
          </cell>
          <cell r="FG229">
            <v>236514.72</v>
          </cell>
          <cell r="FH229">
            <v>17097.099999999999</v>
          </cell>
          <cell r="FI229">
            <v>207087.4</v>
          </cell>
          <cell r="FJ229">
            <v>10274.27</v>
          </cell>
          <cell r="FK229">
            <v>68633.179999999993</v>
          </cell>
          <cell r="FL229">
            <v>34543.449999999997</v>
          </cell>
          <cell r="FM229">
            <v>47026.53</v>
          </cell>
          <cell r="FN229">
            <v>1978.06</v>
          </cell>
          <cell r="FO229">
            <v>623154.71</v>
          </cell>
          <cell r="FP229">
            <v>210134.23</v>
          </cell>
          <cell r="FQ229">
            <v>15190.12</v>
          </cell>
          <cell r="FR229">
            <v>184440.27</v>
          </cell>
          <cell r="FS229">
            <v>9150.68</v>
          </cell>
          <cell r="FT229">
            <v>68633.179999999993</v>
          </cell>
          <cell r="FU229">
            <v>34543.449999999997</v>
          </cell>
          <cell r="FV229">
            <v>47026.53</v>
          </cell>
          <cell r="FW229">
            <v>1978.06</v>
          </cell>
          <cell r="FX229">
            <v>571096.52</v>
          </cell>
          <cell r="FY229">
            <v>26380.49</v>
          </cell>
          <cell r="FZ229">
            <v>1906.98</v>
          </cell>
          <cell r="GA229">
            <v>22647.13</v>
          </cell>
          <cell r="GB229">
            <v>1123.5899999999999</v>
          </cell>
          <cell r="GC229">
            <v>0</v>
          </cell>
          <cell r="GD229">
            <v>0</v>
          </cell>
          <cell r="GE229">
            <v>0</v>
          </cell>
          <cell r="GF229">
            <v>0</v>
          </cell>
          <cell r="GG229">
            <v>52058.19</v>
          </cell>
          <cell r="GH229">
            <v>20373.189999999999</v>
          </cell>
          <cell r="GI229">
            <v>3135.43</v>
          </cell>
          <cell r="GJ229">
            <v>23508.62</v>
          </cell>
          <cell r="GK229">
            <v>7922.84</v>
          </cell>
          <cell r="GL229">
            <v>2752002.81</v>
          </cell>
          <cell r="GM229">
            <v>6387.23</v>
          </cell>
          <cell r="GN229">
            <v>2465963.17</v>
          </cell>
          <cell r="GO229">
            <v>1535.61</v>
          </cell>
          <cell r="GP229">
            <v>286039.64</v>
          </cell>
          <cell r="GQ229">
            <v>2644949.9</v>
          </cell>
          <cell r="GR229">
            <v>57.390999999999998</v>
          </cell>
          <cell r="GS229">
            <v>0</v>
          </cell>
          <cell r="GT229">
            <v>4.3010000000000002</v>
          </cell>
          <cell r="GU229">
            <v>0</v>
          </cell>
          <cell r="GV229">
            <v>61.692</v>
          </cell>
          <cell r="GW229">
            <v>3.532</v>
          </cell>
          <cell r="GX229">
            <v>1.1479999999999999</v>
          </cell>
          <cell r="GY229">
            <v>4.68</v>
          </cell>
          <cell r="GZ229">
            <v>16.212</v>
          </cell>
          <cell r="HA229">
            <v>2.988</v>
          </cell>
          <cell r="HB229">
            <v>19.2</v>
          </cell>
          <cell r="HC229">
            <v>45.929000000000002</v>
          </cell>
          <cell r="HD229">
            <v>0</v>
          </cell>
          <cell r="HE229">
            <v>8.3629999999999995</v>
          </cell>
          <cell r="HF229">
            <v>0</v>
          </cell>
          <cell r="HG229">
            <v>54.292000000000002</v>
          </cell>
          <cell r="HH229">
            <v>3.4460000000000002</v>
          </cell>
          <cell r="HI229">
            <v>1.0209999999999999</v>
          </cell>
          <cell r="HJ229">
            <v>4.4669999999999996</v>
          </cell>
          <cell r="HK229">
            <v>58.759</v>
          </cell>
          <cell r="HL229">
            <v>16.212</v>
          </cell>
          <cell r="HM229">
            <v>2.988</v>
          </cell>
          <cell r="HN229">
            <v>19.2</v>
          </cell>
          <cell r="HO229">
            <v>11.462</v>
          </cell>
          <cell r="HP229">
            <v>0</v>
          </cell>
          <cell r="HQ229">
            <v>-4.0620000000000003</v>
          </cell>
          <cell r="HR229">
            <v>0</v>
          </cell>
          <cell r="HS229">
            <v>7.4</v>
          </cell>
          <cell r="HT229">
            <v>8.5999999999999993E-2</v>
          </cell>
          <cell r="HU229">
            <v>0.127</v>
          </cell>
          <cell r="HV229">
            <v>0.21299999999999999</v>
          </cell>
          <cell r="HW229">
            <v>0</v>
          </cell>
          <cell r="HX229">
            <v>0</v>
          </cell>
          <cell r="HY229">
            <v>0</v>
          </cell>
          <cell r="HZ229">
            <v>5114361.8099999996</v>
          </cell>
          <cell r="IA229">
            <v>264124.42</v>
          </cell>
          <cell r="IB229">
            <v>5378486.2300000004</v>
          </cell>
          <cell r="IC229">
            <v>575909.18999999994</v>
          </cell>
          <cell r="ID229">
            <v>29744.959999999999</v>
          </cell>
          <cell r="IE229">
            <v>605654.15</v>
          </cell>
          <cell r="IF229">
            <v>1141848.96</v>
          </cell>
          <cell r="IG229">
            <v>58959.74</v>
          </cell>
          <cell r="IH229">
            <v>1200808.7</v>
          </cell>
          <cell r="II229">
            <v>4500890.41</v>
          </cell>
          <cell r="IJ229">
            <v>232442.51</v>
          </cell>
          <cell r="IK229">
            <v>4733332.92</v>
          </cell>
          <cell r="IL229">
            <v>549697.93999999994</v>
          </cell>
          <cell r="IM229">
            <v>28391.18</v>
          </cell>
          <cell r="IN229">
            <v>578089.12</v>
          </cell>
          <cell r="IO229">
            <v>1141848.96</v>
          </cell>
          <cell r="IP229">
            <v>58959.74</v>
          </cell>
          <cell r="IQ229">
            <v>1200808.7</v>
          </cell>
          <cell r="IR229">
            <v>613471.4</v>
          </cell>
          <cell r="IS229">
            <v>31681.91</v>
          </cell>
          <cell r="IT229">
            <v>645153.31000000006</v>
          </cell>
          <cell r="IU229">
            <v>26211.25</v>
          </cell>
          <cell r="IV229">
            <v>1353.78</v>
          </cell>
          <cell r="IW229">
            <v>27565.03</v>
          </cell>
          <cell r="IX229">
            <v>0</v>
          </cell>
          <cell r="IY229">
            <v>0</v>
          </cell>
          <cell r="IZ229">
            <v>0</v>
          </cell>
          <cell r="JA229">
            <v>1040978.45</v>
          </cell>
          <cell r="JB229">
            <v>75249.919999999998</v>
          </cell>
          <cell r="JC229">
            <v>911581.41</v>
          </cell>
          <cell r="JD229">
            <v>45226.5</v>
          </cell>
          <cell r="JE229">
            <v>301132.79999999999</v>
          </cell>
          <cell r="JF229">
            <v>151561.73000000001</v>
          </cell>
          <cell r="JG229">
            <v>206332.11</v>
          </cell>
          <cell r="JH229">
            <v>8678.8700000000008</v>
          </cell>
          <cell r="JI229">
            <v>2740741.79</v>
          </cell>
          <cell r="JJ229">
            <v>921576.16</v>
          </cell>
          <cell r="JK229">
            <v>66618.600000000006</v>
          </cell>
          <cell r="JL229">
            <v>809104.25</v>
          </cell>
          <cell r="JM229">
            <v>40142.300000000003</v>
          </cell>
          <cell r="JN229">
            <v>301132.79999999999</v>
          </cell>
          <cell r="JO229">
            <v>151561.73000000001</v>
          </cell>
          <cell r="JP229">
            <v>206332.11</v>
          </cell>
          <cell r="JQ229">
            <v>8678.8700000000008</v>
          </cell>
          <cell r="JR229">
            <v>2505146.8199999998</v>
          </cell>
          <cell r="JS229">
            <v>119402.29</v>
          </cell>
          <cell r="JT229">
            <v>8631.32</v>
          </cell>
          <cell r="JU229">
            <v>102477.16</v>
          </cell>
          <cell r="JV229">
            <v>5084.2</v>
          </cell>
          <cell r="JW229">
            <v>0</v>
          </cell>
          <cell r="JX229">
            <v>0</v>
          </cell>
          <cell r="JY229">
            <v>0</v>
          </cell>
          <cell r="JZ229">
            <v>0</v>
          </cell>
          <cell r="KA229">
            <v>235594.97</v>
          </cell>
          <cell r="KB229">
            <v>89641.44</v>
          </cell>
          <cell r="KC229">
            <v>13795.82</v>
          </cell>
          <cell r="KD229">
            <v>103437.26</v>
          </cell>
          <cell r="KE229">
            <v>2042887</v>
          </cell>
          <cell r="KF229">
            <v>34861.589999999997</v>
          </cell>
          <cell r="KG229">
            <v>12106876.720000001</v>
          </cell>
          <cell r="KH229">
            <v>27899.11</v>
          </cell>
          <cell r="KI229">
            <v>11047061.550000001</v>
          </cell>
          <cell r="KJ229">
            <v>6962.48</v>
          </cell>
          <cell r="KK229">
            <v>1059815.17</v>
          </cell>
          <cell r="KL229">
            <v>11635919.220000001</v>
          </cell>
          <cell r="KM229">
            <v>320264.09999999998</v>
          </cell>
          <cell r="KN229">
            <v>11956183.32</v>
          </cell>
          <cell r="KO229">
            <v>28.420999999999999</v>
          </cell>
          <cell r="KP229">
            <v>1.913</v>
          </cell>
          <cell r="KQ229">
            <v>30.334</v>
          </cell>
          <cell r="KR229">
            <v>1.6890000000000001</v>
          </cell>
          <cell r="KS229">
            <v>0.49199999999999999</v>
          </cell>
          <cell r="KT229">
            <v>2.181</v>
          </cell>
          <cell r="KU229">
            <v>6.6319999999999997</v>
          </cell>
          <cell r="KV229">
            <v>1.222</v>
          </cell>
          <cell r="KW229">
            <v>7.8540000000000001</v>
          </cell>
          <cell r="KX229">
            <v>2514735.31</v>
          </cell>
          <cell r="KY229">
            <v>129870.17</v>
          </cell>
          <cell r="KZ229">
            <v>2644605.48</v>
          </cell>
          <cell r="LA229">
            <v>268388.45</v>
          </cell>
          <cell r="LB229">
            <v>13861.91</v>
          </cell>
          <cell r="LC229">
            <v>282250.36</v>
          </cell>
          <cell r="LD229">
            <v>467087.59</v>
          </cell>
          <cell r="LE229">
            <v>24118.22</v>
          </cell>
          <cell r="LF229">
            <v>491205.81</v>
          </cell>
          <cell r="LG229">
            <v>509965.26</v>
          </cell>
          <cell r="LH229">
            <v>36864.21</v>
          </cell>
          <cell r="LI229">
            <v>445856.43</v>
          </cell>
          <cell r="LJ229">
            <v>22120.37</v>
          </cell>
          <cell r="LK229">
            <v>123182.14</v>
          </cell>
          <cell r="LL229">
            <v>61998.22</v>
          </cell>
          <cell r="LM229">
            <v>84402.73</v>
          </cell>
          <cell r="LN229">
            <v>3550.2</v>
          </cell>
          <cell r="LO229">
            <v>1287939.56</v>
          </cell>
          <cell r="LP229">
            <v>44076.76</v>
          </cell>
          <cell r="LQ229">
            <v>6783.41</v>
          </cell>
          <cell r="LR229">
            <v>50860.17</v>
          </cell>
          <cell r="LS229">
            <v>17264.05</v>
          </cell>
          <cell r="LT229">
            <v>5609851.9299999997</v>
          </cell>
        </row>
        <row r="230">
          <cell r="A230" t="str">
            <v>27404</v>
          </cell>
          <cell r="B230" t="str">
            <v>Eatonville School District</v>
          </cell>
          <cell r="C230" t="str">
            <v>2026-2027</v>
          </cell>
          <cell r="D230">
            <v>1</v>
          </cell>
          <cell r="E230">
            <v>1</v>
          </cell>
          <cell r="F230">
            <v>0</v>
          </cell>
          <cell r="G230">
            <v>78209</v>
          </cell>
          <cell r="H230">
            <v>82248</v>
          </cell>
          <cell r="I230">
            <v>0</v>
          </cell>
          <cell r="J230">
            <v>0</v>
          </cell>
          <cell r="K230">
            <v>116092</v>
          </cell>
          <cell r="L230">
            <v>122088</v>
          </cell>
          <cell r="M230">
            <v>56105</v>
          </cell>
          <cell r="N230">
            <v>59002</v>
          </cell>
          <cell r="O230">
            <v>0</v>
          </cell>
          <cell r="P230">
            <v>0</v>
          </cell>
          <cell r="Q230">
            <v>0</v>
          </cell>
          <cell r="R230">
            <v>644281.57999999996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7208679.9500000002</v>
          </cell>
          <cell r="AH230">
            <v>372282.71</v>
          </cell>
          <cell r="AI230">
            <v>7580962.6600000001</v>
          </cell>
          <cell r="AJ230">
            <v>576164.6</v>
          </cell>
          <cell r="AK230">
            <v>29758.14</v>
          </cell>
          <cell r="AL230">
            <v>605922.74</v>
          </cell>
          <cell r="AM230">
            <v>1083107.03</v>
          </cell>
          <cell r="AN230">
            <v>55926.58</v>
          </cell>
          <cell r="AO230">
            <v>1139033.6100000001</v>
          </cell>
          <cell r="AP230">
            <v>49260.35</v>
          </cell>
          <cell r="AQ230">
            <v>0</v>
          </cell>
          <cell r="AR230">
            <v>161133.56</v>
          </cell>
          <cell r="AS230">
            <v>8320.18</v>
          </cell>
          <cell r="AT230">
            <v>169453.74</v>
          </cell>
          <cell r="AU230">
            <v>55824.480000000003</v>
          </cell>
          <cell r="AV230">
            <v>2882.51</v>
          </cell>
          <cell r="AW230">
            <v>58706.99</v>
          </cell>
          <cell r="AX230">
            <v>267789.17</v>
          </cell>
          <cell r="AY230">
            <v>13827.38</v>
          </cell>
          <cell r="AZ230">
            <v>281616.55</v>
          </cell>
          <cell r="BA230">
            <v>189346.05</v>
          </cell>
          <cell r="BB230">
            <v>9779.48</v>
          </cell>
          <cell r="BC230">
            <v>199125.53</v>
          </cell>
          <cell r="BD230">
            <v>39537.620000000003</v>
          </cell>
          <cell r="BE230">
            <v>765510.65</v>
          </cell>
          <cell r="BF230">
            <v>82480.47</v>
          </cell>
          <cell r="BG230">
            <v>1597365.47</v>
          </cell>
          <cell r="BH230">
            <v>10065856.869999999</v>
          </cell>
          <cell r="BI230">
            <v>1549045.94</v>
          </cell>
          <cell r="BJ230">
            <v>111976.94</v>
          </cell>
          <cell r="BK230">
            <v>446539.16</v>
          </cell>
          <cell r="BL230">
            <v>224745.52</v>
          </cell>
          <cell r="BM230">
            <v>1277465.33</v>
          </cell>
          <cell r="BN230">
            <v>63379.15</v>
          </cell>
          <cell r="BO230">
            <v>288643.94</v>
          </cell>
          <cell r="BP230">
            <v>12141.13</v>
          </cell>
          <cell r="BQ230">
            <v>3973937.11</v>
          </cell>
          <cell r="BR230">
            <v>126349.38</v>
          </cell>
          <cell r="BS230">
            <v>19445.169999999998</v>
          </cell>
          <cell r="BT230">
            <v>145794.54999999999</v>
          </cell>
          <cell r="BU230">
            <v>657751.9</v>
          </cell>
          <cell r="BV230">
            <v>75990.98</v>
          </cell>
          <cell r="BW230">
            <v>733742.88</v>
          </cell>
          <cell r="BX230">
            <v>273093</v>
          </cell>
          <cell r="BY230">
            <v>0</v>
          </cell>
          <cell r="BZ230">
            <v>273093</v>
          </cell>
          <cell r="CA230">
            <v>457801.25</v>
          </cell>
          <cell r="CB230">
            <v>2027958.96</v>
          </cell>
          <cell r="CC230">
            <v>0</v>
          </cell>
          <cell r="CD230">
            <v>20461564.390000001</v>
          </cell>
          <cell r="CE230">
            <v>10690.53</v>
          </cell>
          <cell r="CF230">
            <v>10572.57</v>
          </cell>
          <cell r="CG230">
            <v>0</v>
          </cell>
          <cell r="CH230">
            <v>1523.82</v>
          </cell>
          <cell r="CI230">
            <v>29511.23</v>
          </cell>
          <cell r="CJ230">
            <v>31035.05</v>
          </cell>
          <cell r="CK230">
            <v>1913.99</v>
          </cell>
          <cell r="CL230">
            <v>19817282.809999999</v>
          </cell>
          <cell r="CM230">
            <v>226426.17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110056.29</v>
          </cell>
          <cell r="CS230">
            <v>0</v>
          </cell>
          <cell r="CT230">
            <v>1656.25</v>
          </cell>
          <cell r="CU230">
            <v>220.43</v>
          </cell>
          <cell r="CV230">
            <v>1857.17</v>
          </cell>
          <cell r="CW230">
            <v>1857.17</v>
          </cell>
          <cell r="CX230">
            <v>0</v>
          </cell>
          <cell r="CY230">
            <v>0</v>
          </cell>
          <cell r="CZ230">
            <v>0</v>
          </cell>
          <cell r="DA230">
            <v>45546.879999999997</v>
          </cell>
          <cell r="DB230">
            <v>0</v>
          </cell>
          <cell r="DC230">
            <v>129853.33</v>
          </cell>
          <cell r="DD230">
            <v>3.6480000000000001</v>
          </cell>
          <cell r="DE230">
            <v>0.27300000000000002</v>
          </cell>
          <cell r="DF230">
            <v>3.9209999999999998</v>
          </cell>
          <cell r="DG230">
            <v>0.224</v>
          </cell>
          <cell r="DH230">
            <v>7.1999999999999995E-2</v>
          </cell>
          <cell r="DI230">
            <v>0.29599999999999999</v>
          </cell>
          <cell r="DJ230">
            <v>1.0369999999999999</v>
          </cell>
          <cell r="DK230">
            <v>0.186</v>
          </cell>
          <cell r="DL230">
            <v>1.2230000000000001</v>
          </cell>
          <cell r="DM230">
            <v>2.9409999999999998</v>
          </cell>
          <cell r="DN230">
            <v>0.52400000000000002</v>
          </cell>
          <cell r="DO230">
            <v>3.4649999999999999</v>
          </cell>
          <cell r="DP230">
            <v>0.219</v>
          </cell>
          <cell r="DQ230">
            <v>6.4000000000000001E-2</v>
          </cell>
          <cell r="DR230">
            <v>0.28299999999999997</v>
          </cell>
          <cell r="DS230">
            <v>1.0369999999999999</v>
          </cell>
          <cell r="DT230">
            <v>0.186</v>
          </cell>
          <cell r="DU230">
            <v>1.2230000000000001</v>
          </cell>
          <cell r="DV230">
            <v>0.70699999999999996</v>
          </cell>
          <cell r="DW230">
            <v>-0.251</v>
          </cell>
          <cell r="DX230">
            <v>0.45600000000000002</v>
          </cell>
          <cell r="DY230">
            <v>5.0000000000000001E-3</v>
          </cell>
          <cell r="DZ230">
            <v>8.0000000000000002E-3</v>
          </cell>
          <cell r="EA230">
            <v>1.2999999999999999E-2</v>
          </cell>
          <cell r="EB230">
            <v>0</v>
          </cell>
          <cell r="EC230">
            <v>0</v>
          </cell>
          <cell r="ED230">
            <v>0</v>
          </cell>
          <cell r="EE230">
            <v>3.7480000000000002</v>
          </cell>
          <cell r="EF230">
            <v>306657.49</v>
          </cell>
          <cell r="EG230">
            <v>15836.92</v>
          </cell>
          <cell r="EH230">
            <v>322494.40999999997</v>
          </cell>
          <cell r="EI230">
            <v>34363.230000000003</v>
          </cell>
          <cell r="EJ230">
            <v>1774.82</v>
          </cell>
          <cell r="EK230">
            <v>36138.050000000003</v>
          </cell>
          <cell r="EL230">
            <v>68616.42</v>
          </cell>
          <cell r="EM230">
            <v>3543.03</v>
          </cell>
          <cell r="EN230">
            <v>72159.45</v>
          </cell>
          <cell r="EO230">
            <v>270994.19</v>
          </cell>
          <cell r="EP230">
            <v>13995.13</v>
          </cell>
          <cell r="EQ230">
            <v>284989.32</v>
          </cell>
          <cell r="ER230">
            <v>32854.04</v>
          </cell>
          <cell r="ES230">
            <v>1696.86</v>
          </cell>
          <cell r="ET230">
            <v>34550.9</v>
          </cell>
          <cell r="EU230">
            <v>68616.42</v>
          </cell>
          <cell r="EV230">
            <v>3543.03</v>
          </cell>
          <cell r="EW230">
            <v>72159.45</v>
          </cell>
          <cell r="EX230">
            <v>35663.300000000003</v>
          </cell>
          <cell r="EY230">
            <v>1841.79</v>
          </cell>
          <cell r="EZ230">
            <v>37505.089999999997</v>
          </cell>
          <cell r="FA230">
            <v>1509.19</v>
          </cell>
          <cell r="FB230">
            <v>77.959999999999994</v>
          </cell>
          <cell r="FC230">
            <v>1587.15</v>
          </cell>
          <cell r="FD230">
            <v>0</v>
          </cell>
          <cell r="FE230">
            <v>0</v>
          </cell>
          <cell r="FF230">
            <v>0</v>
          </cell>
          <cell r="FG230">
            <v>66139.429999999993</v>
          </cell>
          <cell r="FH230">
            <v>4781.0600000000004</v>
          </cell>
          <cell r="FI230">
            <v>54631.519999999997</v>
          </cell>
          <cell r="FJ230">
            <v>2710.45</v>
          </cell>
          <cell r="FK230">
            <v>19181.53</v>
          </cell>
          <cell r="FL230">
            <v>9654.17</v>
          </cell>
          <cell r="FM230">
            <v>12398.99</v>
          </cell>
          <cell r="FN230">
            <v>521.53</v>
          </cell>
          <cell r="FO230">
            <v>170018.68</v>
          </cell>
          <cell r="FP230">
            <v>58783.63</v>
          </cell>
          <cell r="FQ230">
            <v>4249.33</v>
          </cell>
          <cell r="FR230">
            <v>48676.49</v>
          </cell>
          <cell r="FS230">
            <v>2415</v>
          </cell>
          <cell r="FT230">
            <v>19181.53</v>
          </cell>
          <cell r="FU230">
            <v>9654.17</v>
          </cell>
          <cell r="FV230">
            <v>12398.99</v>
          </cell>
          <cell r="FW230">
            <v>521.53</v>
          </cell>
          <cell r="FX230">
            <v>155880.67000000001</v>
          </cell>
          <cell r="FY230">
            <v>7355.8</v>
          </cell>
          <cell r="FZ230">
            <v>531.73</v>
          </cell>
          <cell r="GA230">
            <v>5955.03</v>
          </cell>
          <cell r="GB230">
            <v>295.45</v>
          </cell>
          <cell r="GC230">
            <v>0</v>
          </cell>
          <cell r="GD230">
            <v>0</v>
          </cell>
          <cell r="GE230">
            <v>0</v>
          </cell>
          <cell r="GF230">
            <v>0</v>
          </cell>
          <cell r="GG230">
            <v>14138.01</v>
          </cell>
          <cell r="GH230">
            <v>5374.91</v>
          </cell>
          <cell r="GI230">
            <v>827.2</v>
          </cell>
          <cell r="GJ230">
            <v>6202.11</v>
          </cell>
          <cell r="GK230">
            <v>2215.94</v>
          </cell>
          <cell r="GL230">
            <v>739081.97</v>
          </cell>
          <cell r="GM230">
            <v>1786.48</v>
          </cell>
          <cell r="GN230">
            <v>662036.4</v>
          </cell>
          <cell r="GO230">
            <v>429.46</v>
          </cell>
          <cell r="GP230">
            <v>77045.570000000007</v>
          </cell>
          <cell r="GQ230">
            <v>715209.62</v>
          </cell>
          <cell r="GR230">
            <v>6.3609999999999998</v>
          </cell>
          <cell r="GS230">
            <v>0</v>
          </cell>
          <cell r="GT230">
            <v>0.47699999999999998</v>
          </cell>
          <cell r="GU230">
            <v>0</v>
          </cell>
          <cell r="GV230">
            <v>6.8380000000000001</v>
          </cell>
          <cell r="GW230">
            <v>0.39200000000000002</v>
          </cell>
          <cell r="GX230">
            <v>0.127</v>
          </cell>
          <cell r="GY230">
            <v>0.51900000000000002</v>
          </cell>
          <cell r="GZ230">
            <v>1.7969999999999999</v>
          </cell>
          <cell r="HA230">
            <v>0.33100000000000002</v>
          </cell>
          <cell r="HB230">
            <v>2.1280000000000001</v>
          </cell>
          <cell r="HC230">
            <v>5.0910000000000002</v>
          </cell>
          <cell r="HD230">
            <v>0</v>
          </cell>
          <cell r="HE230">
            <v>0.92700000000000005</v>
          </cell>
          <cell r="HF230">
            <v>0</v>
          </cell>
          <cell r="HG230">
            <v>6.0179999999999998</v>
          </cell>
          <cell r="HH230">
            <v>0.38200000000000001</v>
          </cell>
          <cell r="HI230">
            <v>0.113</v>
          </cell>
          <cell r="HJ230">
            <v>0.495</v>
          </cell>
          <cell r="HK230">
            <v>6.5129999999999999</v>
          </cell>
          <cell r="HL230">
            <v>1.7969999999999999</v>
          </cell>
          <cell r="HM230">
            <v>0.33100000000000002</v>
          </cell>
          <cell r="HN230">
            <v>2.1280000000000001</v>
          </cell>
          <cell r="HO230">
            <v>1.27</v>
          </cell>
          <cell r="HP230">
            <v>0</v>
          </cell>
          <cell r="HQ230">
            <v>-0.45</v>
          </cell>
          <cell r="HR230">
            <v>0</v>
          </cell>
          <cell r="HS230">
            <v>0.82</v>
          </cell>
          <cell r="HT230">
            <v>0.01</v>
          </cell>
          <cell r="HU230">
            <v>1.4E-2</v>
          </cell>
          <cell r="HV230">
            <v>2.4E-2</v>
          </cell>
          <cell r="HW230">
            <v>0</v>
          </cell>
          <cell r="HX230">
            <v>0</v>
          </cell>
          <cell r="HY230">
            <v>0</v>
          </cell>
          <cell r="HZ230">
            <v>534793.14</v>
          </cell>
          <cell r="IA230">
            <v>27618.68</v>
          </cell>
          <cell r="IB230">
            <v>562411.81999999995</v>
          </cell>
          <cell r="IC230">
            <v>60251.75</v>
          </cell>
          <cell r="ID230">
            <v>3111.92</v>
          </cell>
          <cell r="IE230">
            <v>63363.67</v>
          </cell>
          <cell r="IF230">
            <v>119391.44</v>
          </cell>
          <cell r="IG230">
            <v>6164.82</v>
          </cell>
          <cell r="IH230">
            <v>125556.26</v>
          </cell>
          <cell r="II230">
            <v>470661.76</v>
          </cell>
          <cell r="IJ230">
            <v>24306.7</v>
          </cell>
          <cell r="IK230">
            <v>494968.46</v>
          </cell>
          <cell r="IL230">
            <v>57465.54</v>
          </cell>
          <cell r="IM230">
            <v>2968.02</v>
          </cell>
          <cell r="IN230">
            <v>60433.56</v>
          </cell>
          <cell r="IO230">
            <v>119391.44</v>
          </cell>
          <cell r="IP230">
            <v>6164.82</v>
          </cell>
          <cell r="IQ230">
            <v>125556.26</v>
          </cell>
          <cell r="IR230">
            <v>64131.38</v>
          </cell>
          <cell r="IS230">
            <v>3311.98</v>
          </cell>
          <cell r="IT230">
            <v>67443.360000000001</v>
          </cell>
          <cell r="IU230">
            <v>2786.21</v>
          </cell>
          <cell r="IV230">
            <v>143.9</v>
          </cell>
          <cell r="IW230">
            <v>2930.11</v>
          </cell>
          <cell r="IX230">
            <v>0</v>
          </cell>
          <cell r="IY230">
            <v>0</v>
          </cell>
          <cell r="IZ230">
            <v>0</v>
          </cell>
          <cell r="JA230">
            <v>115387.19</v>
          </cell>
          <cell r="JB230">
            <v>8341.07</v>
          </cell>
          <cell r="JC230">
            <v>95326.19</v>
          </cell>
          <cell r="JD230">
            <v>4729.4399999999996</v>
          </cell>
          <cell r="JE230">
            <v>33375.550000000003</v>
          </cell>
          <cell r="JF230">
            <v>16798.09</v>
          </cell>
          <cell r="JG230">
            <v>21574.03</v>
          </cell>
          <cell r="JH230">
            <v>907.46</v>
          </cell>
          <cell r="JI230">
            <v>296439.02</v>
          </cell>
          <cell r="JJ230">
            <v>102149.89</v>
          </cell>
          <cell r="JK230">
            <v>7384.18</v>
          </cell>
          <cell r="JL230">
            <v>84605.99</v>
          </cell>
          <cell r="JM230">
            <v>4197.58</v>
          </cell>
          <cell r="JN230">
            <v>33375.550000000003</v>
          </cell>
          <cell r="JO230">
            <v>16798.09</v>
          </cell>
          <cell r="JP230">
            <v>21574.03</v>
          </cell>
          <cell r="JQ230">
            <v>907.46</v>
          </cell>
          <cell r="JR230">
            <v>270992.77</v>
          </cell>
          <cell r="JS230">
            <v>13237.3</v>
          </cell>
          <cell r="JT230">
            <v>956.89</v>
          </cell>
          <cell r="JU230">
            <v>10720.2</v>
          </cell>
          <cell r="JV230">
            <v>531.86</v>
          </cell>
          <cell r="JW230">
            <v>0</v>
          </cell>
          <cell r="JX230">
            <v>0</v>
          </cell>
          <cell r="JY230">
            <v>0</v>
          </cell>
          <cell r="JZ230">
            <v>0</v>
          </cell>
          <cell r="KA230">
            <v>25446.25</v>
          </cell>
          <cell r="KB230">
            <v>9373.5300000000007</v>
          </cell>
          <cell r="KC230">
            <v>1442.59</v>
          </cell>
          <cell r="KD230">
            <v>10816.12</v>
          </cell>
          <cell r="KE230">
            <v>226426.17</v>
          </cell>
          <cell r="KF230">
            <v>3863.93</v>
          </cell>
          <cell r="KG230">
            <v>1288876.99</v>
          </cell>
          <cell r="KH230">
            <v>3092.48</v>
          </cell>
          <cell r="KI230">
            <v>1176343.73</v>
          </cell>
          <cell r="KJ230">
            <v>771.45</v>
          </cell>
          <cell r="KK230">
            <v>112533.26</v>
          </cell>
          <cell r="KL230">
            <v>1247246.26</v>
          </cell>
          <cell r="KM230">
            <v>70671.61</v>
          </cell>
          <cell r="KN230">
            <v>1317917.8700000001</v>
          </cell>
          <cell r="KO230">
            <v>0</v>
          </cell>
          <cell r="KP230">
            <v>0</v>
          </cell>
          <cell r="KQ230">
            <v>0</v>
          </cell>
          <cell r="KR230">
            <v>0</v>
          </cell>
          <cell r="KS230">
            <v>0</v>
          </cell>
          <cell r="KT230">
            <v>0</v>
          </cell>
          <cell r="KU230">
            <v>0</v>
          </cell>
          <cell r="KV230">
            <v>0</v>
          </cell>
          <cell r="KW230">
            <v>0</v>
          </cell>
          <cell r="KX230">
            <v>0</v>
          </cell>
          <cell r="KY230">
            <v>0</v>
          </cell>
          <cell r="KZ230">
            <v>0</v>
          </cell>
          <cell r="LA230">
            <v>0</v>
          </cell>
          <cell r="LB230">
            <v>0</v>
          </cell>
          <cell r="LC230">
            <v>0</v>
          </cell>
          <cell r="LD230">
            <v>0</v>
          </cell>
          <cell r="LE230">
            <v>0</v>
          </cell>
          <cell r="LF230">
            <v>0</v>
          </cell>
          <cell r="LG230">
            <v>0</v>
          </cell>
          <cell r="LH230">
            <v>0</v>
          </cell>
          <cell r="LI230">
            <v>0</v>
          </cell>
          <cell r="LJ230">
            <v>0</v>
          </cell>
          <cell r="LK230">
            <v>0</v>
          </cell>
          <cell r="LL230">
            <v>0</v>
          </cell>
          <cell r="LM230">
            <v>0</v>
          </cell>
          <cell r="LN230">
            <v>0</v>
          </cell>
          <cell r="LO230">
            <v>0</v>
          </cell>
          <cell r="LP230">
            <v>0</v>
          </cell>
          <cell r="LQ230">
            <v>0</v>
          </cell>
          <cell r="LR230">
            <v>0</v>
          </cell>
          <cell r="LS230">
            <v>0</v>
          </cell>
          <cell r="LT230">
            <v>0</v>
          </cell>
        </row>
        <row r="231">
          <cell r="A231" t="str">
            <v>27416</v>
          </cell>
          <cell r="B231" t="str">
            <v>White River School District</v>
          </cell>
          <cell r="C231" t="str">
            <v>2026-2027</v>
          </cell>
          <cell r="D231">
            <v>1.06</v>
          </cell>
          <cell r="E231">
            <v>1.06</v>
          </cell>
          <cell r="F231">
            <v>0</v>
          </cell>
          <cell r="G231">
            <v>78209</v>
          </cell>
          <cell r="H231">
            <v>82248</v>
          </cell>
          <cell r="I231">
            <v>0</v>
          </cell>
          <cell r="J231">
            <v>0</v>
          </cell>
          <cell r="K231">
            <v>116092</v>
          </cell>
          <cell r="L231">
            <v>122088</v>
          </cell>
          <cell r="M231">
            <v>56105</v>
          </cell>
          <cell r="N231">
            <v>59002</v>
          </cell>
          <cell r="O231">
            <v>0</v>
          </cell>
          <cell r="P231">
            <v>0</v>
          </cell>
          <cell r="Q231">
            <v>0</v>
          </cell>
          <cell r="R231">
            <v>1263020.98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17884929.530000001</v>
          </cell>
          <cell r="AH231">
            <v>923643.45</v>
          </cell>
          <cell r="AI231">
            <v>18808572.98</v>
          </cell>
          <cell r="AJ231">
            <v>1433989.28</v>
          </cell>
          <cell r="AK231">
            <v>74063.67</v>
          </cell>
          <cell r="AL231">
            <v>1508052.95</v>
          </cell>
          <cell r="AM231">
            <v>2694049.89</v>
          </cell>
          <cell r="AN231">
            <v>139108.15</v>
          </cell>
          <cell r="AO231">
            <v>2833158.04</v>
          </cell>
          <cell r="AP231">
            <v>115197.35</v>
          </cell>
          <cell r="AQ231">
            <v>0</v>
          </cell>
          <cell r="AR231">
            <v>401074.45</v>
          </cell>
          <cell r="AS231">
            <v>20709.61</v>
          </cell>
          <cell r="AT231">
            <v>421784.06</v>
          </cell>
          <cell r="AU231">
            <v>138924.96</v>
          </cell>
          <cell r="AV231">
            <v>7173.43</v>
          </cell>
          <cell r="AW231">
            <v>146098.39000000001</v>
          </cell>
          <cell r="AX231">
            <v>664829.66</v>
          </cell>
          <cell r="AY231">
            <v>34328.699999999997</v>
          </cell>
          <cell r="AZ231">
            <v>699158.36</v>
          </cell>
          <cell r="BA231">
            <v>470079.73</v>
          </cell>
          <cell r="BB231">
            <v>24279</v>
          </cell>
          <cell r="BC231">
            <v>494358.73</v>
          </cell>
          <cell r="BD231">
            <v>98342.67</v>
          </cell>
          <cell r="BE231">
            <v>1904069.01</v>
          </cell>
          <cell r="BF231">
            <v>205112.35</v>
          </cell>
          <cell r="BG231">
            <v>3972326.02</v>
          </cell>
          <cell r="BH231">
            <v>24988423.030000001</v>
          </cell>
          <cell r="BI231">
            <v>3626297.64</v>
          </cell>
          <cell r="BJ231">
            <v>262136.65</v>
          </cell>
          <cell r="BK231">
            <v>1047597.1</v>
          </cell>
          <cell r="BL231">
            <v>527261.14</v>
          </cell>
          <cell r="BM231">
            <v>3170197.57</v>
          </cell>
          <cell r="BN231">
            <v>157283.66</v>
          </cell>
          <cell r="BO231">
            <v>717799.31</v>
          </cell>
          <cell r="BP231">
            <v>30192.54</v>
          </cell>
          <cell r="BQ231">
            <v>9538765.6099999994</v>
          </cell>
          <cell r="BR231">
            <v>313476.21999999997</v>
          </cell>
          <cell r="BS231">
            <v>48243.99</v>
          </cell>
          <cell r="BT231">
            <v>361720.21</v>
          </cell>
          <cell r="BU231">
            <v>1672430</v>
          </cell>
          <cell r="BV231">
            <v>149227</v>
          </cell>
          <cell r="BW231">
            <v>1821657</v>
          </cell>
          <cell r="BX231">
            <v>402230</v>
          </cell>
          <cell r="BY231">
            <v>0</v>
          </cell>
          <cell r="BZ231">
            <v>402230</v>
          </cell>
          <cell r="CA231">
            <v>0</v>
          </cell>
          <cell r="CB231">
            <v>4083422.79</v>
          </cell>
          <cell r="CC231">
            <v>0</v>
          </cell>
          <cell r="CD231">
            <v>47739827.149999999</v>
          </cell>
          <cell r="CE231">
            <v>11102.29</v>
          </cell>
          <cell r="CF231">
            <v>11009.73</v>
          </cell>
          <cell r="CG231">
            <v>0</v>
          </cell>
          <cell r="CH231">
            <v>3792.46</v>
          </cell>
          <cell r="CI231">
            <v>73447.06</v>
          </cell>
          <cell r="CJ231">
            <v>77239.520000000004</v>
          </cell>
          <cell r="CK231">
            <v>4300</v>
          </cell>
          <cell r="CL231">
            <v>46476806.170000002</v>
          </cell>
          <cell r="CM231">
            <v>631437.80000000005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267161.15999999997</v>
          </cell>
          <cell r="CS231">
            <v>0</v>
          </cell>
          <cell r="CT231">
            <v>1656.25</v>
          </cell>
          <cell r="CU231">
            <v>220.43</v>
          </cell>
          <cell r="CV231">
            <v>1857.17</v>
          </cell>
          <cell r="CW231">
            <v>1857.17</v>
          </cell>
          <cell r="CX231">
            <v>0</v>
          </cell>
          <cell r="CY231">
            <v>0</v>
          </cell>
          <cell r="CZ231">
            <v>0</v>
          </cell>
          <cell r="DA231">
            <v>33125</v>
          </cell>
          <cell r="DB231">
            <v>0</v>
          </cell>
          <cell r="DC231">
            <v>57572.27</v>
          </cell>
          <cell r="DD231">
            <v>1.617</v>
          </cell>
          <cell r="DE231">
            <v>0.121</v>
          </cell>
          <cell r="DF231">
            <v>1.738</v>
          </cell>
          <cell r="DG231">
            <v>0.1</v>
          </cell>
          <cell r="DH231">
            <v>3.2000000000000001E-2</v>
          </cell>
          <cell r="DI231">
            <v>0.13200000000000001</v>
          </cell>
          <cell r="DJ231">
            <v>0.46</v>
          </cell>
          <cell r="DK231">
            <v>8.3000000000000004E-2</v>
          </cell>
          <cell r="DL231">
            <v>0.54300000000000004</v>
          </cell>
          <cell r="DM231">
            <v>1.304</v>
          </cell>
          <cell r="DN231">
            <v>0.23200000000000001</v>
          </cell>
          <cell r="DO231">
            <v>1.536</v>
          </cell>
          <cell r="DP231">
            <v>9.7000000000000003E-2</v>
          </cell>
          <cell r="DQ231">
            <v>2.8000000000000001E-2</v>
          </cell>
          <cell r="DR231">
            <v>0.125</v>
          </cell>
          <cell r="DS231">
            <v>0.46</v>
          </cell>
          <cell r="DT231">
            <v>8.3000000000000004E-2</v>
          </cell>
          <cell r="DU231">
            <v>0.54300000000000004</v>
          </cell>
          <cell r="DV231">
            <v>0.313</v>
          </cell>
          <cell r="DW231">
            <v>-0.111</v>
          </cell>
          <cell r="DX231">
            <v>0.20200000000000001</v>
          </cell>
          <cell r="DY231">
            <v>3.0000000000000001E-3</v>
          </cell>
          <cell r="DZ231">
            <v>4.0000000000000001E-3</v>
          </cell>
          <cell r="EA231">
            <v>7.0000000000000001E-3</v>
          </cell>
          <cell r="EB231">
            <v>0</v>
          </cell>
          <cell r="EC231">
            <v>0</v>
          </cell>
          <cell r="ED231">
            <v>0</v>
          </cell>
          <cell r="EE231">
            <v>1.661</v>
          </cell>
          <cell r="EF231">
            <v>144082.88</v>
          </cell>
          <cell r="EG231">
            <v>7440.97</v>
          </cell>
          <cell r="EH231">
            <v>151523.85</v>
          </cell>
          <cell r="EI231">
            <v>16243.59</v>
          </cell>
          <cell r="EJ231">
            <v>838.96</v>
          </cell>
          <cell r="EK231">
            <v>17082.55</v>
          </cell>
          <cell r="EL231">
            <v>32292.92</v>
          </cell>
          <cell r="EM231">
            <v>1667.45</v>
          </cell>
          <cell r="EN231">
            <v>33960.370000000003</v>
          </cell>
          <cell r="EO231">
            <v>127336.77</v>
          </cell>
          <cell r="EP231">
            <v>6576.13</v>
          </cell>
          <cell r="EQ231">
            <v>133912.9</v>
          </cell>
          <cell r="ER231">
            <v>15382.19</v>
          </cell>
          <cell r="ES231">
            <v>794.47</v>
          </cell>
          <cell r="ET231">
            <v>16176.66</v>
          </cell>
          <cell r="EU231">
            <v>32292.92</v>
          </cell>
          <cell r="EV231">
            <v>1667.45</v>
          </cell>
          <cell r="EW231">
            <v>33960.370000000003</v>
          </cell>
          <cell r="EX231">
            <v>16746.11</v>
          </cell>
          <cell r="EY231">
            <v>864.84</v>
          </cell>
          <cell r="EZ231">
            <v>17610.95</v>
          </cell>
          <cell r="FA231">
            <v>861.4</v>
          </cell>
          <cell r="FB231">
            <v>44.49</v>
          </cell>
          <cell r="FC231">
            <v>905.89</v>
          </cell>
          <cell r="FD231">
            <v>0</v>
          </cell>
          <cell r="FE231">
            <v>0</v>
          </cell>
          <cell r="FF231">
            <v>0</v>
          </cell>
          <cell r="FG231">
            <v>29329.08</v>
          </cell>
          <cell r="FH231">
            <v>2120.13</v>
          </cell>
          <cell r="FI231">
            <v>25684.3</v>
          </cell>
          <cell r="FJ231">
            <v>1274.28</v>
          </cell>
          <cell r="FK231">
            <v>8516.41</v>
          </cell>
          <cell r="FL231">
            <v>4286.3599999999997</v>
          </cell>
          <cell r="FM231">
            <v>5835.33</v>
          </cell>
          <cell r="FN231">
            <v>245.45</v>
          </cell>
          <cell r="FO231">
            <v>77291.34</v>
          </cell>
          <cell r="FP231">
            <v>26051.119999999999</v>
          </cell>
          <cell r="FQ231">
            <v>1883.18</v>
          </cell>
          <cell r="FR231">
            <v>22863.58</v>
          </cell>
          <cell r="FS231">
            <v>1134.3399999999999</v>
          </cell>
          <cell r="FT231">
            <v>8516.41</v>
          </cell>
          <cell r="FU231">
            <v>4286.3599999999997</v>
          </cell>
          <cell r="FV231">
            <v>5835.33</v>
          </cell>
          <cell r="FW231">
            <v>245.45</v>
          </cell>
          <cell r="FX231">
            <v>70815.77</v>
          </cell>
          <cell r="FY231">
            <v>3277.96</v>
          </cell>
          <cell r="FZ231">
            <v>236.95</v>
          </cell>
          <cell r="GA231">
            <v>2820.72</v>
          </cell>
          <cell r="GB231">
            <v>139.94</v>
          </cell>
          <cell r="GC231">
            <v>0</v>
          </cell>
          <cell r="GD231">
            <v>0</v>
          </cell>
          <cell r="GE231">
            <v>0</v>
          </cell>
          <cell r="GF231">
            <v>0</v>
          </cell>
          <cell r="GG231">
            <v>6475.57</v>
          </cell>
          <cell r="GH231">
            <v>2525.4</v>
          </cell>
          <cell r="GI231">
            <v>388.66</v>
          </cell>
          <cell r="GJ231">
            <v>2914.06</v>
          </cell>
          <cell r="GK231">
            <v>982.23</v>
          </cell>
          <cell r="GL231">
            <v>341326.67</v>
          </cell>
          <cell r="GM231">
            <v>792.1</v>
          </cell>
          <cell r="GN231">
            <v>305756.78999999998</v>
          </cell>
          <cell r="GO231">
            <v>190.13</v>
          </cell>
          <cell r="GP231">
            <v>35569.879999999997</v>
          </cell>
          <cell r="GQ231">
            <v>325932.84000000003</v>
          </cell>
          <cell r="GR231">
            <v>17.739000000000001</v>
          </cell>
          <cell r="GS231">
            <v>0</v>
          </cell>
          <cell r="GT231">
            <v>1.329</v>
          </cell>
          <cell r="GU231">
            <v>0</v>
          </cell>
          <cell r="GV231">
            <v>19.068000000000001</v>
          </cell>
          <cell r="GW231">
            <v>1.0920000000000001</v>
          </cell>
          <cell r="GX231">
            <v>0.35499999999999998</v>
          </cell>
          <cell r="GY231">
            <v>1.4470000000000001</v>
          </cell>
          <cell r="GZ231">
            <v>5.0110000000000001</v>
          </cell>
          <cell r="HA231">
            <v>0.92300000000000004</v>
          </cell>
          <cell r="HB231">
            <v>5.9340000000000002</v>
          </cell>
          <cell r="HC231">
            <v>14.196</v>
          </cell>
          <cell r="HD231">
            <v>0</v>
          </cell>
          <cell r="HE231">
            <v>2.585</v>
          </cell>
          <cell r="HF231">
            <v>0</v>
          </cell>
          <cell r="HG231">
            <v>16.780999999999999</v>
          </cell>
          <cell r="HH231">
            <v>1.0649999999999999</v>
          </cell>
          <cell r="HI231">
            <v>0.316</v>
          </cell>
          <cell r="HJ231">
            <v>1.381</v>
          </cell>
          <cell r="HK231">
            <v>18.161999999999999</v>
          </cell>
          <cell r="HL231">
            <v>5.0110000000000001</v>
          </cell>
          <cell r="HM231">
            <v>0.92300000000000004</v>
          </cell>
          <cell r="HN231">
            <v>5.9340000000000002</v>
          </cell>
          <cell r="HO231">
            <v>3.5430000000000001</v>
          </cell>
          <cell r="HP231">
            <v>0</v>
          </cell>
          <cell r="HQ231">
            <v>-1.256</v>
          </cell>
          <cell r="HR231">
            <v>0</v>
          </cell>
          <cell r="HS231">
            <v>2.2869999999999999</v>
          </cell>
          <cell r="HT231">
            <v>2.7E-2</v>
          </cell>
          <cell r="HU231">
            <v>3.9E-2</v>
          </cell>
          <cell r="HV231">
            <v>6.6000000000000003E-2</v>
          </cell>
          <cell r="HW231">
            <v>0</v>
          </cell>
          <cell r="HX231">
            <v>0</v>
          </cell>
          <cell r="HY231">
            <v>0</v>
          </cell>
          <cell r="HZ231">
            <v>1580766.56</v>
          </cell>
          <cell r="IA231">
            <v>81636.600000000006</v>
          </cell>
          <cell r="IB231">
            <v>1662403.16</v>
          </cell>
          <cell r="IC231">
            <v>178064.23</v>
          </cell>
          <cell r="ID231">
            <v>9196.7900000000009</v>
          </cell>
          <cell r="IE231">
            <v>187261.02</v>
          </cell>
          <cell r="IF231">
            <v>352902.69</v>
          </cell>
          <cell r="IG231">
            <v>18222.25</v>
          </cell>
          <cell r="IH231">
            <v>371124.94</v>
          </cell>
          <cell r="II231">
            <v>1391170.74</v>
          </cell>
          <cell r="IJ231">
            <v>71845.17</v>
          </cell>
          <cell r="IK231">
            <v>1463015.91</v>
          </cell>
          <cell r="IL231">
            <v>169942.44</v>
          </cell>
          <cell r="IM231">
            <v>8777.2999999999993</v>
          </cell>
          <cell r="IN231">
            <v>178719.74</v>
          </cell>
          <cell r="IO231">
            <v>352902.69</v>
          </cell>
          <cell r="IP231">
            <v>18222.25</v>
          </cell>
          <cell r="IQ231">
            <v>371124.94</v>
          </cell>
          <cell r="IR231">
            <v>189595.82</v>
          </cell>
          <cell r="IS231">
            <v>9791.43</v>
          </cell>
          <cell r="IT231">
            <v>199387.25</v>
          </cell>
          <cell r="IU231">
            <v>8121.79</v>
          </cell>
          <cell r="IV231">
            <v>419.49</v>
          </cell>
          <cell r="IW231">
            <v>8541.2800000000007</v>
          </cell>
          <cell r="IX231">
            <v>0</v>
          </cell>
          <cell r="IY231">
            <v>0</v>
          </cell>
          <cell r="IZ231">
            <v>0</v>
          </cell>
          <cell r="JA231">
            <v>321757.26</v>
          </cell>
          <cell r="JB231">
            <v>23259.09</v>
          </cell>
          <cell r="JC231">
            <v>281764.69</v>
          </cell>
          <cell r="JD231">
            <v>13979.26</v>
          </cell>
          <cell r="JE231">
            <v>93068.86</v>
          </cell>
          <cell r="JF231">
            <v>46842.04</v>
          </cell>
          <cell r="JG231">
            <v>63769.52</v>
          </cell>
          <cell r="JH231">
            <v>2682.32</v>
          </cell>
          <cell r="JI231">
            <v>847123.04</v>
          </cell>
          <cell r="JJ231">
            <v>284852.81</v>
          </cell>
          <cell r="JK231">
            <v>20591.349999999999</v>
          </cell>
          <cell r="JL231">
            <v>250090.33</v>
          </cell>
          <cell r="JM231">
            <v>12407.8</v>
          </cell>
          <cell r="JN231">
            <v>93068.86</v>
          </cell>
          <cell r="JO231">
            <v>46842.04</v>
          </cell>
          <cell r="JP231">
            <v>63769.52</v>
          </cell>
          <cell r="JQ231">
            <v>2682.32</v>
          </cell>
          <cell r="JR231">
            <v>774305.03</v>
          </cell>
          <cell r="JS231">
            <v>36904.449999999997</v>
          </cell>
          <cell r="JT231">
            <v>2667.74</v>
          </cell>
          <cell r="JU231">
            <v>31674.36</v>
          </cell>
          <cell r="JV231">
            <v>1571.46</v>
          </cell>
          <cell r="JW231">
            <v>0</v>
          </cell>
          <cell r="JX231">
            <v>0</v>
          </cell>
          <cell r="JY231">
            <v>0</v>
          </cell>
          <cell r="JZ231">
            <v>0</v>
          </cell>
          <cell r="KA231">
            <v>72818.009999999995</v>
          </cell>
          <cell r="KB231">
            <v>27706.720000000001</v>
          </cell>
          <cell r="KC231">
            <v>4264.0600000000004</v>
          </cell>
          <cell r="KD231">
            <v>31970.78</v>
          </cell>
          <cell r="KE231">
            <v>631437.80000000005</v>
          </cell>
          <cell r="KF231">
            <v>10775.38</v>
          </cell>
          <cell r="KG231">
            <v>3742096.12</v>
          </cell>
          <cell r="KH231">
            <v>8623.2199999999993</v>
          </cell>
          <cell r="KI231">
            <v>3414522.08</v>
          </cell>
          <cell r="KJ231">
            <v>2152.16</v>
          </cell>
          <cell r="KK231">
            <v>327574.03999999998</v>
          </cell>
          <cell r="KL231">
            <v>3573327.58</v>
          </cell>
          <cell r="KM231">
            <v>138781.10999999999</v>
          </cell>
          <cell r="KN231">
            <v>3712108.69</v>
          </cell>
          <cell r="KO231">
            <v>0</v>
          </cell>
          <cell r="KP231">
            <v>0</v>
          </cell>
          <cell r="KQ231">
            <v>0</v>
          </cell>
          <cell r="KR231">
            <v>0</v>
          </cell>
          <cell r="KS231">
            <v>0</v>
          </cell>
          <cell r="KT231">
            <v>0</v>
          </cell>
          <cell r="KU231">
            <v>0</v>
          </cell>
          <cell r="KV231">
            <v>0</v>
          </cell>
          <cell r="KW231">
            <v>0</v>
          </cell>
          <cell r="KX231">
            <v>0</v>
          </cell>
          <cell r="KY231">
            <v>0</v>
          </cell>
          <cell r="KZ231">
            <v>0</v>
          </cell>
          <cell r="LA231">
            <v>0</v>
          </cell>
          <cell r="LB231">
            <v>0</v>
          </cell>
          <cell r="LC231">
            <v>0</v>
          </cell>
          <cell r="LD231">
            <v>0</v>
          </cell>
          <cell r="LE231">
            <v>0</v>
          </cell>
          <cell r="LF231">
            <v>0</v>
          </cell>
          <cell r="LG231">
            <v>0</v>
          </cell>
          <cell r="LH231">
            <v>0</v>
          </cell>
          <cell r="LI231">
            <v>0</v>
          </cell>
          <cell r="LJ231">
            <v>0</v>
          </cell>
          <cell r="LK231">
            <v>0</v>
          </cell>
          <cell r="LL231">
            <v>0</v>
          </cell>
          <cell r="LM231">
            <v>0</v>
          </cell>
          <cell r="LN231">
            <v>0</v>
          </cell>
          <cell r="LO231">
            <v>0</v>
          </cell>
          <cell r="LP231">
            <v>0</v>
          </cell>
          <cell r="LQ231">
            <v>0</v>
          </cell>
          <cell r="LR231">
            <v>0</v>
          </cell>
          <cell r="LS231">
            <v>0</v>
          </cell>
          <cell r="LT231">
            <v>0</v>
          </cell>
        </row>
        <row r="232">
          <cell r="A232" t="str">
            <v>27417</v>
          </cell>
          <cell r="B232" t="str">
            <v>Fife School District</v>
          </cell>
          <cell r="C232" t="str">
            <v>2026-2027</v>
          </cell>
          <cell r="D232">
            <v>1.1200000000000001</v>
          </cell>
          <cell r="E232">
            <v>1.1200000000000001</v>
          </cell>
          <cell r="F232">
            <v>0</v>
          </cell>
          <cell r="G232">
            <v>78209</v>
          </cell>
          <cell r="H232">
            <v>82248</v>
          </cell>
          <cell r="I232">
            <v>0</v>
          </cell>
          <cell r="J232">
            <v>0</v>
          </cell>
          <cell r="K232">
            <v>116092</v>
          </cell>
          <cell r="L232">
            <v>122088</v>
          </cell>
          <cell r="M232">
            <v>56105</v>
          </cell>
          <cell r="N232">
            <v>59002</v>
          </cell>
          <cell r="O232">
            <v>0</v>
          </cell>
          <cell r="P232">
            <v>0</v>
          </cell>
          <cell r="Q232">
            <v>0</v>
          </cell>
          <cell r="R232">
            <v>1133961.1399999999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16851173.920000002</v>
          </cell>
          <cell r="AH232">
            <v>870256.51</v>
          </cell>
          <cell r="AI232">
            <v>17721430.43</v>
          </cell>
          <cell r="AJ232">
            <v>1353019.75</v>
          </cell>
          <cell r="AK232">
            <v>69881.710000000006</v>
          </cell>
          <cell r="AL232">
            <v>1422901.46</v>
          </cell>
          <cell r="AM232">
            <v>2541843.7599999998</v>
          </cell>
          <cell r="AN232">
            <v>131248.93</v>
          </cell>
          <cell r="AO232">
            <v>2673092.69</v>
          </cell>
          <cell r="AP232">
            <v>102697.45</v>
          </cell>
          <cell r="AQ232">
            <v>0</v>
          </cell>
          <cell r="AR232">
            <v>378470.86</v>
          </cell>
          <cell r="AS232">
            <v>19542.47</v>
          </cell>
          <cell r="AT232">
            <v>398013.33</v>
          </cell>
          <cell r="AU232">
            <v>131079.23000000001</v>
          </cell>
          <cell r="AV232">
            <v>6768.32</v>
          </cell>
          <cell r="AW232">
            <v>137847.54999999999</v>
          </cell>
          <cell r="AX232">
            <v>626616.55000000005</v>
          </cell>
          <cell r="AY232">
            <v>32355.55</v>
          </cell>
          <cell r="AZ232">
            <v>658972.1</v>
          </cell>
          <cell r="BA232">
            <v>443118.52</v>
          </cell>
          <cell r="BB232">
            <v>22886.49</v>
          </cell>
          <cell r="BC232">
            <v>466005.01</v>
          </cell>
          <cell r="BD232">
            <v>92768.2</v>
          </cell>
          <cell r="BE232">
            <v>1796138.27</v>
          </cell>
          <cell r="BF232">
            <v>193494.11</v>
          </cell>
          <cell r="BG232">
            <v>3747320.27</v>
          </cell>
          <cell r="BH232">
            <v>23551151.280000001</v>
          </cell>
          <cell r="BI232">
            <v>3233915.33</v>
          </cell>
          <cell r="BJ232">
            <v>233772.24</v>
          </cell>
          <cell r="BK232">
            <v>935315.34</v>
          </cell>
          <cell r="BL232">
            <v>470749.15</v>
          </cell>
          <cell r="BM232">
            <v>2987299.41</v>
          </cell>
          <cell r="BN232">
            <v>148209.5</v>
          </cell>
          <cell r="BO232">
            <v>677140.77</v>
          </cell>
          <cell r="BP232">
            <v>28482.33</v>
          </cell>
          <cell r="BQ232">
            <v>8714884.0700000003</v>
          </cell>
          <cell r="BR232">
            <v>295357.17</v>
          </cell>
          <cell r="BS232">
            <v>45455.47</v>
          </cell>
          <cell r="BT232">
            <v>340812.64</v>
          </cell>
          <cell r="BU232">
            <v>740950</v>
          </cell>
          <cell r="BV232">
            <v>114790</v>
          </cell>
          <cell r="BW232">
            <v>855740</v>
          </cell>
          <cell r="BX232">
            <v>169360</v>
          </cell>
          <cell r="BY232">
            <v>0</v>
          </cell>
          <cell r="BZ232">
            <v>169360</v>
          </cell>
          <cell r="CA232">
            <v>42340</v>
          </cell>
          <cell r="CB232">
            <v>4061834.14</v>
          </cell>
          <cell r="CC232">
            <v>0</v>
          </cell>
          <cell r="CD232">
            <v>43581150.780000001</v>
          </cell>
          <cell r="CE232">
            <v>11538.56</v>
          </cell>
          <cell r="CF232">
            <v>11439.4</v>
          </cell>
          <cell r="CG232">
            <v>0</v>
          </cell>
          <cell r="CH232">
            <v>3578.84</v>
          </cell>
          <cell r="CI232">
            <v>69309.87</v>
          </cell>
          <cell r="CJ232">
            <v>72888.710000000006</v>
          </cell>
          <cell r="CK232">
            <v>3777</v>
          </cell>
          <cell r="CL232">
            <v>42447189.640000001</v>
          </cell>
          <cell r="CM232">
            <v>557151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240268.7</v>
          </cell>
          <cell r="CS232">
            <v>0</v>
          </cell>
          <cell r="CT232">
            <v>1656.25</v>
          </cell>
          <cell r="CU232">
            <v>220.43</v>
          </cell>
          <cell r="CV232">
            <v>1857.17</v>
          </cell>
          <cell r="CW232">
            <v>1857.17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102144.35</v>
          </cell>
          <cell r="DD232">
            <v>2.87</v>
          </cell>
          <cell r="DE232">
            <v>0.215</v>
          </cell>
          <cell r="DF232">
            <v>3.085</v>
          </cell>
          <cell r="DG232">
            <v>0.17699999999999999</v>
          </cell>
          <cell r="DH232">
            <v>5.6000000000000001E-2</v>
          </cell>
          <cell r="DI232">
            <v>0.23300000000000001</v>
          </cell>
          <cell r="DJ232">
            <v>0.81599999999999995</v>
          </cell>
          <cell r="DK232">
            <v>0.14699999999999999</v>
          </cell>
          <cell r="DL232">
            <v>0.96299999999999997</v>
          </cell>
          <cell r="DM232">
            <v>2.3130000000000002</v>
          </cell>
          <cell r="DN232">
            <v>0.41199999999999998</v>
          </cell>
          <cell r="DO232">
            <v>2.7250000000000001</v>
          </cell>
          <cell r="DP232">
            <v>0.17199999999999999</v>
          </cell>
          <cell r="DQ232">
            <v>0.05</v>
          </cell>
          <cell r="DR232">
            <v>0.222</v>
          </cell>
          <cell r="DS232">
            <v>0.81599999999999995</v>
          </cell>
          <cell r="DT232">
            <v>0.14699999999999999</v>
          </cell>
          <cell r="DU232">
            <v>0.96299999999999997</v>
          </cell>
          <cell r="DV232">
            <v>0.55700000000000005</v>
          </cell>
          <cell r="DW232">
            <v>-0.19700000000000001</v>
          </cell>
          <cell r="DX232">
            <v>0.36</v>
          </cell>
          <cell r="DY232">
            <v>5.0000000000000001E-3</v>
          </cell>
          <cell r="DZ232">
            <v>6.0000000000000001E-3</v>
          </cell>
          <cell r="EA232">
            <v>1.0999999999999999E-2</v>
          </cell>
          <cell r="EB232">
            <v>0</v>
          </cell>
          <cell r="EC232">
            <v>0</v>
          </cell>
          <cell r="ED232">
            <v>0</v>
          </cell>
          <cell r="EE232">
            <v>2.9470000000000001</v>
          </cell>
          <cell r="EF232">
            <v>270227.74</v>
          </cell>
          <cell r="EG232">
            <v>13955.55</v>
          </cell>
          <cell r="EH232">
            <v>284183.28999999998</v>
          </cell>
          <cell r="EI232">
            <v>30295.37</v>
          </cell>
          <cell r="EJ232">
            <v>1564.71</v>
          </cell>
          <cell r="EK232">
            <v>31860.080000000002</v>
          </cell>
          <cell r="EL232">
            <v>60512.61</v>
          </cell>
          <cell r="EM232">
            <v>3124.59</v>
          </cell>
          <cell r="EN232">
            <v>63637.2</v>
          </cell>
          <cell r="EO232">
            <v>238693.87</v>
          </cell>
          <cell r="EP232">
            <v>12327.03</v>
          </cell>
          <cell r="EQ232">
            <v>251020.9</v>
          </cell>
          <cell r="ER232">
            <v>28865.11</v>
          </cell>
          <cell r="ES232">
            <v>1490.85</v>
          </cell>
          <cell r="ET232">
            <v>30355.96</v>
          </cell>
          <cell r="EU232">
            <v>60512.61</v>
          </cell>
          <cell r="EV232">
            <v>3124.59</v>
          </cell>
          <cell r="EW232">
            <v>63637.2</v>
          </cell>
          <cell r="EX232">
            <v>31533.87</v>
          </cell>
          <cell r="EY232">
            <v>1628.52</v>
          </cell>
          <cell r="EZ232">
            <v>33162.39</v>
          </cell>
          <cell r="FA232">
            <v>1430.26</v>
          </cell>
          <cell r="FB232">
            <v>73.86</v>
          </cell>
          <cell r="FC232">
            <v>1504.12</v>
          </cell>
          <cell r="FD232">
            <v>0</v>
          </cell>
          <cell r="FE232">
            <v>0</v>
          </cell>
          <cell r="FF232">
            <v>0</v>
          </cell>
          <cell r="FG232">
            <v>52039.51</v>
          </cell>
          <cell r="FH232">
            <v>3761.82</v>
          </cell>
          <cell r="FI232">
            <v>48143.8</v>
          </cell>
          <cell r="FJ232">
            <v>2388.5700000000002</v>
          </cell>
          <cell r="FK232">
            <v>15103.69</v>
          </cell>
          <cell r="FL232">
            <v>7601.77</v>
          </cell>
          <cell r="FM232">
            <v>10934.63</v>
          </cell>
          <cell r="FN232">
            <v>459.94</v>
          </cell>
          <cell r="FO232">
            <v>140433.73000000001</v>
          </cell>
          <cell r="FP232">
            <v>46220.75</v>
          </cell>
          <cell r="FQ232">
            <v>3341.19</v>
          </cell>
          <cell r="FR232">
            <v>42862.95</v>
          </cell>
          <cell r="FS232">
            <v>2126.5700000000002</v>
          </cell>
          <cell r="FT232">
            <v>15103.69</v>
          </cell>
          <cell r="FU232">
            <v>7601.77</v>
          </cell>
          <cell r="FV232">
            <v>10934.63</v>
          </cell>
          <cell r="FW232">
            <v>459.94</v>
          </cell>
          <cell r="FX232">
            <v>128651.49</v>
          </cell>
          <cell r="FY232">
            <v>5818.76</v>
          </cell>
          <cell r="FZ232">
            <v>420.63</v>
          </cell>
          <cell r="GA232">
            <v>5280.85</v>
          </cell>
          <cell r="GB232">
            <v>262</v>
          </cell>
          <cell r="GC232">
            <v>0</v>
          </cell>
          <cell r="GD232">
            <v>0</v>
          </cell>
          <cell r="GE232">
            <v>0</v>
          </cell>
          <cell r="GF232">
            <v>0</v>
          </cell>
          <cell r="GG232">
            <v>11782.24</v>
          </cell>
          <cell r="GH232">
            <v>4736.3900000000003</v>
          </cell>
          <cell r="GI232">
            <v>728.93</v>
          </cell>
          <cell r="GJ232">
            <v>5465.32</v>
          </cell>
          <cell r="GK232">
            <v>1743.35</v>
          </cell>
          <cell r="GL232">
            <v>629467.31999999995</v>
          </cell>
          <cell r="GM232">
            <v>1405.01</v>
          </cell>
          <cell r="GN232">
            <v>564214.21</v>
          </cell>
          <cell r="GO232">
            <v>338.34</v>
          </cell>
          <cell r="GP232">
            <v>65253.11</v>
          </cell>
          <cell r="GQ232">
            <v>611086.87</v>
          </cell>
          <cell r="GR232">
            <v>15.651999999999999</v>
          </cell>
          <cell r="GS232">
            <v>0</v>
          </cell>
          <cell r="GT232">
            <v>1.173</v>
          </cell>
          <cell r="GU232">
            <v>0</v>
          </cell>
          <cell r="GV232">
            <v>16.824999999999999</v>
          </cell>
          <cell r="GW232">
            <v>0.96299999999999997</v>
          </cell>
          <cell r="GX232">
            <v>0.313</v>
          </cell>
          <cell r="GY232">
            <v>1.276</v>
          </cell>
          <cell r="GZ232">
            <v>4.4210000000000003</v>
          </cell>
          <cell r="HA232">
            <v>0.81499999999999995</v>
          </cell>
          <cell r="HB232">
            <v>5.2359999999999998</v>
          </cell>
          <cell r="HC232">
            <v>12.526</v>
          </cell>
          <cell r="HD232">
            <v>0</v>
          </cell>
          <cell r="HE232">
            <v>2.2810000000000001</v>
          </cell>
          <cell r="HF232">
            <v>0</v>
          </cell>
          <cell r="HG232">
            <v>14.807</v>
          </cell>
          <cell r="HH232">
            <v>0.94</v>
          </cell>
          <cell r="HI232">
            <v>0.27800000000000002</v>
          </cell>
          <cell r="HJ232">
            <v>1.218</v>
          </cell>
          <cell r="HK232">
            <v>16.024999999999999</v>
          </cell>
          <cell r="HL232">
            <v>4.4210000000000003</v>
          </cell>
          <cell r="HM232">
            <v>0.81499999999999995</v>
          </cell>
          <cell r="HN232">
            <v>5.2359999999999998</v>
          </cell>
          <cell r="HO232">
            <v>3.1259999999999999</v>
          </cell>
          <cell r="HP232">
            <v>0</v>
          </cell>
          <cell r="HQ232">
            <v>-1.1080000000000001</v>
          </cell>
          <cell r="HR232">
            <v>0</v>
          </cell>
          <cell r="HS232">
            <v>2.0179999999999998</v>
          </cell>
          <cell r="HT232">
            <v>2.3E-2</v>
          </cell>
          <cell r="HU232">
            <v>3.5000000000000003E-2</v>
          </cell>
          <cell r="HV232">
            <v>5.8000000000000003E-2</v>
          </cell>
          <cell r="HW232">
            <v>0</v>
          </cell>
          <cell r="HX232">
            <v>0</v>
          </cell>
          <cell r="HY232">
            <v>0</v>
          </cell>
          <cell r="HZ232">
            <v>1473770.4</v>
          </cell>
          <cell r="IA232">
            <v>76110.91</v>
          </cell>
          <cell r="IB232">
            <v>1549881.31</v>
          </cell>
          <cell r="IC232">
            <v>165909.4</v>
          </cell>
          <cell r="ID232">
            <v>8569</v>
          </cell>
          <cell r="IE232">
            <v>174478.4</v>
          </cell>
          <cell r="IF232">
            <v>329017.67</v>
          </cell>
          <cell r="IG232">
            <v>16988.939999999999</v>
          </cell>
          <cell r="IH232">
            <v>346006.61</v>
          </cell>
          <cell r="II232">
            <v>1297005.54</v>
          </cell>
          <cell r="IJ232">
            <v>66982.13</v>
          </cell>
          <cell r="IK232">
            <v>1363987.67</v>
          </cell>
          <cell r="IL232">
            <v>158368.06</v>
          </cell>
          <cell r="IM232">
            <v>8179.51</v>
          </cell>
          <cell r="IN232">
            <v>166547.57</v>
          </cell>
          <cell r="IO232">
            <v>329017.67</v>
          </cell>
          <cell r="IP232">
            <v>16988.939999999999</v>
          </cell>
          <cell r="IQ232">
            <v>346006.61</v>
          </cell>
          <cell r="IR232">
            <v>176764.86</v>
          </cell>
          <cell r="IS232">
            <v>9128.7800000000007</v>
          </cell>
          <cell r="IT232">
            <v>185893.64</v>
          </cell>
          <cell r="IU232">
            <v>7541.34</v>
          </cell>
          <cell r="IV232">
            <v>389.49</v>
          </cell>
          <cell r="IW232">
            <v>7930.83</v>
          </cell>
          <cell r="IX232">
            <v>0</v>
          </cell>
          <cell r="IY232">
            <v>0</v>
          </cell>
          <cell r="IZ232">
            <v>0</v>
          </cell>
          <cell r="JA232">
            <v>283896.08</v>
          </cell>
          <cell r="JB232">
            <v>20522.189999999999</v>
          </cell>
          <cell r="JC232">
            <v>262676.7</v>
          </cell>
          <cell r="JD232">
            <v>13032.24</v>
          </cell>
          <cell r="JE232">
            <v>82121.42</v>
          </cell>
          <cell r="JF232">
            <v>41332.15</v>
          </cell>
          <cell r="JG232">
            <v>59453.49</v>
          </cell>
          <cell r="JH232">
            <v>2500.77</v>
          </cell>
          <cell r="JI232">
            <v>765535.04</v>
          </cell>
          <cell r="JJ232">
            <v>251336.1</v>
          </cell>
          <cell r="JK232">
            <v>18168.5</v>
          </cell>
          <cell r="JL232">
            <v>233150.85</v>
          </cell>
          <cell r="JM232">
            <v>11567.38</v>
          </cell>
          <cell r="JN232">
            <v>82121.42</v>
          </cell>
          <cell r="JO232">
            <v>41332.15</v>
          </cell>
          <cell r="JP232">
            <v>59453.49</v>
          </cell>
          <cell r="JQ232">
            <v>2500.77</v>
          </cell>
          <cell r="JR232">
            <v>699630.66</v>
          </cell>
          <cell r="JS232">
            <v>32559.98</v>
          </cell>
          <cell r="JT232">
            <v>2353.69</v>
          </cell>
          <cell r="JU232">
            <v>29525.85</v>
          </cell>
          <cell r="JV232">
            <v>1464.86</v>
          </cell>
          <cell r="JW232">
            <v>0</v>
          </cell>
          <cell r="JX232">
            <v>0</v>
          </cell>
          <cell r="JY232">
            <v>0</v>
          </cell>
          <cell r="JZ232">
            <v>0</v>
          </cell>
          <cell r="KA232">
            <v>65904.38</v>
          </cell>
          <cell r="KB232">
            <v>25831.360000000001</v>
          </cell>
          <cell r="KC232">
            <v>3975.45</v>
          </cell>
          <cell r="KD232">
            <v>29806.81</v>
          </cell>
          <cell r="KE232">
            <v>557151</v>
          </cell>
          <cell r="KF232">
            <v>9507.65</v>
          </cell>
          <cell r="KG232">
            <v>3432366.82</v>
          </cell>
          <cell r="KH232">
            <v>7608.79</v>
          </cell>
          <cell r="KI232">
            <v>3131128.06</v>
          </cell>
          <cell r="KJ232">
            <v>1898.86</v>
          </cell>
          <cell r="KK232">
            <v>301238.76</v>
          </cell>
          <cell r="KL232">
            <v>3332141.71</v>
          </cell>
          <cell r="KM232">
            <v>106754.7</v>
          </cell>
          <cell r="KN232">
            <v>3438896.41</v>
          </cell>
          <cell r="KO232">
            <v>0</v>
          </cell>
          <cell r="KP232">
            <v>0</v>
          </cell>
          <cell r="KQ232">
            <v>0</v>
          </cell>
          <cell r="KR232">
            <v>0</v>
          </cell>
          <cell r="KS232">
            <v>0</v>
          </cell>
          <cell r="KT232">
            <v>0</v>
          </cell>
          <cell r="KU232">
            <v>0</v>
          </cell>
          <cell r="KV232">
            <v>0</v>
          </cell>
          <cell r="KW232">
            <v>0</v>
          </cell>
          <cell r="KX232">
            <v>0</v>
          </cell>
          <cell r="KY232">
            <v>0</v>
          </cell>
          <cell r="KZ232">
            <v>0</v>
          </cell>
          <cell r="LA232">
            <v>0</v>
          </cell>
          <cell r="LB232">
            <v>0</v>
          </cell>
          <cell r="LC232">
            <v>0</v>
          </cell>
          <cell r="LD232">
            <v>0</v>
          </cell>
          <cell r="LE232">
            <v>0</v>
          </cell>
          <cell r="LF232">
            <v>0</v>
          </cell>
          <cell r="LG232">
            <v>0</v>
          </cell>
          <cell r="LH232">
            <v>0</v>
          </cell>
          <cell r="LI232">
            <v>0</v>
          </cell>
          <cell r="LJ232">
            <v>0</v>
          </cell>
          <cell r="LK232">
            <v>0</v>
          </cell>
          <cell r="LL232">
            <v>0</v>
          </cell>
          <cell r="LM232">
            <v>0</v>
          </cell>
          <cell r="LN232">
            <v>0</v>
          </cell>
          <cell r="LO232">
            <v>0</v>
          </cell>
          <cell r="LP232">
            <v>0</v>
          </cell>
          <cell r="LQ232">
            <v>0</v>
          </cell>
          <cell r="LR232">
            <v>0</v>
          </cell>
          <cell r="LS232">
            <v>0</v>
          </cell>
          <cell r="LT232">
            <v>0</v>
          </cell>
        </row>
        <row r="233">
          <cell r="A233" t="str">
            <v>27901</v>
          </cell>
          <cell r="B233" t="str">
            <v>Chief Leschi Tribal Compact</v>
          </cell>
          <cell r="C233" t="str">
            <v>2026-2027</v>
          </cell>
          <cell r="D233">
            <v>1.1200000000000001</v>
          </cell>
          <cell r="E233">
            <v>1.1200000000000001</v>
          </cell>
          <cell r="F233">
            <v>0</v>
          </cell>
          <cell r="G233">
            <v>78209</v>
          </cell>
          <cell r="H233">
            <v>82248</v>
          </cell>
          <cell r="I233">
            <v>0</v>
          </cell>
          <cell r="J233">
            <v>0</v>
          </cell>
          <cell r="K233">
            <v>116092</v>
          </cell>
          <cell r="L233">
            <v>122088</v>
          </cell>
          <cell r="M233">
            <v>56105</v>
          </cell>
          <cell r="N233">
            <v>59002</v>
          </cell>
          <cell r="O233">
            <v>0</v>
          </cell>
          <cell r="P233">
            <v>0</v>
          </cell>
          <cell r="Q233">
            <v>0</v>
          </cell>
          <cell r="R233">
            <v>342232.45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3132802.27</v>
          </cell>
          <cell r="AH233">
            <v>161789.42000000001</v>
          </cell>
          <cell r="AI233">
            <v>3294591.69</v>
          </cell>
          <cell r="AJ233">
            <v>249774.26</v>
          </cell>
          <cell r="AK233">
            <v>12900.51</v>
          </cell>
          <cell r="AL233">
            <v>262674.77</v>
          </cell>
          <cell r="AM233">
            <v>487179.91</v>
          </cell>
          <cell r="AN233">
            <v>25155.7</v>
          </cell>
          <cell r="AO233">
            <v>512335.61</v>
          </cell>
          <cell r="AP233">
            <v>18039.150000000001</v>
          </cell>
          <cell r="AQ233">
            <v>1062.95</v>
          </cell>
          <cell r="AR233">
            <v>65853.8</v>
          </cell>
          <cell r="AS233">
            <v>3400.39</v>
          </cell>
          <cell r="AT233">
            <v>69254.19</v>
          </cell>
          <cell r="AU233">
            <v>22810.05</v>
          </cell>
          <cell r="AV233">
            <v>1177.8</v>
          </cell>
          <cell r="AW233">
            <v>23987.85</v>
          </cell>
          <cell r="AX233">
            <v>109714.45</v>
          </cell>
          <cell r="AY233">
            <v>5665.14</v>
          </cell>
          <cell r="AZ233">
            <v>115379.59</v>
          </cell>
          <cell r="BA233">
            <v>77623.75</v>
          </cell>
          <cell r="BB233">
            <v>4009.17</v>
          </cell>
          <cell r="BC233">
            <v>81632.92</v>
          </cell>
          <cell r="BD233">
            <v>16909.68</v>
          </cell>
          <cell r="BE233">
            <v>327398.01</v>
          </cell>
          <cell r="BF233">
            <v>36022</v>
          </cell>
          <cell r="BG233">
            <v>697623.03</v>
          </cell>
          <cell r="BH233">
            <v>4372544.41</v>
          </cell>
          <cell r="BI233">
            <v>600430.56999999995</v>
          </cell>
          <cell r="BJ233">
            <v>43403.74</v>
          </cell>
          <cell r="BK233">
            <v>174123.77</v>
          </cell>
          <cell r="BL233">
            <v>87637.41</v>
          </cell>
          <cell r="BM233">
            <v>554324.07999999996</v>
          </cell>
          <cell r="BN233">
            <v>27501.79</v>
          </cell>
          <cell r="BO233">
            <v>126060.48</v>
          </cell>
          <cell r="BP233">
            <v>5302.44</v>
          </cell>
          <cell r="BQ233">
            <v>1618784.28</v>
          </cell>
          <cell r="BR233">
            <v>54909.86</v>
          </cell>
          <cell r="BS233">
            <v>8450.6299999999992</v>
          </cell>
          <cell r="BT233">
            <v>63360.49</v>
          </cell>
          <cell r="BU233">
            <v>31755</v>
          </cell>
          <cell r="BV233">
            <v>11479</v>
          </cell>
          <cell r="BW233">
            <v>43234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457394.81</v>
          </cell>
          <cell r="CC233">
            <v>0</v>
          </cell>
          <cell r="CD233">
            <v>7603845.0300000003</v>
          </cell>
          <cell r="CE233">
            <v>12224.83</v>
          </cell>
          <cell r="CF233">
            <v>11601.68</v>
          </cell>
          <cell r="CG233">
            <v>0</v>
          </cell>
          <cell r="CH233">
            <v>622.97</v>
          </cell>
          <cell r="CI233">
            <v>12064.82</v>
          </cell>
          <cell r="CJ233">
            <v>12687.79</v>
          </cell>
          <cell r="CK233">
            <v>622</v>
          </cell>
          <cell r="CL233">
            <v>7261612.5800000001</v>
          </cell>
          <cell r="CM233">
            <v>63143.78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41440.839999999997</v>
          </cell>
          <cell r="CS233">
            <v>0</v>
          </cell>
          <cell r="CT233">
            <v>1656.25</v>
          </cell>
          <cell r="CU233">
            <v>220.43</v>
          </cell>
          <cell r="CV233">
            <v>1857.17</v>
          </cell>
          <cell r="CW233">
            <v>1857.17</v>
          </cell>
          <cell r="CX233">
            <v>0</v>
          </cell>
          <cell r="CY233">
            <v>0</v>
          </cell>
          <cell r="CZ233">
            <v>0</v>
          </cell>
          <cell r="DA233">
            <v>24843.75</v>
          </cell>
          <cell r="DB233">
            <v>0</v>
          </cell>
          <cell r="DC233">
            <v>11143.02</v>
          </cell>
          <cell r="DD233">
            <v>0.313</v>
          </cell>
          <cell r="DE233">
            <v>2.3E-2</v>
          </cell>
          <cell r="DF233">
            <v>0.33600000000000002</v>
          </cell>
          <cell r="DG233">
            <v>1.9E-2</v>
          </cell>
          <cell r="DH233">
            <v>6.0000000000000001E-3</v>
          </cell>
          <cell r="DI233">
            <v>2.5000000000000001E-2</v>
          </cell>
          <cell r="DJ233">
            <v>8.8999999999999996E-2</v>
          </cell>
          <cell r="DK233">
            <v>1.6E-2</v>
          </cell>
          <cell r="DL233">
            <v>0.105</v>
          </cell>
          <cell r="DM233">
            <v>0.252</v>
          </cell>
          <cell r="DN233">
            <v>4.4999999999999998E-2</v>
          </cell>
          <cell r="DO233">
            <v>0.29699999999999999</v>
          </cell>
          <cell r="DP233">
            <v>1.9E-2</v>
          </cell>
          <cell r="DQ233">
            <v>5.0000000000000001E-3</v>
          </cell>
          <cell r="DR233">
            <v>2.4E-2</v>
          </cell>
          <cell r="DS233">
            <v>8.8999999999999996E-2</v>
          </cell>
          <cell r="DT233">
            <v>1.6E-2</v>
          </cell>
          <cell r="DU233">
            <v>0.105</v>
          </cell>
          <cell r="DV233">
            <v>6.0999999999999999E-2</v>
          </cell>
          <cell r="DW233">
            <v>-2.1999999999999999E-2</v>
          </cell>
          <cell r="DX233">
            <v>3.9E-2</v>
          </cell>
          <cell r="DY233">
            <v>0</v>
          </cell>
          <cell r="DZ233">
            <v>1E-3</v>
          </cell>
          <cell r="EA233">
            <v>1E-3</v>
          </cell>
          <cell r="EB233">
            <v>0</v>
          </cell>
          <cell r="EC233">
            <v>0</v>
          </cell>
          <cell r="ED233">
            <v>0</v>
          </cell>
          <cell r="EE233">
            <v>0.32100000000000001</v>
          </cell>
          <cell r="EF233">
            <v>29431.61</v>
          </cell>
          <cell r="EG233">
            <v>1519.96</v>
          </cell>
          <cell r="EH233">
            <v>30951.57</v>
          </cell>
          <cell r="EI233">
            <v>3250.58</v>
          </cell>
          <cell r="EJ233">
            <v>167.88</v>
          </cell>
          <cell r="EK233">
            <v>3418.46</v>
          </cell>
          <cell r="EL233">
            <v>6597.95</v>
          </cell>
          <cell r="EM233">
            <v>340.69</v>
          </cell>
          <cell r="EN233">
            <v>6938.64</v>
          </cell>
          <cell r="EO233">
            <v>26015.439999999999</v>
          </cell>
          <cell r="EP233">
            <v>1343.53</v>
          </cell>
          <cell r="EQ233">
            <v>27358.97</v>
          </cell>
          <cell r="ER233">
            <v>3120.55</v>
          </cell>
          <cell r="ES233">
            <v>161.18</v>
          </cell>
          <cell r="ET233">
            <v>3281.73</v>
          </cell>
          <cell r="EU233">
            <v>6597.95</v>
          </cell>
          <cell r="EV233">
            <v>340.69</v>
          </cell>
          <cell r="EW233">
            <v>6938.64</v>
          </cell>
          <cell r="EX233">
            <v>3416.17</v>
          </cell>
          <cell r="EY233">
            <v>176.43</v>
          </cell>
          <cell r="EZ233">
            <v>3592.6</v>
          </cell>
          <cell r="FA233">
            <v>130.03</v>
          </cell>
          <cell r="FB233">
            <v>6.7</v>
          </cell>
          <cell r="FC233">
            <v>136.72999999999999</v>
          </cell>
          <cell r="FD233">
            <v>0</v>
          </cell>
          <cell r="FE233">
            <v>0</v>
          </cell>
          <cell r="FF233">
            <v>0</v>
          </cell>
          <cell r="FG233">
            <v>5661.92</v>
          </cell>
          <cell r="FH233">
            <v>409.29</v>
          </cell>
          <cell r="FI233">
            <v>5235.6899999999996</v>
          </cell>
          <cell r="FJ233">
            <v>259.76</v>
          </cell>
          <cell r="FK233">
            <v>1646.82</v>
          </cell>
          <cell r="FL233">
            <v>828.85</v>
          </cell>
          <cell r="FM233">
            <v>1192.25</v>
          </cell>
          <cell r="FN233">
            <v>50.15</v>
          </cell>
          <cell r="FO233">
            <v>15284.73</v>
          </cell>
          <cell r="FP233">
            <v>5034.5600000000004</v>
          </cell>
          <cell r="FQ233">
            <v>363.94</v>
          </cell>
          <cell r="FR233">
            <v>4667.59</v>
          </cell>
          <cell r="FS233">
            <v>231.57</v>
          </cell>
          <cell r="FT233">
            <v>1646.82</v>
          </cell>
          <cell r="FU233">
            <v>828.85</v>
          </cell>
          <cell r="FV233">
            <v>1192.25</v>
          </cell>
          <cell r="FW233">
            <v>50.15</v>
          </cell>
          <cell r="FX233">
            <v>14015.73</v>
          </cell>
          <cell r="FY233">
            <v>627.36</v>
          </cell>
          <cell r="FZ233">
            <v>45.35</v>
          </cell>
          <cell r="GA233">
            <v>568.1</v>
          </cell>
          <cell r="GB233">
            <v>28.19</v>
          </cell>
          <cell r="GC233">
            <v>0</v>
          </cell>
          <cell r="GD233">
            <v>0</v>
          </cell>
          <cell r="GE233">
            <v>0</v>
          </cell>
          <cell r="GF233">
            <v>0</v>
          </cell>
          <cell r="GG233">
            <v>1269</v>
          </cell>
          <cell r="GH233">
            <v>515.86</v>
          </cell>
          <cell r="GI233">
            <v>79.39</v>
          </cell>
          <cell r="GJ233">
            <v>595.25</v>
          </cell>
          <cell r="GK233">
            <v>190.13</v>
          </cell>
          <cell r="GL233">
            <v>68521.8</v>
          </cell>
          <cell r="GM233">
            <v>153.07</v>
          </cell>
          <cell r="GN233">
            <v>61472.42</v>
          </cell>
          <cell r="GO233">
            <v>37.06</v>
          </cell>
          <cell r="GP233">
            <v>7049.38</v>
          </cell>
          <cell r="GQ233">
            <v>65952.23</v>
          </cell>
          <cell r="GR233">
            <v>1.774</v>
          </cell>
          <cell r="GS233">
            <v>0</v>
          </cell>
          <cell r="GT233">
            <v>0.13300000000000001</v>
          </cell>
          <cell r="GU233">
            <v>0</v>
          </cell>
          <cell r="GV233">
            <v>1.907</v>
          </cell>
          <cell r="GW233">
            <v>0.109</v>
          </cell>
          <cell r="GX233">
            <v>3.5000000000000003E-2</v>
          </cell>
          <cell r="GY233">
            <v>0.14399999999999999</v>
          </cell>
          <cell r="GZ233">
            <v>0.501</v>
          </cell>
          <cell r="HA233">
            <v>9.1999999999999998E-2</v>
          </cell>
          <cell r="HB233">
            <v>0.59299999999999997</v>
          </cell>
          <cell r="HC233">
            <v>1.42</v>
          </cell>
          <cell r="HD233">
            <v>0</v>
          </cell>
          <cell r="HE233">
            <v>0.25900000000000001</v>
          </cell>
          <cell r="HF233">
            <v>0</v>
          </cell>
          <cell r="HG233">
            <v>1.679</v>
          </cell>
          <cell r="HH233">
            <v>0.107</v>
          </cell>
          <cell r="HI233">
            <v>3.2000000000000001E-2</v>
          </cell>
          <cell r="HJ233">
            <v>0.13900000000000001</v>
          </cell>
          <cell r="HK233">
            <v>1.8180000000000001</v>
          </cell>
          <cell r="HL233">
            <v>0.501</v>
          </cell>
          <cell r="HM233">
            <v>9.1999999999999998E-2</v>
          </cell>
          <cell r="HN233">
            <v>0.59299999999999997</v>
          </cell>
          <cell r="HO233">
            <v>0.35399999999999998</v>
          </cell>
          <cell r="HP233">
            <v>0</v>
          </cell>
          <cell r="HQ233">
            <v>-0.126</v>
          </cell>
          <cell r="HR233">
            <v>0</v>
          </cell>
          <cell r="HS233">
            <v>0.22800000000000001</v>
          </cell>
          <cell r="HT233">
            <v>2E-3</v>
          </cell>
          <cell r="HU233">
            <v>3.0000000000000001E-3</v>
          </cell>
          <cell r="HV233">
            <v>5.0000000000000001E-3</v>
          </cell>
          <cell r="HW233">
            <v>0</v>
          </cell>
          <cell r="HX233">
            <v>0</v>
          </cell>
          <cell r="HY233">
            <v>0</v>
          </cell>
          <cell r="HZ233">
            <v>167041.91</v>
          </cell>
          <cell r="IA233">
            <v>8626.66</v>
          </cell>
          <cell r="IB233">
            <v>175668.57</v>
          </cell>
          <cell r="IC233">
            <v>18723.32</v>
          </cell>
          <cell r="ID233">
            <v>967.03</v>
          </cell>
          <cell r="IE233">
            <v>19690.349999999999</v>
          </cell>
          <cell r="IF233">
            <v>37262.699999999997</v>
          </cell>
          <cell r="IG233">
            <v>1924.07</v>
          </cell>
          <cell r="IH233">
            <v>39186.769999999997</v>
          </cell>
          <cell r="II233">
            <v>147070.46</v>
          </cell>
          <cell r="IJ233">
            <v>7595.26</v>
          </cell>
          <cell r="IK233">
            <v>154665.72</v>
          </cell>
          <cell r="IL233">
            <v>18073.2</v>
          </cell>
          <cell r="IM233">
            <v>933.46</v>
          </cell>
          <cell r="IN233">
            <v>19006.66</v>
          </cell>
          <cell r="IO233">
            <v>37262.699999999997</v>
          </cell>
          <cell r="IP233">
            <v>1924.07</v>
          </cell>
          <cell r="IQ233">
            <v>39186.769999999997</v>
          </cell>
          <cell r="IR233">
            <v>19971.45</v>
          </cell>
          <cell r="IS233">
            <v>1031.4000000000001</v>
          </cell>
          <cell r="IT233">
            <v>21002.85</v>
          </cell>
          <cell r="IU233">
            <v>650.12</v>
          </cell>
          <cell r="IV233">
            <v>33.57</v>
          </cell>
          <cell r="IW233">
            <v>683.69</v>
          </cell>
          <cell r="IX233">
            <v>0</v>
          </cell>
          <cell r="IY233">
            <v>0</v>
          </cell>
          <cell r="IZ233">
            <v>0</v>
          </cell>
          <cell r="JA233">
            <v>32167.88</v>
          </cell>
          <cell r="JB233">
            <v>2325.35</v>
          </cell>
          <cell r="JC233">
            <v>29759.59</v>
          </cell>
          <cell r="JD233">
            <v>1476.47</v>
          </cell>
          <cell r="JE233">
            <v>9300.61</v>
          </cell>
          <cell r="JF233">
            <v>4681.05</v>
          </cell>
          <cell r="JG233">
            <v>6733.37</v>
          </cell>
          <cell r="JH233">
            <v>283.22000000000003</v>
          </cell>
          <cell r="JI233">
            <v>86727.54</v>
          </cell>
          <cell r="JJ233">
            <v>28513.51</v>
          </cell>
          <cell r="JK233">
            <v>2061.1799999999998</v>
          </cell>
          <cell r="JL233">
            <v>26456.01</v>
          </cell>
          <cell r="JM233">
            <v>1312.57</v>
          </cell>
          <cell r="JN233">
            <v>9300.61</v>
          </cell>
          <cell r="JO233">
            <v>4681.05</v>
          </cell>
          <cell r="JP233">
            <v>6733.37</v>
          </cell>
          <cell r="JQ233">
            <v>283.22000000000003</v>
          </cell>
          <cell r="JR233">
            <v>79341.52</v>
          </cell>
          <cell r="JS233">
            <v>3654.37</v>
          </cell>
          <cell r="JT233">
            <v>264.17</v>
          </cell>
          <cell r="JU233">
            <v>3303.58</v>
          </cell>
          <cell r="JV233">
            <v>163.9</v>
          </cell>
          <cell r="JW233">
            <v>0</v>
          </cell>
          <cell r="JX233">
            <v>0</v>
          </cell>
          <cell r="JY233">
            <v>0</v>
          </cell>
          <cell r="JZ233">
            <v>0</v>
          </cell>
          <cell r="KA233">
            <v>7386.02</v>
          </cell>
          <cell r="KB233">
            <v>2927.81</v>
          </cell>
          <cell r="KC233">
            <v>450.59</v>
          </cell>
          <cell r="KD233">
            <v>3378.4</v>
          </cell>
          <cell r="KE233">
            <v>63143.78</v>
          </cell>
          <cell r="KF233">
            <v>1077.5999999999999</v>
          </cell>
          <cell r="KG233">
            <v>388873.01</v>
          </cell>
          <cell r="KH233">
            <v>862.56</v>
          </cell>
          <cell r="KI233">
            <v>355097.41</v>
          </cell>
          <cell r="KJ233">
            <v>215.04</v>
          </cell>
          <cell r="KK233">
            <v>33775.599999999999</v>
          </cell>
          <cell r="KL233">
            <v>374290.27</v>
          </cell>
          <cell r="KM233">
            <v>10675.47</v>
          </cell>
          <cell r="KN233">
            <v>384965.74</v>
          </cell>
          <cell r="KO233">
            <v>0</v>
          </cell>
          <cell r="KP233">
            <v>0</v>
          </cell>
          <cell r="KQ233">
            <v>0</v>
          </cell>
          <cell r="KR233">
            <v>0</v>
          </cell>
          <cell r="KS233">
            <v>0</v>
          </cell>
          <cell r="KT233">
            <v>0</v>
          </cell>
          <cell r="KU233">
            <v>0</v>
          </cell>
          <cell r="KV233">
            <v>0</v>
          </cell>
          <cell r="KW233">
            <v>0</v>
          </cell>
          <cell r="KX233">
            <v>0</v>
          </cell>
          <cell r="KY233">
            <v>0</v>
          </cell>
          <cell r="KZ233">
            <v>0</v>
          </cell>
          <cell r="LA233">
            <v>0</v>
          </cell>
          <cell r="LB233">
            <v>0</v>
          </cell>
          <cell r="LC233">
            <v>0</v>
          </cell>
          <cell r="LD233">
            <v>0</v>
          </cell>
          <cell r="LE233">
            <v>0</v>
          </cell>
          <cell r="LF233">
            <v>0</v>
          </cell>
          <cell r="LG233">
            <v>0</v>
          </cell>
          <cell r="LH233">
            <v>0</v>
          </cell>
          <cell r="LI233">
            <v>0</v>
          </cell>
          <cell r="LJ233">
            <v>0</v>
          </cell>
          <cell r="LK233">
            <v>0</v>
          </cell>
          <cell r="LL233">
            <v>0</v>
          </cell>
          <cell r="LM233">
            <v>0</v>
          </cell>
          <cell r="LN233">
            <v>0</v>
          </cell>
          <cell r="LO233">
            <v>0</v>
          </cell>
          <cell r="LP233">
            <v>0</v>
          </cell>
          <cell r="LQ233">
            <v>0</v>
          </cell>
          <cell r="LR233">
            <v>0</v>
          </cell>
          <cell r="LS233">
            <v>0</v>
          </cell>
          <cell r="LT233">
            <v>0</v>
          </cell>
        </row>
        <row r="234">
          <cell r="A234" t="str">
            <v>27902</v>
          </cell>
          <cell r="B234" t="str">
            <v>Impact | Commencement Bay Elementary</v>
          </cell>
          <cell r="C234" t="str">
            <v>2026-2027</v>
          </cell>
          <cell r="D234">
            <v>1.1200000000000001</v>
          </cell>
          <cell r="E234">
            <v>1.1200000000000001</v>
          </cell>
          <cell r="F234">
            <v>0</v>
          </cell>
          <cell r="G234">
            <v>78209</v>
          </cell>
          <cell r="H234">
            <v>82248</v>
          </cell>
          <cell r="I234">
            <v>0</v>
          </cell>
          <cell r="J234">
            <v>0</v>
          </cell>
          <cell r="K234">
            <v>116092</v>
          </cell>
          <cell r="L234">
            <v>122088</v>
          </cell>
          <cell r="M234">
            <v>56105</v>
          </cell>
          <cell r="N234">
            <v>59002</v>
          </cell>
          <cell r="O234">
            <v>0</v>
          </cell>
          <cell r="P234">
            <v>0</v>
          </cell>
          <cell r="Q234">
            <v>0</v>
          </cell>
          <cell r="R234">
            <v>152892.12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0.03</v>
          </cell>
          <cell r="Z234">
            <v>0.03</v>
          </cell>
          <cell r="AA234">
            <v>5798231.6399999997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2026576.63</v>
          </cell>
          <cell r="AH234">
            <v>104659.87</v>
          </cell>
          <cell r="AI234">
            <v>2131236.5</v>
          </cell>
          <cell r="AJ234">
            <v>141725.10999999999</v>
          </cell>
          <cell r="AK234">
            <v>7319.92</v>
          </cell>
          <cell r="AL234">
            <v>149045.03</v>
          </cell>
          <cell r="AM234">
            <v>268944.93</v>
          </cell>
          <cell r="AN234">
            <v>13887.06</v>
          </cell>
          <cell r="AO234">
            <v>282831.99</v>
          </cell>
          <cell r="AP234">
            <v>12649.94</v>
          </cell>
          <cell r="AQ234">
            <v>0</v>
          </cell>
          <cell r="AR234">
            <v>39650.53</v>
          </cell>
          <cell r="AS234">
            <v>2047.36</v>
          </cell>
          <cell r="AT234">
            <v>41697.89</v>
          </cell>
          <cell r="AU234">
            <v>13761.43</v>
          </cell>
          <cell r="AV234">
            <v>710.58</v>
          </cell>
          <cell r="AW234">
            <v>14472.01</v>
          </cell>
          <cell r="AX234">
            <v>73142.97</v>
          </cell>
          <cell r="AY234">
            <v>3776.76</v>
          </cell>
          <cell r="AZ234">
            <v>76919.73</v>
          </cell>
          <cell r="BA234">
            <v>51749.17</v>
          </cell>
          <cell r="BB234">
            <v>2672.78</v>
          </cell>
          <cell r="BC234">
            <v>54421.95</v>
          </cell>
          <cell r="BD234">
            <v>9992.7000000000007</v>
          </cell>
          <cell r="BE234">
            <v>193474.28</v>
          </cell>
          <cell r="BF234">
            <v>20798.14</v>
          </cell>
          <cell r="BG234">
            <v>402789.02</v>
          </cell>
          <cell r="BH234">
            <v>2758290.64</v>
          </cell>
          <cell r="BI234">
            <v>386202.82</v>
          </cell>
          <cell r="BJ234">
            <v>27917.7</v>
          </cell>
          <cell r="BK234">
            <v>100534.44</v>
          </cell>
          <cell r="BL234">
            <v>50599.51</v>
          </cell>
          <cell r="BM234">
            <v>355652.16</v>
          </cell>
          <cell r="BN234">
            <v>17645.03</v>
          </cell>
          <cell r="BO234">
            <v>72783.98</v>
          </cell>
          <cell r="BP234">
            <v>3061.49</v>
          </cell>
          <cell r="BQ234">
            <v>1014397.13</v>
          </cell>
          <cell r="BR234">
            <v>35520.61</v>
          </cell>
          <cell r="BS234">
            <v>5466.62</v>
          </cell>
          <cell r="BT234">
            <v>40987.230000000003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173946.95</v>
          </cell>
          <cell r="CD234">
            <v>4402699.9400000004</v>
          </cell>
          <cell r="CE234">
            <v>12651.44</v>
          </cell>
          <cell r="CF234">
            <v>12649.76</v>
          </cell>
          <cell r="CG234">
            <v>0</v>
          </cell>
          <cell r="CH234">
            <v>376.38</v>
          </cell>
          <cell r="CI234">
            <v>7289.16</v>
          </cell>
          <cell r="CJ234">
            <v>7665.54</v>
          </cell>
          <cell r="CK234">
            <v>348</v>
          </cell>
          <cell r="CL234">
            <v>4075860.87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1656.25</v>
          </cell>
          <cell r="CU234">
            <v>220.43</v>
          </cell>
          <cell r="CV234">
            <v>1857.17</v>
          </cell>
          <cell r="CW234">
            <v>1857.17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0</v>
          </cell>
          <cell r="HA234">
            <v>0</v>
          </cell>
          <cell r="HB234">
            <v>0</v>
          </cell>
          <cell r="HC234">
            <v>0</v>
          </cell>
          <cell r="HD234">
            <v>0</v>
          </cell>
          <cell r="HE234">
            <v>0</v>
          </cell>
          <cell r="HF234">
            <v>0</v>
          </cell>
          <cell r="HG234">
            <v>0</v>
          </cell>
          <cell r="HH234">
            <v>0</v>
          </cell>
          <cell r="HI234">
            <v>0</v>
          </cell>
          <cell r="HJ234">
            <v>0</v>
          </cell>
          <cell r="HK234">
            <v>0</v>
          </cell>
          <cell r="HL234">
            <v>0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0</v>
          </cell>
          <cell r="HU234">
            <v>0</v>
          </cell>
          <cell r="HV234">
            <v>0</v>
          </cell>
          <cell r="HW234">
            <v>0</v>
          </cell>
          <cell r="HX234">
            <v>0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0</v>
          </cell>
          <cell r="IK234">
            <v>0</v>
          </cell>
          <cell r="IL234">
            <v>0</v>
          </cell>
          <cell r="IM234">
            <v>0</v>
          </cell>
          <cell r="IN234">
            <v>0</v>
          </cell>
          <cell r="IO234">
            <v>0</v>
          </cell>
          <cell r="IP234">
            <v>0</v>
          </cell>
          <cell r="IQ234">
            <v>0</v>
          </cell>
          <cell r="IR234">
            <v>0</v>
          </cell>
          <cell r="IS234">
            <v>0</v>
          </cell>
          <cell r="IT234">
            <v>0</v>
          </cell>
          <cell r="IU234">
            <v>0</v>
          </cell>
          <cell r="IV234">
            <v>0</v>
          </cell>
          <cell r="IW234">
            <v>0</v>
          </cell>
          <cell r="IX234">
            <v>0</v>
          </cell>
          <cell r="IY234">
            <v>0</v>
          </cell>
          <cell r="IZ234">
            <v>0</v>
          </cell>
          <cell r="JA234">
            <v>0</v>
          </cell>
          <cell r="JB234">
            <v>0</v>
          </cell>
          <cell r="JC234">
            <v>0</v>
          </cell>
          <cell r="JD234">
            <v>0</v>
          </cell>
          <cell r="JE234">
            <v>0</v>
          </cell>
          <cell r="JF234">
            <v>0</v>
          </cell>
          <cell r="JG234">
            <v>0</v>
          </cell>
          <cell r="JH234">
            <v>0</v>
          </cell>
          <cell r="JI234">
            <v>0</v>
          </cell>
          <cell r="JJ234">
            <v>0</v>
          </cell>
          <cell r="JK234">
            <v>0</v>
          </cell>
          <cell r="JL234">
            <v>0</v>
          </cell>
          <cell r="JM234">
            <v>0</v>
          </cell>
          <cell r="JN234">
            <v>0</v>
          </cell>
          <cell r="JO234">
            <v>0</v>
          </cell>
          <cell r="JP234">
            <v>0</v>
          </cell>
          <cell r="JQ234">
            <v>0</v>
          </cell>
          <cell r="JR234">
            <v>0</v>
          </cell>
          <cell r="JS234">
            <v>0</v>
          </cell>
          <cell r="JT234">
            <v>0</v>
          </cell>
          <cell r="JU234">
            <v>0</v>
          </cell>
          <cell r="JV234">
            <v>0</v>
          </cell>
          <cell r="JW234">
            <v>0</v>
          </cell>
          <cell r="JX234">
            <v>0</v>
          </cell>
          <cell r="JY234">
            <v>0</v>
          </cell>
          <cell r="JZ234">
            <v>0</v>
          </cell>
          <cell r="KA234">
            <v>0</v>
          </cell>
          <cell r="KB234">
            <v>0</v>
          </cell>
          <cell r="KC234">
            <v>0</v>
          </cell>
          <cell r="KD234">
            <v>0</v>
          </cell>
          <cell r="KE234">
            <v>0</v>
          </cell>
          <cell r="KF234">
            <v>0</v>
          </cell>
          <cell r="KG234">
            <v>0</v>
          </cell>
          <cell r="KH234">
            <v>0</v>
          </cell>
          <cell r="KI234">
            <v>0</v>
          </cell>
          <cell r="KJ234">
            <v>0</v>
          </cell>
          <cell r="KK234">
            <v>0</v>
          </cell>
          <cell r="KL234">
            <v>0</v>
          </cell>
          <cell r="KM234">
            <v>0</v>
          </cell>
          <cell r="KN234">
            <v>0</v>
          </cell>
          <cell r="KO234">
            <v>0</v>
          </cell>
          <cell r="KP234">
            <v>0</v>
          </cell>
          <cell r="KQ234">
            <v>0</v>
          </cell>
          <cell r="KR234">
            <v>0</v>
          </cell>
          <cell r="KS234">
            <v>0</v>
          </cell>
          <cell r="KT234">
            <v>0</v>
          </cell>
          <cell r="KU234">
            <v>0</v>
          </cell>
          <cell r="KV234">
            <v>0</v>
          </cell>
          <cell r="KW234">
            <v>0</v>
          </cell>
          <cell r="KX234">
            <v>0</v>
          </cell>
          <cell r="KY234">
            <v>0</v>
          </cell>
          <cell r="KZ234">
            <v>0</v>
          </cell>
          <cell r="LA234">
            <v>0</v>
          </cell>
          <cell r="LB234">
            <v>0</v>
          </cell>
          <cell r="LC234">
            <v>0</v>
          </cell>
          <cell r="LD234">
            <v>0</v>
          </cell>
          <cell r="LE234">
            <v>0</v>
          </cell>
          <cell r="LF234">
            <v>0</v>
          </cell>
          <cell r="LG234">
            <v>0</v>
          </cell>
          <cell r="LH234">
            <v>0</v>
          </cell>
          <cell r="LI234">
            <v>0</v>
          </cell>
          <cell r="LJ234">
            <v>0</v>
          </cell>
          <cell r="LK234">
            <v>0</v>
          </cell>
          <cell r="LL234">
            <v>0</v>
          </cell>
          <cell r="LM234">
            <v>0</v>
          </cell>
          <cell r="LN234">
            <v>0</v>
          </cell>
          <cell r="LO234">
            <v>0</v>
          </cell>
          <cell r="LP234">
            <v>0</v>
          </cell>
          <cell r="LQ234">
            <v>0</v>
          </cell>
          <cell r="LR234">
            <v>0</v>
          </cell>
          <cell r="LS234">
            <v>0</v>
          </cell>
          <cell r="LT234">
            <v>0</v>
          </cell>
        </row>
        <row r="235">
          <cell r="A235" t="str">
            <v>27931</v>
          </cell>
          <cell r="B235" t="str">
            <v>Bates Technical College</v>
          </cell>
          <cell r="C235" t="str">
            <v>2026-2027</v>
          </cell>
          <cell r="D235">
            <v>0</v>
          </cell>
          <cell r="E235">
            <v>0</v>
          </cell>
          <cell r="F235">
            <v>0</v>
          </cell>
          <cell r="G235">
            <v>78209</v>
          </cell>
          <cell r="H235">
            <v>82248</v>
          </cell>
          <cell r="I235">
            <v>0</v>
          </cell>
          <cell r="J235">
            <v>0</v>
          </cell>
          <cell r="K235">
            <v>116092</v>
          </cell>
          <cell r="L235">
            <v>122088</v>
          </cell>
          <cell r="M235">
            <v>56105</v>
          </cell>
          <cell r="N235">
            <v>59002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1656.25</v>
          </cell>
          <cell r="CU235">
            <v>220.43</v>
          </cell>
          <cell r="CV235">
            <v>1857.17</v>
          </cell>
          <cell r="CW235">
            <v>1857.17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0</v>
          </cell>
          <cell r="GG235">
            <v>0</v>
          </cell>
          <cell r="GH235">
            <v>0</v>
          </cell>
          <cell r="GI235">
            <v>0</v>
          </cell>
          <cell r="GJ235">
            <v>0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0</v>
          </cell>
          <cell r="GV235">
            <v>0</v>
          </cell>
          <cell r="GW235">
            <v>0</v>
          </cell>
          <cell r="GX235">
            <v>0</v>
          </cell>
          <cell r="GY235">
            <v>0</v>
          </cell>
          <cell r="GZ235">
            <v>0</v>
          </cell>
          <cell r="HA235">
            <v>0</v>
          </cell>
          <cell r="HB235">
            <v>0</v>
          </cell>
          <cell r="HC235">
            <v>0</v>
          </cell>
          <cell r="HD235">
            <v>0</v>
          </cell>
          <cell r="HE235">
            <v>0</v>
          </cell>
          <cell r="HF235">
            <v>0</v>
          </cell>
          <cell r="HG235">
            <v>0</v>
          </cell>
          <cell r="HH235">
            <v>0</v>
          </cell>
          <cell r="HI235">
            <v>0</v>
          </cell>
          <cell r="HJ235">
            <v>0</v>
          </cell>
          <cell r="HK235">
            <v>0</v>
          </cell>
          <cell r="HL235">
            <v>0</v>
          </cell>
          <cell r="HM235">
            <v>0</v>
          </cell>
          <cell r="HN235">
            <v>0</v>
          </cell>
          <cell r="HO235">
            <v>0</v>
          </cell>
          <cell r="HP235">
            <v>0</v>
          </cell>
          <cell r="HQ235">
            <v>0</v>
          </cell>
          <cell r="HR235">
            <v>0</v>
          </cell>
          <cell r="HS235">
            <v>0</v>
          </cell>
          <cell r="HT235">
            <v>0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0</v>
          </cell>
          <cell r="IF235">
            <v>0</v>
          </cell>
          <cell r="IG235">
            <v>0</v>
          </cell>
          <cell r="IH235">
            <v>0</v>
          </cell>
          <cell r="II235">
            <v>0</v>
          </cell>
          <cell r="IJ235">
            <v>0</v>
          </cell>
          <cell r="IK235">
            <v>0</v>
          </cell>
          <cell r="IL235">
            <v>0</v>
          </cell>
          <cell r="IM235">
            <v>0</v>
          </cell>
          <cell r="IN235">
            <v>0</v>
          </cell>
          <cell r="IO235">
            <v>0</v>
          </cell>
          <cell r="IP235">
            <v>0</v>
          </cell>
          <cell r="IQ235">
            <v>0</v>
          </cell>
          <cell r="IR235">
            <v>0</v>
          </cell>
          <cell r="IS235">
            <v>0</v>
          </cell>
          <cell r="IT235">
            <v>0</v>
          </cell>
          <cell r="IU235">
            <v>0</v>
          </cell>
          <cell r="IV235">
            <v>0</v>
          </cell>
          <cell r="IW235">
            <v>0</v>
          </cell>
          <cell r="IX235">
            <v>0</v>
          </cell>
          <cell r="IY235">
            <v>0</v>
          </cell>
          <cell r="IZ235">
            <v>0</v>
          </cell>
          <cell r="JA235">
            <v>0</v>
          </cell>
          <cell r="JB235">
            <v>0</v>
          </cell>
          <cell r="JC235">
            <v>0</v>
          </cell>
          <cell r="JD235">
            <v>0</v>
          </cell>
          <cell r="JE235">
            <v>0</v>
          </cell>
          <cell r="JF235">
            <v>0</v>
          </cell>
          <cell r="JG235">
            <v>0</v>
          </cell>
          <cell r="JH235">
            <v>0</v>
          </cell>
          <cell r="JI235">
            <v>0</v>
          </cell>
          <cell r="JJ235">
            <v>0</v>
          </cell>
          <cell r="JK235">
            <v>0</v>
          </cell>
          <cell r="JL235">
            <v>0</v>
          </cell>
          <cell r="JM235">
            <v>0</v>
          </cell>
          <cell r="JN235">
            <v>0</v>
          </cell>
          <cell r="JO235">
            <v>0</v>
          </cell>
          <cell r="JP235">
            <v>0</v>
          </cell>
          <cell r="JQ235">
            <v>0</v>
          </cell>
          <cell r="JR235">
            <v>0</v>
          </cell>
          <cell r="JS235">
            <v>0</v>
          </cell>
          <cell r="JT235">
            <v>0</v>
          </cell>
          <cell r="JU235">
            <v>0</v>
          </cell>
          <cell r="JV235">
            <v>0</v>
          </cell>
          <cell r="JW235">
            <v>0</v>
          </cell>
          <cell r="JX235">
            <v>0</v>
          </cell>
          <cell r="JY235">
            <v>0</v>
          </cell>
          <cell r="JZ235">
            <v>0</v>
          </cell>
          <cell r="KA235">
            <v>0</v>
          </cell>
          <cell r="KB235">
            <v>0</v>
          </cell>
          <cell r="KC235">
            <v>0</v>
          </cell>
          <cell r="KD235">
            <v>0</v>
          </cell>
          <cell r="KE235">
            <v>0</v>
          </cell>
          <cell r="KF235">
            <v>0</v>
          </cell>
          <cell r="KG235">
            <v>0</v>
          </cell>
          <cell r="KH235">
            <v>0</v>
          </cell>
          <cell r="KI235">
            <v>0</v>
          </cell>
          <cell r="KJ235">
            <v>0</v>
          </cell>
          <cell r="KK235">
            <v>0</v>
          </cell>
          <cell r="KL235">
            <v>0</v>
          </cell>
          <cell r="KM235">
            <v>0</v>
          </cell>
          <cell r="KN235">
            <v>0</v>
          </cell>
          <cell r="KO235">
            <v>0</v>
          </cell>
          <cell r="KP235">
            <v>0</v>
          </cell>
          <cell r="KQ235">
            <v>0</v>
          </cell>
          <cell r="KR235">
            <v>0</v>
          </cell>
          <cell r="KS235">
            <v>0</v>
          </cell>
          <cell r="KT235">
            <v>0</v>
          </cell>
          <cell r="KU235">
            <v>0</v>
          </cell>
          <cell r="KV235">
            <v>0</v>
          </cell>
          <cell r="KW235">
            <v>0</v>
          </cell>
          <cell r="KX235">
            <v>0</v>
          </cell>
          <cell r="KY235">
            <v>0</v>
          </cell>
          <cell r="KZ235">
            <v>0</v>
          </cell>
          <cell r="LA235">
            <v>0</v>
          </cell>
          <cell r="LB235">
            <v>0</v>
          </cell>
          <cell r="LC235">
            <v>0</v>
          </cell>
          <cell r="LD235">
            <v>0</v>
          </cell>
          <cell r="LE235">
            <v>0</v>
          </cell>
          <cell r="LF235">
            <v>0</v>
          </cell>
          <cell r="LG235">
            <v>0</v>
          </cell>
          <cell r="LH235">
            <v>0</v>
          </cell>
          <cell r="LI235">
            <v>0</v>
          </cell>
          <cell r="LJ235">
            <v>0</v>
          </cell>
          <cell r="LK235">
            <v>0</v>
          </cell>
          <cell r="LL235">
            <v>0</v>
          </cell>
          <cell r="LM235">
            <v>0</v>
          </cell>
          <cell r="LN235">
            <v>0</v>
          </cell>
          <cell r="LO235">
            <v>0</v>
          </cell>
          <cell r="LP235">
            <v>0</v>
          </cell>
          <cell r="LQ235">
            <v>0</v>
          </cell>
          <cell r="LR235">
            <v>0</v>
          </cell>
          <cell r="LS235">
            <v>0</v>
          </cell>
          <cell r="LT235">
            <v>0</v>
          </cell>
        </row>
        <row r="236">
          <cell r="A236" t="str">
            <v>27932</v>
          </cell>
          <cell r="B236" t="str">
            <v>Clover Park Technical College</v>
          </cell>
          <cell r="C236" t="str">
            <v>2026-2027</v>
          </cell>
          <cell r="D236">
            <v>0</v>
          </cell>
          <cell r="E236">
            <v>0</v>
          </cell>
          <cell r="F236">
            <v>0</v>
          </cell>
          <cell r="G236">
            <v>78209</v>
          </cell>
          <cell r="H236">
            <v>82248</v>
          </cell>
          <cell r="I236">
            <v>0</v>
          </cell>
          <cell r="J236">
            <v>0</v>
          </cell>
          <cell r="K236">
            <v>116092</v>
          </cell>
          <cell r="L236">
            <v>122088</v>
          </cell>
          <cell r="M236">
            <v>56105</v>
          </cell>
          <cell r="N236">
            <v>59002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1656.25</v>
          </cell>
          <cell r="CU236">
            <v>220.43</v>
          </cell>
          <cell r="CV236">
            <v>1857.17</v>
          </cell>
          <cell r="CW236">
            <v>1857.17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0</v>
          </cell>
          <cell r="GC236">
            <v>0</v>
          </cell>
          <cell r="GD236">
            <v>0</v>
          </cell>
          <cell r="GE236">
            <v>0</v>
          </cell>
          <cell r="GF236">
            <v>0</v>
          </cell>
          <cell r="GG236">
            <v>0</v>
          </cell>
          <cell r="GH236">
            <v>0</v>
          </cell>
          <cell r="GI236">
            <v>0</v>
          </cell>
          <cell r="GJ236">
            <v>0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0</v>
          </cell>
          <cell r="HA236">
            <v>0</v>
          </cell>
          <cell r="HB236">
            <v>0</v>
          </cell>
          <cell r="HC236">
            <v>0</v>
          </cell>
          <cell r="HD236">
            <v>0</v>
          </cell>
          <cell r="HE236">
            <v>0</v>
          </cell>
          <cell r="HF236">
            <v>0</v>
          </cell>
          <cell r="HG236">
            <v>0</v>
          </cell>
          <cell r="HH236">
            <v>0</v>
          </cell>
          <cell r="HI236">
            <v>0</v>
          </cell>
          <cell r="HJ236">
            <v>0</v>
          </cell>
          <cell r="HK236">
            <v>0</v>
          </cell>
          <cell r="HL236">
            <v>0</v>
          </cell>
          <cell r="HM236">
            <v>0</v>
          </cell>
          <cell r="HN236">
            <v>0</v>
          </cell>
          <cell r="HO236">
            <v>0</v>
          </cell>
          <cell r="HP236">
            <v>0</v>
          </cell>
          <cell r="HQ236">
            <v>0</v>
          </cell>
          <cell r="HR236">
            <v>0</v>
          </cell>
          <cell r="HS236">
            <v>0</v>
          </cell>
          <cell r="HT236">
            <v>0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0</v>
          </cell>
          <cell r="IF236">
            <v>0</v>
          </cell>
          <cell r="IG236">
            <v>0</v>
          </cell>
          <cell r="IH236">
            <v>0</v>
          </cell>
          <cell r="II236">
            <v>0</v>
          </cell>
          <cell r="IJ236">
            <v>0</v>
          </cell>
          <cell r="IK236">
            <v>0</v>
          </cell>
          <cell r="IL236">
            <v>0</v>
          </cell>
          <cell r="IM236">
            <v>0</v>
          </cell>
          <cell r="IN236">
            <v>0</v>
          </cell>
          <cell r="IO236">
            <v>0</v>
          </cell>
          <cell r="IP236">
            <v>0</v>
          </cell>
          <cell r="IQ236">
            <v>0</v>
          </cell>
          <cell r="IR236">
            <v>0</v>
          </cell>
          <cell r="IS236">
            <v>0</v>
          </cell>
          <cell r="IT236">
            <v>0</v>
          </cell>
          <cell r="IU236">
            <v>0</v>
          </cell>
          <cell r="IV236">
            <v>0</v>
          </cell>
          <cell r="IW236">
            <v>0</v>
          </cell>
          <cell r="IX236">
            <v>0</v>
          </cell>
          <cell r="IY236">
            <v>0</v>
          </cell>
          <cell r="IZ236">
            <v>0</v>
          </cell>
          <cell r="JA236">
            <v>0</v>
          </cell>
          <cell r="JB236">
            <v>0</v>
          </cell>
          <cell r="JC236">
            <v>0</v>
          </cell>
          <cell r="JD236">
            <v>0</v>
          </cell>
          <cell r="JE236">
            <v>0</v>
          </cell>
          <cell r="JF236">
            <v>0</v>
          </cell>
          <cell r="JG236">
            <v>0</v>
          </cell>
          <cell r="JH236">
            <v>0</v>
          </cell>
          <cell r="JI236">
            <v>0</v>
          </cell>
          <cell r="JJ236">
            <v>0</v>
          </cell>
          <cell r="JK236">
            <v>0</v>
          </cell>
          <cell r="JL236">
            <v>0</v>
          </cell>
          <cell r="JM236">
            <v>0</v>
          </cell>
          <cell r="JN236">
            <v>0</v>
          </cell>
          <cell r="JO236">
            <v>0</v>
          </cell>
          <cell r="JP236">
            <v>0</v>
          </cell>
          <cell r="JQ236">
            <v>0</v>
          </cell>
          <cell r="JR236">
            <v>0</v>
          </cell>
          <cell r="JS236">
            <v>0</v>
          </cell>
          <cell r="JT236">
            <v>0</v>
          </cell>
          <cell r="JU236">
            <v>0</v>
          </cell>
          <cell r="JV236">
            <v>0</v>
          </cell>
          <cell r="JW236">
            <v>0</v>
          </cell>
          <cell r="JX236">
            <v>0</v>
          </cell>
          <cell r="JY236">
            <v>0</v>
          </cell>
          <cell r="JZ236">
            <v>0</v>
          </cell>
          <cell r="KA236">
            <v>0</v>
          </cell>
          <cell r="KB236">
            <v>0</v>
          </cell>
          <cell r="KC236">
            <v>0</v>
          </cell>
          <cell r="KD236">
            <v>0</v>
          </cell>
          <cell r="KE236">
            <v>0</v>
          </cell>
          <cell r="KF236">
            <v>0</v>
          </cell>
          <cell r="KG236">
            <v>0</v>
          </cell>
          <cell r="KH236">
            <v>0</v>
          </cell>
          <cell r="KI236">
            <v>0</v>
          </cell>
          <cell r="KJ236">
            <v>0</v>
          </cell>
          <cell r="KK236">
            <v>0</v>
          </cell>
          <cell r="KL236">
            <v>0</v>
          </cell>
          <cell r="KM236">
            <v>0</v>
          </cell>
          <cell r="KN236">
            <v>0</v>
          </cell>
          <cell r="KO236">
            <v>0</v>
          </cell>
          <cell r="KP236">
            <v>0</v>
          </cell>
          <cell r="KQ236">
            <v>0</v>
          </cell>
          <cell r="KR236">
            <v>0</v>
          </cell>
          <cell r="KS236">
            <v>0</v>
          </cell>
          <cell r="KT236">
            <v>0</v>
          </cell>
          <cell r="KU236">
            <v>0</v>
          </cell>
          <cell r="KV236">
            <v>0</v>
          </cell>
          <cell r="KW236">
            <v>0</v>
          </cell>
          <cell r="KX236">
            <v>0</v>
          </cell>
          <cell r="KY236">
            <v>0</v>
          </cell>
          <cell r="KZ236">
            <v>0</v>
          </cell>
          <cell r="LA236">
            <v>0</v>
          </cell>
          <cell r="LB236">
            <v>0</v>
          </cell>
          <cell r="LC236">
            <v>0</v>
          </cell>
          <cell r="LD236">
            <v>0</v>
          </cell>
          <cell r="LE236">
            <v>0</v>
          </cell>
          <cell r="LF236">
            <v>0</v>
          </cell>
          <cell r="LG236">
            <v>0</v>
          </cell>
          <cell r="LH236">
            <v>0</v>
          </cell>
          <cell r="LI236">
            <v>0</v>
          </cell>
          <cell r="LJ236">
            <v>0</v>
          </cell>
          <cell r="LK236">
            <v>0</v>
          </cell>
          <cell r="LL236">
            <v>0</v>
          </cell>
          <cell r="LM236">
            <v>0</v>
          </cell>
          <cell r="LN236">
            <v>0</v>
          </cell>
          <cell r="LO236">
            <v>0</v>
          </cell>
          <cell r="LP236">
            <v>0</v>
          </cell>
          <cell r="LQ236">
            <v>0</v>
          </cell>
          <cell r="LR236">
            <v>0</v>
          </cell>
          <cell r="LS236">
            <v>0</v>
          </cell>
          <cell r="LT236">
            <v>0</v>
          </cell>
        </row>
        <row r="237">
          <cell r="A237" t="str">
            <v>27941</v>
          </cell>
          <cell r="B237" t="str">
            <v>Pierce College</v>
          </cell>
          <cell r="C237" t="str">
            <v>2026-2027</v>
          </cell>
          <cell r="D237">
            <v>0</v>
          </cell>
          <cell r="E237">
            <v>0</v>
          </cell>
          <cell r="F237">
            <v>0</v>
          </cell>
          <cell r="G237">
            <v>78209</v>
          </cell>
          <cell r="H237">
            <v>82248</v>
          </cell>
          <cell r="I237">
            <v>0</v>
          </cell>
          <cell r="J237">
            <v>0</v>
          </cell>
          <cell r="K237">
            <v>116092</v>
          </cell>
          <cell r="L237">
            <v>122088</v>
          </cell>
          <cell r="M237">
            <v>56105</v>
          </cell>
          <cell r="N237">
            <v>59002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1656.25</v>
          </cell>
          <cell r="CU237">
            <v>220.43</v>
          </cell>
          <cell r="CV237">
            <v>1857.17</v>
          </cell>
          <cell r="CW237">
            <v>1857.17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  <cell r="IL237">
            <v>0</v>
          </cell>
          <cell r="IM237">
            <v>0</v>
          </cell>
          <cell r="IN237">
            <v>0</v>
          </cell>
          <cell r="IO237">
            <v>0</v>
          </cell>
          <cell r="IP237">
            <v>0</v>
          </cell>
          <cell r="IQ237">
            <v>0</v>
          </cell>
          <cell r="IR237">
            <v>0</v>
          </cell>
          <cell r="IS237">
            <v>0</v>
          </cell>
          <cell r="IT237">
            <v>0</v>
          </cell>
          <cell r="IU237">
            <v>0</v>
          </cell>
          <cell r="IV237">
            <v>0</v>
          </cell>
          <cell r="IW237">
            <v>0</v>
          </cell>
          <cell r="IX237">
            <v>0</v>
          </cell>
          <cell r="IY237">
            <v>0</v>
          </cell>
          <cell r="IZ237">
            <v>0</v>
          </cell>
          <cell r="JA237">
            <v>0</v>
          </cell>
          <cell r="JB237">
            <v>0</v>
          </cell>
          <cell r="JC237">
            <v>0</v>
          </cell>
          <cell r="JD237">
            <v>0</v>
          </cell>
          <cell r="JE237">
            <v>0</v>
          </cell>
          <cell r="JF237">
            <v>0</v>
          </cell>
          <cell r="JG237">
            <v>0</v>
          </cell>
          <cell r="JH237">
            <v>0</v>
          </cell>
          <cell r="JI237">
            <v>0</v>
          </cell>
          <cell r="JJ237">
            <v>0</v>
          </cell>
          <cell r="JK237">
            <v>0</v>
          </cell>
          <cell r="JL237">
            <v>0</v>
          </cell>
          <cell r="JM237">
            <v>0</v>
          </cell>
          <cell r="JN237">
            <v>0</v>
          </cell>
          <cell r="JO237">
            <v>0</v>
          </cell>
          <cell r="JP237">
            <v>0</v>
          </cell>
          <cell r="JQ237">
            <v>0</v>
          </cell>
          <cell r="JR237">
            <v>0</v>
          </cell>
          <cell r="JS237">
            <v>0</v>
          </cell>
          <cell r="JT237">
            <v>0</v>
          </cell>
          <cell r="JU237">
            <v>0</v>
          </cell>
          <cell r="JV237">
            <v>0</v>
          </cell>
          <cell r="JW237">
            <v>0</v>
          </cell>
          <cell r="JX237">
            <v>0</v>
          </cell>
          <cell r="JY237">
            <v>0</v>
          </cell>
          <cell r="JZ237">
            <v>0</v>
          </cell>
          <cell r="KA237">
            <v>0</v>
          </cell>
          <cell r="KB237">
            <v>0</v>
          </cell>
          <cell r="KC237">
            <v>0</v>
          </cell>
          <cell r="KD237">
            <v>0</v>
          </cell>
          <cell r="KE237">
            <v>0</v>
          </cell>
          <cell r="KF237">
            <v>0</v>
          </cell>
          <cell r="KG237">
            <v>0</v>
          </cell>
          <cell r="KH237">
            <v>0</v>
          </cell>
          <cell r="KI237">
            <v>0</v>
          </cell>
          <cell r="KJ237">
            <v>0</v>
          </cell>
          <cell r="KK237">
            <v>0</v>
          </cell>
          <cell r="KL237">
            <v>0</v>
          </cell>
          <cell r="KM237">
            <v>0</v>
          </cell>
          <cell r="KN237">
            <v>0</v>
          </cell>
          <cell r="KO237">
            <v>0</v>
          </cell>
          <cell r="KP237">
            <v>0</v>
          </cell>
          <cell r="KQ237">
            <v>0</v>
          </cell>
          <cell r="KR237">
            <v>0</v>
          </cell>
          <cell r="KS237">
            <v>0</v>
          </cell>
          <cell r="KT237">
            <v>0</v>
          </cell>
          <cell r="KU237">
            <v>0</v>
          </cell>
          <cell r="KV237">
            <v>0</v>
          </cell>
          <cell r="KW237">
            <v>0</v>
          </cell>
          <cell r="KX237">
            <v>0</v>
          </cell>
          <cell r="KY237">
            <v>0</v>
          </cell>
          <cell r="KZ237">
            <v>0</v>
          </cell>
          <cell r="LA237">
            <v>0</v>
          </cell>
          <cell r="LB237">
            <v>0</v>
          </cell>
          <cell r="LC237">
            <v>0</v>
          </cell>
          <cell r="LD237">
            <v>0</v>
          </cell>
          <cell r="LE237">
            <v>0</v>
          </cell>
          <cell r="LF237">
            <v>0</v>
          </cell>
          <cell r="LG237">
            <v>0</v>
          </cell>
          <cell r="LH237">
            <v>0</v>
          </cell>
          <cell r="LI237">
            <v>0</v>
          </cell>
          <cell r="LJ237">
            <v>0</v>
          </cell>
          <cell r="LK237">
            <v>0</v>
          </cell>
          <cell r="LL237">
            <v>0</v>
          </cell>
          <cell r="LM237">
            <v>0</v>
          </cell>
          <cell r="LN237">
            <v>0</v>
          </cell>
          <cell r="LO237">
            <v>0</v>
          </cell>
          <cell r="LP237">
            <v>0</v>
          </cell>
          <cell r="LQ237">
            <v>0</v>
          </cell>
          <cell r="LR237">
            <v>0</v>
          </cell>
          <cell r="LS237">
            <v>0</v>
          </cell>
          <cell r="LT237">
            <v>0</v>
          </cell>
        </row>
        <row r="238">
          <cell r="A238" t="str">
            <v>27949</v>
          </cell>
          <cell r="B238" t="str">
            <v>Tacoma Community College</v>
          </cell>
          <cell r="C238" t="str">
            <v>2026-2027</v>
          </cell>
          <cell r="D238">
            <v>0</v>
          </cell>
          <cell r="E238">
            <v>0</v>
          </cell>
          <cell r="F238">
            <v>0</v>
          </cell>
          <cell r="G238">
            <v>78209</v>
          </cell>
          <cell r="H238">
            <v>82248</v>
          </cell>
          <cell r="I238">
            <v>0</v>
          </cell>
          <cell r="J238">
            <v>0</v>
          </cell>
          <cell r="K238">
            <v>116092</v>
          </cell>
          <cell r="L238">
            <v>122088</v>
          </cell>
          <cell r="M238">
            <v>56105</v>
          </cell>
          <cell r="N238">
            <v>59002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1656.25</v>
          </cell>
          <cell r="CU238">
            <v>220.43</v>
          </cell>
          <cell r="CV238">
            <v>1857.17</v>
          </cell>
          <cell r="CW238">
            <v>1857.17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  <cell r="IL238">
            <v>0</v>
          </cell>
          <cell r="IM238">
            <v>0</v>
          </cell>
          <cell r="IN238">
            <v>0</v>
          </cell>
          <cell r="IO238">
            <v>0</v>
          </cell>
          <cell r="IP238">
            <v>0</v>
          </cell>
          <cell r="IQ238">
            <v>0</v>
          </cell>
          <cell r="IR238">
            <v>0</v>
          </cell>
          <cell r="IS238">
            <v>0</v>
          </cell>
          <cell r="IT238">
            <v>0</v>
          </cell>
          <cell r="IU238">
            <v>0</v>
          </cell>
          <cell r="IV238">
            <v>0</v>
          </cell>
          <cell r="IW238">
            <v>0</v>
          </cell>
          <cell r="IX238">
            <v>0</v>
          </cell>
          <cell r="IY238">
            <v>0</v>
          </cell>
          <cell r="IZ238">
            <v>0</v>
          </cell>
          <cell r="JA238">
            <v>0</v>
          </cell>
          <cell r="JB238">
            <v>0</v>
          </cell>
          <cell r="JC238">
            <v>0</v>
          </cell>
          <cell r="JD238">
            <v>0</v>
          </cell>
          <cell r="JE238">
            <v>0</v>
          </cell>
          <cell r="JF238">
            <v>0</v>
          </cell>
          <cell r="JG238">
            <v>0</v>
          </cell>
          <cell r="JH238">
            <v>0</v>
          </cell>
          <cell r="JI238">
            <v>0</v>
          </cell>
          <cell r="JJ238">
            <v>0</v>
          </cell>
          <cell r="JK238">
            <v>0</v>
          </cell>
          <cell r="JL238">
            <v>0</v>
          </cell>
          <cell r="JM238">
            <v>0</v>
          </cell>
          <cell r="JN238">
            <v>0</v>
          </cell>
          <cell r="JO238">
            <v>0</v>
          </cell>
          <cell r="JP238">
            <v>0</v>
          </cell>
          <cell r="JQ238">
            <v>0</v>
          </cell>
          <cell r="JR238">
            <v>0</v>
          </cell>
          <cell r="JS238">
            <v>0</v>
          </cell>
          <cell r="JT238">
            <v>0</v>
          </cell>
          <cell r="JU238">
            <v>0</v>
          </cell>
          <cell r="JV238">
            <v>0</v>
          </cell>
          <cell r="JW238">
            <v>0</v>
          </cell>
          <cell r="JX238">
            <v>0</v>
          </cell>
          <cell r="JY238">
            <v>0</v>
          </cell>
          <cell r="JZ238">
            <v>0</v>
          </cell>
          <cell r="KA238">
            <v>0</v>
          </cell>
          <cell r="KB238">
            <v>0</v>
          </cell>
          <cell r="KC238">
            <v>0</v>
          </cell>
          <cell r="KD238">
            <v>0</v>
          </cell>
          <cell r="KE238">
            <v>0</v>
          </cell>
          <cell r="KF238">
            <v>0</v>
          </cell>
          <cell r="KG238">
            <v>0</v>
          </cell>
          <cell r="KH238">
            <v>0</v>
          </cell>
          <cell r="KI238">
            <v>0</v>
          </cell>
          <cell r="KJ238">
            <v>0</v>
          </cell>
          <cell r="KK238">
            <v>0</v>
          </cell>
          <cell r="KL238">
            <v>0</v>
          </cell>
          <cell r="KM238">
            <v>0</v>
          </cell>
          <cell r="KN238">
            <v>0</v>
          </cell>
          <cell r="KO238">
            <v>0</v>
          </cell>
          <cell r="KP238">
            <v>0</v>
          </cell>
          <cell r="KQ238">
            <v>0</v>
          </cell>
          <cell r="KR238">
            <v>0</v>
          </cell>
          <cell r="KS238">
            <v>0</v>
          </cell>
          <cell r="KT238">
            <v>0</v>
          </cell>
          <cell r="KU238">
            <v>0</v>
          </cell>
          <cell r="KV238">
            <v>0</v>
          </cell>
          <cell r="KW238">
            <v>0</v>
          </cell>
          <cell r="KX238">
            <v>0</v>
          </cell>
          <cell r="KY238">
            <v>0</v>
          </cell>
          <cell r="KZ238">
            <v>0</v>
          </cell>
          <cell r="LA238">
            <v>0</v>
          </cell>
          <cell r="LB238">
            <v>0</v>
          </cell>
          <cell r="LC238">
            <v>0</v>
          </cell>
          <cell r="LD238">
            <v>0</v>
          </cell>
          <cell r="LE238">
            <v>0</v>
          </cell>
          <cell r="LF238">
            <v>0</v>
          </cell>
          <cell r="LG238">
            <v>0</v>
          </cell>
          <cell r="LH238">
            <v>0</v>
          </cell>
          <cell r="LI238">
            <v>0</v>
          </cell>
          <cell r="LJ238">
            <v>0</v>
          </cell>
          <cell r="LK238">
            <v>0</v>
          </cell>
          <cell r="LL238">
            <v>0</v>
          </cell>
          <cell r="LM238">
            <v>0</v>
          </cell>
          <cell r="LN238">
            <v>0</v>
          </cell>
          <cell r="LO238">
            <v>0</v>
          </cell>
          <cell r="LP238">
            <v>0</v>
          </cell>
          <cell r="LQ238">
            <v>0</v>
          </cell>
          <cell r="LR238">
            <v>0</v>
          </cell>
          <cell r="LS238">
            <v>0</v>
          </cell>
          <cell r="LT238">
            <v>0</v>
          </cell>
        </row>
        <row r="239">
          <cell r="A239" t="str">
            <v>28010</v>
          </cell>
          <cell r="B239" t="str">
            <v>Shaw Island School District</v>
          </cell>
          <cell r="C239" t="str">
            <v>2026-2027</v>
          </cell>
          <cell r="D239">
            <v>1.18</v>
          </cell>
          <cell r="E239">
            <v>1.18</v>
          </cell>
          <cell r="F239">
            <v>0</v>
          </cell>
          <cell r="G239">
            <v>78209</v>
          </cell>
          <cell r="H239">
            <v>82248</v>
          </cell>
          <cell r="I239">
            <v>0</v>
          </cell>
          <cell r="J239">
            <v>0</v>
          </cell>
          <cell r="K239">
            <v>116092</v>
          </cell>
          <cell r="L239">
            <v>122088</v>
          </cell>
          <cell r="M239">
            <v>56105</v>
          </cell>
          <cell r="N239">
            <v>59002</v>
          </cell>
          <cell r="O239">
            <v>0</v>
          </cell>
          <cell r="P239">
            <v>0</v>
          </cell>
          <cell r="Q239">
            <v>0</v>
          </cell>
          <cell r="R239">
            <v>1861.67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180789.49</v>
          </cell>
          <cell r="AH239">
            <v>9336.6299999999992</v>
          </cell>
          <cell r="AI239">
            <v>190126.12</v>
          </cell>
          <cell r="AJ239">
            <v>31507.37</v>
          </cell>
          <cell r="AK239">
            <v>1627.31</v>
          </cell>
          <cell r="AL239">
            <v>33134.68</v>
          </cell>
          <cell r="AM239">
            <v>42635.31</v>
          </cell>
          <cell r="AN239">
            <v>2201.4899999999998</v>
          </cell>
          <cell r="AO239">
            <v>44836.800000000003</v>
          </cell>
          <cell r="AP239">
            <v>325.58999999999997</v>
          </cell>
          <cell r="AQ239">
            <v>723.49</v>
          </cell>
          <cell r="AR239">
            <v>1059.26</v>
          </cell>
          <cell r="AS239">
            <v>54.7</v>
          </cell>
          <cell r="AT239">
            <v>1113.96</v>
          </cell>
          <cell r="AU239">
            <v>397.22</v>
          </cell>
          <cell r="AV239">
            <v>20.51</v>
          </cell>
          <cell r="AW239">
            <v>417.73</v>
          </cell>
          <cell r="AX239">
            <v>1986.12</v>
          </cell>
          <cell r="AY239">
            <v>102.55</v>
          </cell>
          <cell r="AZ239">
            <v>2088.67</v>
          </cell>
          <cell r="BA239">
            <v>1369.89</v>
          </cell>
          <cell r="BB239">
            <v>70.75</v>
          </cell>
          <cell r="BC239">
            <v>1440.64</v>
          </cell>
          <cell r="BD239">
            <v>1698.06</v>
          </cell>
          <cell r="BE239">
            <v>32877.26</v>
          </cell>
          <cell r="BF239">
            <v>2389.5100000000002</v>
          </cell>
          <cell r="BG239">
            <v>46276.52</v>
          </cell>
          <cell r="BH239">
            <v>273367.46999999997</v>
          </cell>
          <cell r="BI239">
            <v>34489.120000000003</v>
          </cell>
          <cell r="BJ239">
            <v>2493.13</v>
          </cell>
          <cell r="BK239">
            <v>10963.12</v>
          </cell>
          <cell r="BL239">
            <v>5517.79</v>
          </cell>
          <cell r="BM239">
            <v>34229.410000000003</v>
          </cell>
          <cell r="BN239">
            <v>1698.24</v>
          </cell>
          <cell r="BO239">
            <v>8362.17</v>
          </cell>
          <cell r="BP239">
            <v>351.74</v>
          </cell>
          <cell r="BQ239">
            <v>98104.72</v>
          </cell>
          <cell r="BR239">
            <v>3168.77</v>
          </cell>
          <cell r="BS239">
            <v>487.67</v>
          </cell>
          <cell r="BT239">
            <v>3656.44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413804.74</v>
          </cell>
          <cell r="CE239">
            <v>45978.3</v>
          </cell>
          <cell r="CF239">
            <v>13081.56</v>
          </cell>
          <cell r="CG239">
            <v>0</v>
          </cell>
          <cell r="CH239">
            <v>10.26</v>
          </cell>
          <cell r="CI239">
            <v>198.61</v>
          </cell>
          <cell r="CJ239">
            <v>208.87</v>
          </cell>
          <cell r="CK239">
            <v>9</v>
          </cell>
          <cell r="CL239">
            <v>411943.07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1656.25</v>
          </cell>
          <cell r="CU239">
            <v>220.43</v>
          </cell>
          <cell r="CV239">
            <v>1857.17</v>
          </cell>
          <cell r="CW239">
            <v>1857.17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0</v>
          </cell>
          <cell r="GG239">
            <v>0</v>
          </cell>
          <cell r="GH239">
            <v>0</v>
          </cell>
          <cell r="GI239">
            <v>0</v>
          </cell>
          <cell r="GJ239">
            <v>0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U239">
            <v>0</v>
          </cell>
          <cell r="GV239">
            <v>0</v>
          </cell>
          <cell r="GW239">
            <v>0</v>
          </cell>
          <cell r="GX239">
            <v>0</v>
          </cell>
          <cell r="GY239">
            <v>0</v>
          </cell>
          <cell r="GZ239">
            <v>0</v>
          </cell>
          <cell r="HA239">
            <v>0</v>
          </cell>
          <cell r="HB239">
            <v>0</v>
          </cell>
          <cell r="HC239">
            <v>0</v>
          </cell>
          <cell r="HD239">
            <v>0</v>
          </cell>
          <cell r="HE239">
            <v>0</v>
          </cell>
          <cell r="HF239">
            <v>0</v>
          </cell>
          <cell r="HG239">
            <v>0</v>
          </cell>
          <cell r="HH239">
            <v>0</v>
          </cell>
          <cell r="HI239">
            <v>0</v>
          </cell>
          <cell r="HJ239">
            <v>0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0</v>
          </cell>
          <cell r="HQ239">
            <v>0</v>
          </cell>
          <cell r="HR239">
            <v>0</v>
          </cell>
          <cell r="HS239">
            <v>0</v>
          </cell>
          <cell r="HT239">
            <v>0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0</v>
          </cell>
          <cell r="IB239">
            <v>0</v>
          </cell>
          <cell r="IC239">
            <v>0</v>
          </cell>
          <cell r="ID239">
            <v>0</v>
          </cell>
          <cell r="IE239">
            <v>0</v>
          </cell>
          <cell r="IF239">
            <v>0</v>
          </cell>
          <cell r="IG239">
            <v>0</v>
          </cell>
          <cell r="IH239">
            <v>0</v>
          </cell>
          <cell r="II239">
            <v>0</v>
          </cell>
          <cell r="IJ239">
            <v>0</v>
          </cell>
          <cell r="IK239">
            <v>0</v>
          </cell>
          <cell r="IL239">
            <v>0</v>
          </cell>
          <cell r="IM239">
            <v>0</v>
          </cell>
          <cell r="IN239">
            <v>0</v>
          </cell>
          <cell r="IO239">
            <v>0</v>
          </cell>
          <cell r="IP239">
            <v>0</v>
          </cell>
          <cell r="IQ239">
            <v>0</v>
          </cell>
          <cell r="IR239">
            <v>0</v>
          </cell>
          <cell r="IS239">
            <v>0</v>
          </cell>
          <cell r="IT239">
            <v>0</v>
          </cell>
          <cell r="IU239">
            <v>0</v>
          </cell>
          <cell r="IV239">
            <v>0</v>
          </cell>
          <cell r="IW239">
            <v>0</v>
          </cell>
          <cell r="IX239">
            <v>0</v>
          </cell>
          <cell r="IY239">
            <v>0</v>
          </cell>
          <cell r="IZ239">
            <v>0</v>
          </cell>
          <cell r="JA239">
            <v>0</v>
          </cell>
          <cell r="JB239">
            <v>0</v>
          </cell>
          <cell r="JC239">
            <v>0</v>
          </cell>
          <cell r="JD239">
            <v>0</v>
          </cell>
          <cell r="JE239">
            <v>0</v>
          </cell>
          <cell r="JF239">
            <v>0</v>
          </cell>
          <cell r="JG239">
            <v>0</v>
          </cell>
          <cell r="JH239">
            <v>0</v>
          </cell>
          <cell r="JI239">
            <v>0</v>
          </cell>
          <cell r="JJ239">
            <v>0</v>
          </cell>
          <cell r="JK239">
            <v>0</v>
          </cell>
          <cell r="JL239">
            <v>0</v>
          </cell>
          <cell r="JM239">
            <v>0</v>
          </cell>
          <cell r="JN239">
            <v>0</v>
          </cell>
          <cell r="JO239">
            <v>0</v>
          </cell>
          <cell r="JP239">
            <v>0</v>
          </cell>
          <cell r="JQ239">
            <v>0</v>
          </cell>
          <cell r="JR239">
            <v>0</v>
          </cell>
          <cell r="JS239">
            <v>0</v>
          </cell>
          <cell r="JT239">
            <v>0</v>
          </cell>
          <cell r="JU239">
            <v>0</v>
          </cell>
          <cell r="JV239">
            <v>0</v>
          </cell>
          <cell r="JW239">
            <v>0</v>
          </cell>
          <cell r="JX239">
            <v>0</v>
          </cell>
          <cell r="JY239">
            <v>0</v>
          </cell>
          <cell r="JZ239">
            <v>0</v>
          </cell>
          <cell r="KA239">
            <v>0</v>
          </cell>
          <cell r="KB239">
            <v>0</v>
          </cell>
          <cell r="KC239">
            <v>0</v>
          </cell>
          <cell r="KD239">
            <v>0</v>
          </cell>
          <cell r="KE239">
            <v>0</v>
          </cell>
          <cell r="KF239">
            <v>0</v>
          </cell>
          <cell r="KG239">
            <v>0</v>
          </cell>
          <cell r="KH239">
            <v>0</v>
          </cell>
          <cell r="KI239">
            <v>0</v>
          </cell>
          <cell r="KJ239">
            <v>0</v>
          </cell>
          <cell r="KK239">
            <v>0</v>
          </cell>
          <cell r="KL239">
            <v>0</v>
          </cell>
          <cell r="KM239">
            <v>0</v>
          </cell>
          <cell r="KN239">
            <v>0</v>
          </cell>
          <cell r="KO239">
            <v>0</v>
          </cell>
          <cell r="KP239">
            <v>0</v>
          </cell>
          <cell r="KQ239">
            <v>0</v>
          </cell>
          <cell r="KR239">
            <v>0</v>
          </cell>
          <cell r="KS239">
            <v>0</v>
          </cell>
          <cell r="KT239">
            <v>0</v>
          </cell>
          <cell r="KU239">
            <v>0</v>
          </cell>
          <cell r="KV239">
            <v>0</v>
          </cell>
          <cell r="KW239">
            <v>0</v>
          </cell>
          <cell r="KX239">
            <v>0</v>
          </cell>
          <cell r="KY239">
            <v>0</v>
          </cell>
          <cell r="KZ239">
            <v>0</v>
          </cell>
          <cell r="LA239">
            <v>0</v>
          </cell>
          <cell r="LB239">
            <v>0</v>
          </cell>
          <cell r="LC239">
            <v>0</v>
          </cell>
          <cell r="LD239">
            <v>0</v>
          </cell>
          <cell r="LE239">
            <v>0</v>
          </cell>
          <cell r="LF239">
            <v>0</v>
          </cell>
          <cell r="LG239">
            <v>0</v>
          </cell>
          <cell r="LH239">
            <v>0</v>
          </cell>
          <cell r="LI239">
            <v>0</v>
          </cell>
          <cell r="LJ239">
            <v>0</v>
          </cell>
          <cell r="LK239">
            <v>0</v>
          </cell>
          <cell r="LL239">
            <v>0</v>
          </cell>
          <cell r="LM239">
            <v>0</v>
          </cell>
          <cell r="LN239">
            <v>0</v>
          </cell>
          <cell r="LO239">
            <v>0</v>
          </cell>
          <cell r="LP239">
            <v>0</v>
          </cell>
          <cell r="LQ239">
            <v>0</v>
          </cell>
          <cell r="LR239">
            <v>0</v>
          </cell>
          <cell r="LS239">
            <v>0</v>
          </cell>
          <cell r="LT239">
            <v>0</v>
          </cell>
        </row>
        <row r="240">
          <cell r="A240" t="str">
            <v>28137</v>
          </cell>
          <cell r="B240" t="str">
            <v>Orcas Island School District</v>
          </cell>
          <cell r="C240" t="str">
            <v>2026-2027</v>
          </cell>
          <cell r="D240">
            <v>1.1200000000000001</v>
          </cell>
          <cell r="E240">
            <v>1.1200000000000001</v>
          </cell>
          <cell r="F240">
            <v>0</v>
          </cell>
          <cell r="G240">
            <v>78209</v>
          </cell>
          <cell r="H240">
            <v>82248</v>
          </cell>
          <cell r="I240">
            <v>0</v>
          </cell>
          <cell r="J240">
            <v>0</v>
          </cell>
          <cell r="K240">
            <v>116092</v>
          </cell>
          <cell r="L240">
            <v>122088</v>
          </cell>
          <cell r="M240">
            <v>56105</v>
          </cell>
          <cell r="N240">
            <v>59002</v>
          </cell>
          <cell r="O240">
            <v>0</v>
          </cell>
          <cell r="P240">
            <v>0</v>
          </cell>
          <cell r="Q240">
            <v>0</v>
          </cell>
          <cell r="R240">
            <v>293783.78999999998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2283139.7000000002</v>
          </cell>
          <cell r="AH240">
            <v>117909.71</v>
          </cell>
          <cell r="AI240">
            <v>2401049.41</v>
          </cell>
          <cell r="AJ240">
            <v>217138.48</v>
          </cell>
          <cell r="AK240">
            <v>11214.92</v>
          </cell>
          <cell r="AL240">
            <v>228353.4</v>
          </cell>
          <cell r="AM240">
            <v>376397.22</v>
          </cell>
          <cell r="AN240">
            <v>19435.400000000001</v>
          </cell>
          <cell r="AO240">
            <v>395832.62</v>
          </cell>
          <cell r="AP240">
            <v>12770.82</v>
          </cell>
          <cell r="AQ240">
            <v>1059.77</v>
          </cell>
          <cell r="AR240">
            <v>48761.98</v>
          </cell>
          <cell r="AS240">
            <v>2517.84</v>
          </cell>
          <cell r="AT240">
            <v>51279.82</v>
          </cell>
          <cell r="AU240">
            <v>16903.310000000001</v>
          </cell>
          <cell r="AV240">
            <v>872.81</v>
          </cell>
          <cell r="AW240">
            <v>17776.12</v>
          </cell>
          <cell r="AX240">
            <v>78924.03</v>
          </cell>
          <cell r="AY240">
            <v>4075.26</v>
          </cell>
          <cell r="AZ240">
            <v>82999.289999999994</v>
          </cell>
          <cell r="BA240">
            <v>55779.88</v>
          </cell>
          <cell r="BB240">
            <v>2880.96</v>
          </cell>
          <cell r="BC240">
            <v>58660.84</v>
          </cell>
          <cell r="BD240">
            <v>14095.88</v>
          </cell>
          <cell r="BE240">
            <v>272918.36</v>
          </cell>
          <cell r="BF240">
            <v>27362.05</v>
          </cell>
          <cell r="BG240">
            <v>529909.48</v>
          </cell>
          <cell r="BH240">
            <v>3245335.18</v>
          </cell>
          <cell r="BI240">
            <v>441724.18</v>
          </cell>
          <cell r="BJ240">
            <v>31931.21</v>
          </cell>
          <cell r="BK240">
            <v>132263.17000000001</v>
          </cell>
          <cell r="BL240">
            <v>66568.75</v>
          </cell>
          <cell r="BM240">
            <v>409480.5</v>
          </cell>
          <cell r="BN240">
            <v>20315.66</v>
          </cell>
          <cell r="BO240">
            <v>95754.64</v>
          </cell>
          <cell r="BP240">
            <v>4027.69</v>
          </cell>
          <cell r="BQ240">
            <v>1202065.8</v>
          </cell>
          <cell r="BR240">
            <v>40017.49</v>
          </cell>
          <cell r="BS240">
            <v>6158.69</v>
          </cell>
          <cell r="BT240">
            <v>46176.18</v>
          </cell>
          <cell r="BU240">
            <v>105850</v>
          </cell>
          <cell r="BV240">
            <v>0</v>
          </cell>
          <cell r="BW240">
            <v>105850</v>
          </cell>
          <cell r="BX240">
            <v>0</v>
          </cell>
          <cell r="BY240">
            <v>0</v>
          </cell>
          <cell r="BZ240">
            <v>0</v>
          </cell>
          <cell r="CA240">
            <v>3291935</v>
          </cell>
          <cell r="CB240">
            <v>125727.31</v>
          </cell>
          <cell r="CC240">
            <v>0</v>
          </cell>
          <cell r="CD240">
            <v>8809281.2100000009</v>
          </cell>
          <cell r="CE240">
            <v>11591.16</v>
          </cell>
          <cell r="CF240">
            <v>11095.75</v>
          </cell>
          <cell r="CG240">
            <v>0</v>
          </cell>
          <cell r="CH240">
            <v>460.74</v>
          </cell>
          <cell r="CI240">
            <v>8922.94</v>
          </cell>
          <cell r="CJ240">
            <v>9383.68</v>
          </cell>
          <cell r="CK240">
            <v>760</v>
          </cell>
          <cell r="CL240">
            <v>8515497.4199999999</v>
          </cell>
          <cell r="CM240">
            <v>20428.87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35709.660000000003</v>
          </cell>
          <cell r="CS240">
            <v>0</v>
          </cell>
          <cell r="CT240">
            <v>1656.25</v>
          </cell>
          <cell r="CU240">
            <v>220.43</v>
          </cell>
          <cell r="CV240">
            <v>1857.17</v>
          </cell>
          <cell r="CW240">
            <v>1857.17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0</v>
          </cell>
          <cell r="GB240">
            <v>0</v>
          </cell>
          <cell r="GC240">
            <v>0</v>
          </cell>
          <cell r="GD240">
            <v>0</v>
          </cell>
          <cell r="GE240">
            <v>0</v>
          </cell>
          <cell r="GF240">
            <v>0</v>
          </cell>
          <cell r="GG240">
            <v>0</v>
          </cell>
          <cell r="GH240">
            <v>0</v>
          </cell>
          <cell r="GI240">
            <v>0</v>
          </cell>
          <cell r="GJ240">
            <v>0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0.57399999999999995</v>
          </cell>
          <cell r="GS240">
            <v>0</v>
          </cell>
          <cell r="GT240">
            <v>4.2999999999999997E-2</v>
          </cell>
          <cell r="GU240">
            <v>0</v>
          </cell>
          <cell r="GV240">
            <v>0.61699999999999999</v>
          </cell>
          <cell r="GW240">
            <v>3.5000000000000003E-2</v>
          </cell>
          <cell r="GX240">
            <v>1.0999999999999999E-2</v>
          </cell>
          <cell r="GY240">
            <v>4.5999999999999999E-2</v>
          </cell>
          <cell r="GZ240">
            <v>0.16200000000000001</v>
          </cell>
          <cell r="HA240">
            <v>0.03</v>
          </cell>
          <cell r="HB240">
            <v>0.192</v>
          </cell>
          <cell r="HC240">
            <v>0.45900000000000002</v>
          </cell>
          <cell r="HD240">
            <v>0</v>
          </cell>
          <cell r="HE240">
            <v>8.4000000000000005E-2</v>
          </cell>
          <cell r="HF240">
            <v>0</v>
          </cell>
          <cell r="HG240">
            <v>0.54300000000000004</v>
          </cell>
          <cell r="HH240">
            <v>3.4000000000000002E-2</v>
          </cell>
          <cell r="HI240">
            <v>0.01</v>
          </cell>
          <cell r="HJ240">
            <v>4.3999999999999997E-2</v>
          </cell>
          <cell r="HK240">
            <v>0.58699999999999997</v>
          </cell>
          <cell r="HL240">
            <v>0.16200000000000001</v>
          </cell>
          <cell r="HM240">
            <v>0.03</v>
          </cell>
          <cell r="HN240">
            <v>0.192</v>
          </cell>
          <cell r="HO240">
            <v>0.115</v>
          </cell>
          <cell r="HP240">
            <v>0</v>
          </cell>
          <cell r="HQ240">
            <v>-4.1000000000000002E-2</v>
          </cell>
          <cell r="HR240">
            <v>0</v>
          </cell>
          <cell r="HS240">
            <v>7.3999999999999996E-2</v>
          </cell>
          <cell r="HT240">
            <v>1E-3</v>
          </cell>
          <cell r="HU240">
            <v>1E-3</v>
          </cell>
          <cell r="HV240">
            <v>2E-3</v>
          </cell>
          <cell r="HW240">
            <v>0</v>
          </cell>
          <cell r="HX240">
            <v>0</v>
          </cell>
          <cell r="HY240">
            <v>0</v>
          </cell>
          <cell r="HZ240">
            <v>54045.55</v>
          </cell>
          <cell r="IA240">
            <v>2791.11</v>
          </cell>
          <cell r="IB240">
            <v>56836.66</v>
          </cell>
          <cell r="IC240">
            <v>5981.06</v>
          </cell>
          <cell r="ID240">
            <v>308.91000000000003</v>
          </cell>
          <cell r="IE240">
            <v>6289.97</v>
          </cell>
          <cell r="IF240">
            <v>12064.82</v>
          </cell>
          <cell r="IG240">
            <v>622.97</v>
          </cell>
          <cell r="IH240">
            <v>12687.79</v>
          </cell>
          <cell r="II240">
            <v>47563.59</v>
          </cell>
          <cell r="IJ240">
            <v>2456.35</v>
          </cell>
          <cell r="IK240">
            <v>50019.94</v>
          </cell>
          <cell r="IL240">
            <v>5721.01</v>
          </cell>
          <cell r="IM240">
            <v>295.49</v>
          </cell>
          <cell r="IN240">
            <v>6016.5</v>
          </cell>
          <cell r="IO240">
            <v>12064.82</v>
          </cell>
          <cell r="IP240">
            <v>622.97</v>
          </cell>
          <cell r="IQ240">
            <v>12687.79</v>
          </cell>
          <cell r="IR240">
            <v>6481.96</v>
          </cell>
          <cell r="IS240">
            <v>334.76</v>
          </cell>
          <cell r="IT240">
            <v>6816.72</v>
          </cell>
          <cell r="IU240">
            <v>260.05</v>
          </cell>
          <cell r="IV240">
            <v>13.42</v>
          </cell>
          <cell r="IW240">
            <v>273.47000000000003</v>
          </cell>
          <cell r="IX240">
            <v>0</v>
          </cell>
          <cell r="IY240">
            <v>0</v>
          </cell>
          <cell r="IZ240">
            <v>0</v>
          </cell>
          <cell r="JA240">
            <v>10398.49</v>
          </cell>
          <cell r="JB240">
            <v>751.68</v>
          </cell>
          <cell r="JC240">
            <v>9616.26</v>
          </cell>
          <cell r="JD240">
            <v>477.09</v>
          </cell>
          <cell r="JE240">
            <v>3011.33</v>
          </cell>
          <cell r="JF240">
            <v>1515.62</v>
          </cell>
          <cell r="JG240">
            <v>2180.11</v>
          </cell>
          <cell r="JH240">
            <v>91.7</v>
          </cell>
          <cell r="JI240">
            <v>28042.28</v>
          </cell>
          <cell r="JJ240">
            <v>9206.51</v>
          </cell>
          <cell r="JK240">
            <v>665.52</v>
          </cell>
          <cell r="JL240">
            <v>8536.19</v>
          </cell>
          <cell r="JM240">
            <v>423.51</v>
          </cell>
          <cell r="JN240">
            <v>3011.33</v>
          </cell>
          <cell r="JO240">
            <v>1515.62</v>
          </cell>
          <cell r="JP240">
            <v>2180.11</v>
          </cell>
          <cell r="JQ240">
            <v>91.7</v>
          </cell>
          <cell r="JR240">
            <v>25630.49</v>
          </cell>
          <cell r="JS240">
            <v>1191.98</v>
          </cell>
          <cell r="JT240">
            <v>86.16</v>
          </cell>
          <cell r="JU240">
            <v>1080.07</v>
          </cell>
          <cell r="JV240">
            <v>53.58</v>
          </cell>
          <cell r="JW240">
            <v>0</v>
          </cell>
          <cell r="JX240">
            <v>0</v>
          </cell>
          <cell r="JY240">
            <v>0</v>
          </cell>
          <cell r="JZ240">
            <v>0</v>
          </cell>
          <cell r="KA240">
            <v>2411.79</v>
          </cell>
          <cell r="KB240">
            <v>947.28</v>
          </cell>
          <cell r="KC240">
            <v>145.79</v>
          </cell>
          <cell r="KD240">
            <v>1093.07</v>
          </cell>
          <cell r="KE240">
            <v>20428.87</v>
          </cell>
          <cell r="KF240">
            <v>348.67</v>
          </cell>
          <cell r="KG240">
            <v>125727.31</v>
          </cell>
          <cell r="KH240">
            <v>278.81</v>
          </cell>
          <cell r="KI240">
            <v>114703.05</v>
          </cell>
          <cell r="KJ240">
            <v>69.86</v>
          </cell>
          <cell r="KK240">
            <v>11024.26</v>
          </cell>
          <cell r="KL240">
            <v>119440.94</v>
          </cell>
          <cell r="KM240">
            <v>0</v>
          </cell>
          <cell r="KN240">
            <v>119440.94</v>
          </cell>
          <cell r="KO240">
            <v>0</v>
          </cell>
          <cell r="KP240">
            <v>0</v>
          </cell>
          <cell r="KQ240">
            <v>0</v>
          </cell>
          <cell r="KR240">
            <v>0</v>
          </cell>
          <cell r="KS240">
            <v>0</v>
          </cell>
          <cell r="KT240">
            <v>0</v>
          </cell>
          <cell r="KU240">
            <v>0</v>
          </cell>
          <cell r="KV240">
            <v>0</v>
          </cell>
          <cell r="KW240">
            <v>0</v>
          </cell>
          <cell r="KX240">
            <v>0</v>
          </cell>
          <cell r="KY240">
            <v>0</v>
          </cell>
          <cell r="KZ240">
            <v>0</v>
          </cell>
          <cell r="LA240">
            <v>0</v>
          </cell>
          <cell r="LB240">
            <v>0</v>
          </cell>
          <cell r="LC240">
            <v>0</v>
          </cell>
          <cell r="LD240">
            <v>0</v>
          </cell>
          <cell r="LE240">
            <v>0</v>
          </cell>
          <cell r="LF240">
            <v>0</v>
          </cell>
          <cell r="LG240">
            <v>0</v>
          </cell>
          <cell r="LH240">
            <v>0</v>
          </cell>
          <cell r="LI240">
            <v>0</v>
          </cell>
          <cell r="LJ240">
            <v>0</v>
          </cell>
          <cell r="LK240">
            <v>0</v>
          </cell>
          <cell r="LL240">
            <v>0</v>
          </cell>
          <cell r="LM240">
            <v>0</v>
          </cell>
          <cell r="LN240">
            <v>0</v>
          </cell>
          <cell r="LO240">
            <v>0</v>
          </cell>
          <cell r="LP240">
            <v>0</v>
          </cell>
          <cell r="LQ240">
            <v>0</v>
          </cell>
          <cell r="LR240">
            <v>0</v>
          </cell>
          <cell r="LS240">
            <v>0</v>
          </cell>
          <cell r="LT240">
            <v>0</v>
          </cell>
        </row>
        <row r="241">
          <cell r="A241" t="str">
            <v>28144</v>
          </cell>
          <cell r="B241" t="str">
            <v>Lopez Island School District</v>
          </cell>
          <cell r="C241" t="str">
            <v>2026-2027</v>
          </cell>
          <cell r="D241">
            <v>1.1200000000000001</v>
          </cell>
          <cell r="E241">
            <v>1.1200000000000001</v>
          </cell>
          <cell r="F241">
            <v>0</v>
          </cell>
          <cell r="G241">
            <v>78209</v>
          </cell>
          <cell r="H241">
            <v>82248</v>
          </cell>
          <cell r="I241">
            <v>0</v>
          </cell>
          <cell r="J241">
            <v>0</v>
          </cell>
          <cell r="K241">
            <v>116092</v>
          </cell>
          <cell r="L241">
            <v>122088</v>
          </cell>
          <cell r="M241">
            <v>56105</v>
          </cell>
          <cell r="N241">
            <v>59002</v>
          </cell>
          <cell r="O241">
            <v>0</v>
          </cell>
          <cell r="P241">
            <v>0</v>
          </cell>
          <cell r="Q241">
            <v>0</v>
          </cell>
          <cell r="R241">
            <v>83778.039999999994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1555495.67</v>
          </cell>
          <cell r="AH241">
            <v>80331.509999999995</v>
          </cell>
          <cell r="AI241">
            <v>1635827.18</v>
          </cell>
          <cell r="AJ241">
            <v>147316.1</v>
          </cell>
          <cell r="AK241">
            <v>7608.69</v>
          </cell>
          <cell r="AL241">
            <v>154924.79</v>
          </cell>
          <cell r="AM241">
            <v>309663.69</v>
          </cell>
          <cell r="AN241">
            <v>15989.59</v>
          </cell>
          <cell r="AO241">
            <v>325653.28000000003</v>
          </cell>
          <cell r="AP241">
            <v>5471.82</v>
          </cell>
          <cell r="AQ241">
            <v>3956.38</v>
          </cell>
          <cell r="AR241">
            <v>20610.73</v>
          </cell>
          <cell r="AS241">
            <v>1064.24</v>
          </cell>
          <cell r="AT241">
            <v>21674.97</v>
          </cell>
          <cell r="AU241">
            <v>7163.49</v>
          </cell>
          <cell r="AV241">
            <v>369.89</v>
          </cell>
          <cell r="AW241">
            <v>7533.38</v>
          </cell>
          <cell r="AX241">
            <v>33680.949999999997</v>
          </cell>
          <cell r="AY241">
            <v>1739.13</v>
          </cell>
          <cell r="AZ241">
            <v>35420.080000000002</v>
          </cell>
          <cell r="BA241">
            <v>23794.22</v>
          </cell>
          <cell r="BB241">
            <v>1228.94</v>
          </cell>
          <cell r="BC241">
            <v>25023.16</v>
          </cell>
          <cell r="BD241">
            <v>8837.6299999999992</v>
          </cell>
          <cell r="BE241">
            <v>171110.32</v>
          </cell>
          <cell r="BF241">
            <v>19357.52</v>
          </cell>
          <cell r="BG241">
            <v>374889.12</v>
          </cell>
          <cell r="BH241">
            <v>2210021.77</v>
          </cell>
          <cell r="BI241">
            <v>299156.62</v>
          </cell>
          <cell r="BJ241">
            <v>21625.33</v>
          </cell>
          <cell r="BK241">
            <v>93570.74</v>
          </cell>
          <cell r="BL241">
            <v>47094.65</v>
          </cell>
          <cell r="BM241">
            <v>276602.28000000003</v>
          </cell>
          <cell r="BN241">
            <v>13723.13</v>
          </cell>
          <cell r="BO241">
            <v>67742.460000000006</v>
          </cell>
          <cell r="BP241">
            <v>2849.43</v>
          </cell>
          <cell r="BQ241">
            <v>822364.64</v>
          </cell>
          <cell r="BR241">
            <v>27263.79</v>
          </cell>
          <cell r="BS241">
            <v>4195.8999999999996</v>
          </cell>
          <cell r="BT241">
            <v>31459.69</v>
          </cell>
          <cell r="BU241">
            <v>21170</v>
          </cell>
          <cell r="BV241">
            <v>0</v>
          </cell>
          <cell r="BW241">
            <v>21170</v>
          </cell>
          <cell r="BX241">
            <v>0</v>
          </cell>
          <cell r="BY241">
            <v>0</v>
          </cell>
          <cell r="BZ241">
            <v>0</v>
          </cell>
          <cell r="CA241">
            <v>5292.5</v>
          </cell>
          <cell r="CB241">
            <v>22680.43</v>
          </cell>
          <cell r="CC241">
            <v>0</v>
          </cell>
          <cell r="CD241">
            <v>3552298.26</v>
          </cell>
          <cell r="CE241">
            <v>19149.86</v>
          </cell>
          <cell r="CF241">
            <v>11421.89</v>
          </cell>
          <cell r="CG241">
            <v>0</v>
          </cell>
          <cell r="CH241">
            <v>194.67</v>
          </cell>
          <cell r="CI241">
            <v>3770.26</v>
          </cell>
          <cell r="CJ241">
            <v>3964.93</v>
          </cell>
          <cell r="CK241">
            <v>185.5</v>
          </cell>
          <cell r="CL241">
            <v>3468520.22</v>
          </cell>
          <cell r="CM241">
            <v>3714.34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13666.66</v>
          </cell>
          <cell r="CS241">
            <v>0</v>
          </cell>
          <cell r="CT241">
            <v>1656.25</v>
          </cell>
          <cell r="CU241">
            <v>220.43</v>
          </cell>
          <cell r="CV241">
            <v>1857.17</v>
          </cell>
          <cell r="CW241">
            <v>1857.17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0</v>
          </cell>
          <cell r="GF241">
            <v>0</v>
          </cell>
          <cell r="GG241">
            <v>0</v>
          </cell>
          <cell r="GH241">
            <v>0</v>
          </cell>
          <cell r="GI241">
            <v>0</v>
          </cell>
          <cell r="GJ241">
            <v>0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0.104</v>
          </cell>
          <cell r="GS241">
            <v>0</v>
          </cell>
          <cell r="GT241">
            <v>8.0000000000000002E-3</v>
          </cell>
          <cell r="GU241">
            <v>0</v>
          </cell>
          <cell r="GV241">
            <v>0.112</v>
          </cell>
          <cell r="GW241">
            <v>6.0000000000000001E-3</v>
          </cell>
          <cell r="GX241">
            <v>2E-3</v>
          </cell>
          <cell r="GY241">
            <v>8.0000000000000002E-3</v>
          </cell>
          <cell r="GZ241">
            <v>2.9000000000000001E-2</v>
          </cell>
          <cell r="HA241">
            <v>5.0000000000000001E-3</v>
          </cell>
          <cell r="HB241">
            <v>3.4000000000000002E-2</v>
          </cell>
          <cell r="HC241">
            <v>8.4000000000000005E-2</v>
          </cell>
          <cell r="HD241">
            <v>0</v>
          </cell>
          <cell r="HE241">
            <v>1.4999999999999999E-2</v>
          </cell>
          <cell r="HF241">
            <v>0</v>
          </cell>
          <cell r="HG241">
            <v>9.9000000000000005E-2</v>
          </cell>
          <cell r="HH241">
            <v>6.0000000000000001E-3</v>
          </cell>
          <cell r="HI241">
            <v>2E-3</v>
          </cell>
          <cell r="HJ241">
            <v>8.0000000000000002E-3</v>
          </cell>
          <cell r="HK241">
            <v>0.107</v>
          </cell>
          <cell r="HL241">
            <v>2.9000000000000001E-2</v>
          </cell>
          <cell r="HM241">
            <v>5.0000000000000001E-3</v>
          </cell>
          <cell r="HN241">
            <v>3.4000000000000002E-2</v>
          </cell>
          <cell r="HO241">
            <v>0.02</v>
          </cell>
          <cell r="HP241">
            <v>0</v>
          </cell>
          <cell r="HQ241">
            <v>-7.0000000000000001E-3</v>
          </cell>
          <cell r="HR241">
            <v>0</v>
          </cell>
          <cell r="HS241">
            <v>1.2999999999999999E-2</v>
          </cell>
          <cell r="HT241">
            <v>0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9810.5400000000009</v>
          </cell>
          <cell r="IA241">
            <v>506.65</v>
          </cell>
          <cell r="IB241">
            <v>10317.19</v>
          </cell>
          <cell r="IC241">
            <v>1040.18</v>
          </cell>
          <cell r="ID241">
            <v>53.73</v>
          </cell>
          <cell r="IE241">
            <v>1093.9100000000001</v>
          </cell>
          <cell r="IF241">
            <v>2136.48</v>
          </cell>
          <cell r="IG241">
            <v>110.32</v>
          </cell>
          <cell r="IH241">
            <v>2246.8000000000002</v>
          </cell>
          <cell r="II241">
            <v>8671.81</v>
          </cell>
          <cell r="IJ241">
            <v>447.85</v>
          </cell>
          <cell r="IK241">
            <v>9119.66</v>
          </cell>
          <cell r="IL241">
            <v>1040.18</v>
          </cell>
          <cell r="IM241">
            <v>53.73</v>
          </cell>
          <cell r="IN241">
            <v>1093.9100000000001</v>
          </cell>
          <cell r="IO241">
            <v>2136.48</v>
          </cell>
          <cell r="IP241">
            <v>110.32</v>
          </cell>
          <cell r="IQ241">
            <v>2246.8000000000002</v>
          </cell>
          <cell r="IR241">
            <v>1138.73</v>
          </cell>
          <cell r="IS241">
            <v>58.8</v>
          </cell>
          <cell r="IT241">
            <v>1197.53</v>
          </cell>
          <cell r="IU241">
            <v>0</v>
          </cell>
          <cell r="IV241">
            <v>0</v>
          </cell>
          <cell r="IW241">
            <v>0</v>
          </cell>
          <cell r="IX241">
            <v>0</v>
          </cell>
          <cell r="IY241">
            <v>0</v>
          </cell>
          <cell r="IZ241">
            <v>0</v>
          </cell>
          <cell r="JA241">
            <v>1882.08</v>
          </cell>
          <cell r="JB241">
            <v>136.05000000000001</v>
          </cell>
          <cell r="JC241">
            <v>1738.29</v>
          </cell>
          <cell r="JD241">
            <v>86.24</v>
          </cell>
          <cell r="JE241">
            <v>533.26</v>
          </cell>
          <cell r="JF241">
            <v>268.39</v>
          </cell>
          <cell r="JG241">
            <v>386.06</v>
          </cell>
          <cell r="JH241">
            <v>16.239999999999998</v>
          </cell>
          <cell r="JI241">
            <v>5046.6099999999997</v>
          </cell>
          <cell r="JJ241">
            <v>1678.19</v>
          </cell>
          <cell r="JK241">
            <v>121.31</v>
          </cell>
          <cell r="JL241">
            <v>1555.86</v>
          </cell>
          <cell r="JM241">
            <v>77.19</v>
          </cell>
          <cell r="JN241">
            <v>533.26</v>
          </cell>
          <cell r="JO241">
            <v>268.39</v>
          </cell>
          <cell r="JP241">
            <v>386.06</v>
          </cell>
          <cell r="JQ241">
            <v>16.239999999999998</v>
          </cell>
          <cell r="JR241">
            <v>4636.5</v>
          </cell>
          <cell r="JS241">
            <v>203.89</v>
          </cell>
          <cell r="JT241">
            <v>14.74</v>
          </cell>
          <cell r="JU241">
            <v>182.43</v>
          </cell>
          <cell r="JV241">
            <v>9.0500000000000007</v>
          </cell>
          <cell r="JW241">
            <v>0</v>
          </cell>
          <cell r="JX241">
            <v>0</v>
          </cell>
          <cell r="JY241">
            <v>0</v>
          </cell>
          <cell r="JZ241">
            <v>0</v>
          </cell>
          <cell r="KA241">
            <v>410.11</v>
          </cell>
          <cell r="KB241">
            <v>171.95</v>
          </cell>
          <cell r="KC241">
            <v>26.46</v>
          </cell>
          <cell r="KD241">
            <v>198.41</v>
          </cell>
          <cell r="KE241">
            <v>3714.34</v>
          </cell>
          <cell r="KF241">
            <v>63.17</v>
          </cell>
          <cell r="KG241">
            <v>22680.43</v>
          </cell>
          <cell r="KH241">
            <v>51.02</v>
          </cell>
          <cell r="KI241">
            <v>20797.37</v>
          </cell>
          <cell r="KJ241">
            <v>12.15</v>
          </cell>
          <cell r="KK241">
            <v>1883.06</v>
          </cell>
          <cell r="KL241">
            <v>21546.41</v>
          </cell>
          <cell r="KM241">
            <v>0</v>
          </cell>
          <cell r="KN241">
            <v>21546.41</v>
          </cell>
          <cell r="KO241">
            <v>0</v>
          </cell>
          <cell r="KP241">
            <v>0</v>
          </cell>
          <cell r="KQ241">
            <v>0</v>
          </cell>
          <cell r="KR241">
            <v>0</v>
          </cell>
          <cell r="KS241">
            <v>0</v>
          </cell>
          <cell r="KT241">
            <v>0</v>
          </cell>
          <cell r="KU241">
            <v>0</v>
          </cell>
          <cell r="KV241">
            <v>0</v>
          </cell>
          <cell r="KW241">
            <v>0</v>
          </cell>
          <cell r="KX241">
            <v>0</v>
          </cell>
          <cell r="KY241">
            <v>0</v>
          </cell>
          <cell r="KZ241">
            <v>0</v>
          </cell>
          <cell r="LA241">
            <v>0</v>
          </cell>
          <cell r="LB241">
            <v>0</v>
          </cell>
          <cell r="LC241">
            <v>0</v>
          </cell>
          <cell r="LD241">
            <v>0</v>
          </cell>
          <cell r="LE241">
            <v>0</v>
          </cell>
          <cell r="LF241">
            <v>0</v>
          </cell>
          <cell r="LG241">
            <v>0</v>
          </cell>
          <cell r="LH241">
            <v>0</v>
          </cell>
          <cell r="LI241">
            <v>0</v>
          </cell>
          <cell r="LJ241">
            <v>0</v>
          </cell>
          <cell r="LK241">
            <v>0</v>
          </cell>
          <cell r="LL241">
            <v>0</v>
          </cell>
          <cell r="LM241">
            <v>0</v>
          </cell>
          <cell r="LN241">
            <v>0</v>
          </cell>
          <cell r="LO241">
            <v>0</v>
          </cell>
          <cell r="LP241">
            <v>0</v>
          </cell>
          <cell r="LQ241">
            <v>0</v>
          </cell>
          <cell r="LR241">
            <v>0</v>
          </cell>
          <cell r="LS241">
            <v>0</v>
          </cell>
          <cell r="LT241">
            <v>0</v>
          </cell>
        </row>
        <row r="242">
          <cell r="A242" t="str">
            <v>28149</v>
          </cell>
          <cell r="B242" t="str">
            <v>San Juan Island School District</v>
          </cell>
          <cell r="C242" t="str">
            <v>2026-2027</v>
          </cell>
          <cell r="D242">
            <v>1.1200000000000001</v>
          </cell>
          <cell r="E242">
            <v>1.1200000000000001</v>
          </cell>
          <cell r="F242">
            <v>0</v>
          </cell>
          <cell r="G242">
            <v>78209</v>
          </cell>
          <cell r="H242">
            <v>82248</v>
          </cell>
          <cell r="I242">
            <v>0</v>
          </cell>
          <cell r="J242">
            <v>0</v>
          </cell>
          <cell r="K242">
            <v>116092</v>
          </cell>
          <cell r="L242">
            <v>122088</v>
          </cell>
          <cell r="M242">
            <v>56105</v>
          </cell>
          <cell r="N242">
            <v>59002</v>
          </cell>
          <cell r="O242">
            <v>0</v>
          </cell>
          <cell r="P242">
            <v>0</v>
          </cell>
          <cell r="Q242">
            <v>0</v>
          </cell>
          <cell r="R242">
            <v>326915.69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3701463.04</v>
          </cell>
          <cell r="AH242">
            <v>191157.14</v>
          </cell>
          <cell r="AI242">
            <v>3892620.18</v>
          </cell>
          <cell r="AJ242">
            <v>318946.52</v>
          </cell>
          <cell r="AK242">
            <v>16473.169999999998</v>
          </cell>
          <cell r="AL242">
            <v>335419.69</v>
          </cell>
          <cell r="AM242">
            <v>581059.29</v>
          </cell>
          <cell r="AN242">
            <v>30003.18</v>
          </cell>
          <cell r="AO242">
            <v>611062.47</v>
          </cell>
          <cell r="AP242">
            <v>21618.18</v>
          </cell>
          <cell r="AQ242">
            <v>881.02</v>
          </cell>
          <cell r="AR242">
            <v>80620.639999999999</v>
          </cell>
          <cell r="AS242">
            <v>4162.87</v>
          </cell>
          <cell r="AT242">
            <v>84783.51</v>
          </cell>
          <cell r="AU242">
            <v>27899.89</v>
          </cell>
          <cell r="AV242">
            <v>1440.62</v>
          </cell>
          <cell r="AW242">
            <v>29340.51</v>
          </cell>
          <cell r="AX242">
            <v>132461.66</v>
          </cell>
          <cell r="AY242">
            <v>6839.7</v>
          </cell>
          <cell r="AZ242">
            <v>139301.35999999999</v>
          </cell>
          <cell r="BA242">
            <v>93746.61</v>
          </cell>
          <cell r="BB242">
            <v>4841.8900000000003</v>
          </cell>
          <cell r="BC242">
            <v>98588.5</v>
          </cell>
          <cell r="BD242">
            <v>21315.06</v>
          </cell>
          <cell r="BE242">
            <v>412693.13</v>
          </cell>
          <cell r="BF242">
            <v>43208.86</v>
          </cell>
          <cell r="BG242">
            <v>836808.32</v>
          </cell>
          <cell r="BH242">
            <v>5206645.55</v>
          </cell>
          <cell r="BI242">
            <v>712539.8</v>
          </cell>
          <cell r="BJ242">
            <v>51507.85</v>
          </cell>
          <cell r="BK242">
            <v>208863.83</v>
          </cell>
          <cell r="BL242">
            <v>105122.27</v>
          </cell>
          <cell r="BM242">
            <v>659087.81999999995</v>
          </cell>
          <cell r="BN242">
            <v>32699.47</v>
          </cell>
          <cell r="BO242">
            <v>151211.26</v>
          </cell>
          <cell r="BP242">
            <v>6360.34</v>
          </cell>
          <cell r="BQ242">
            <v>1927392.64</v>
          </cell>
          <cell r="BR242">
            <v>64877</v>
          </cell>
          <cell r="BS242">
            <v>9984.57</v>
          </cell>
          <cell r="BT242">
            <v>74861.570000000007</v>
          </cell>
          <cell r="BU242">
            <v>74095</v>
          </cell>
          <cell r="BV242">
            <v>0</v>
          </cell>
          <cell r="BW242">
            <v>74095</v>
          </cell>
          <cell r="BX242">
            <v>52925</v>
          </cell>
          <cell r="BY242">
            <v>0</v>
          </cell>
          <cell r="BZ242">
            <v>52925</v>
          </cell>
          <cell r="CA242">
            <v>465740</v>
          </cell>
          <cell r="CB242">
            <v>274587.39</v>
          </cell>
          <cell r="CC242">
            <v>0</v>
          </cell>
          <cell r="CD242">
            <v>9352196.5</v>
          </cell>
          <cell r="CE242">
            <v>11875.81</v>
          </cell>
          <cell r="CF242">
            <v>11467.92</v>
          </cell>
          <cell r="CG242">
            <v>0</v>
          </cell>
          <cell r="CH242">
            <v>762.49</v>
          </cell>
          <cell r="CI242">
            <v>14766.84</v>
          </cell>
          <cell r="CJ242">
            <v>15529.33</v>
          </cell>
          <cell r="CK242">
            <v>787.5</v>
          </cell>
          <cell r="CL242">
            <v>9025280.8100000005</v>
          </cell>
          <cell r="CM242">
            <v>44572.08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54115.57</v>
          </cell>
          <cell r="CS242">
            <v>0</v>
          </cell>
          <cell r="CT242">
            <v>1656.25</v>
          </cell>
          <cell r="CU242">
            <v>220.43</v>
          </cell>
          <cell r="CV242">
            <v>1857.17</v>
          </cell>
          <cell r="CW242">
            <v>1857.17</v>
          </cell>
          <cell r="CX242">
            <v>0</v>
          </cell>
          <cell r="CY242">
            <v>0</v>
          </cell>
          <cell r="CZ242">
            <v>0</v>
          </cell>
          <cell r="DA242">
            <v>28156.25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1.252</v>
          </cell>
          <cell r="GS242">
            <v>0</v>
          </cell>
          <cell r="GT242">
            <v>9.4E-2</v>
          </cell>
          <cell r="GU242">
            <v>0</v>
          </cell>
          <cell r="GV242">
            <v>1.3460000000000001</v>
          </cell>
          <cell r="GW242">
            <v>7.6999999999999999E-2</v>
          </cell>
          <cell r="GX242">
            <v>2.5000000000000001E-2</v>
          </cell>
          <cell r="GY242">
            <v>0.10199999999999999</v>
          </cell>
          <cell r="GZ242">
            <v>0.35399999999999998</v>
          </cell>
          <cell r="HA242">
            <v>6.5000000000000002E-2</v>
          </cell>
          <cell r="HB242">
            <v>0.41899999999999998</v>
          </cell>
          <cell r="HC242">
            <v>1.002</v>
          </cell>
          <cell r="HD242">
            <v>0</v>
          </cell>
          <cell r="HE242">
            <v>0.182</v>
          </cell>
          <cell r="HF242">
            <v>0</v>
          </cell>
          <cell r="HG242">
            <v>1.1839999999999999</v>
          </cell>
          <cell r="HH242">
            <v>7.4999999999999997E-2</v>
          </cell>
          <cell r="HI242">
            <v>2.1999999999999999E-2</v>
          </cell>
          <cell r="HJ242">
            <v>9.7000000000000003E-2</v>
          </cell>
          <cell r="HK242">
            <v>1.2809999999999999</v>
          </cell>
          <cell r="HL242">
            <v>0.35399999999999998</v>
          </cell>
          <cell r="HM242">
            <v>6.5000000000000002E-2</v>
          </cell>
          <cell r="HN242">
            <v>0.41899999999999998</v>
          </cell>
          <cell r="HO242">
            <v>0.25</v>
          </cell>
          <cell r="HP242">
            <v>0</v>
          </cell>
          <cell r="HQ242">
            <v>-8.7999999999999995E-2</v>
          </cell>
          <cell r="HR242">
            <v>0</v>
          </cell>
          <cell r="HS242">
            <v>0.16200000000000001</v>
          </cell>
          <cell r="HT242">
            <v>2E-3</v>
          </cell>
          <cell r="HU242">
            <v>3.0000000000000001E-3</v>
          </cell>
          <cell r="HV242">
            <v>5.0000000000000001E-3</v>
          </cell>
          <cell r="HW242">
            <v>0</v>
          </cell>
          <cell r="HX242">
            <v>0</v>
          </cell>
          <cell r="HY242">
            <v>0</v>
          </cell>
          <cell r="HZ242">
            <v>117901.63</v>
          </cell>
          <cell r="IA242">
            <v>6088.87</v>
          </cell>
          <cell r="IB242">
            <v>123990.5</v>
          </cell>
          <cell r="IC242">
            <v>13262.35</v>
          </cell>
          <cell r="ID242">
            <v>684.98</v>
          </cell>
          <cell r="IE242">
            <v>13947.33</v>
          </cell>
          <cell r="IF242">
            <v>26328.95</v>
          </cell>
          <cell r="IG242">
            <v>1359.51</v>
          </cell>
          <cell r="IH242">
            <v>27688.46</v>
          </cell>
          <cell r="II242">
            <v>103711.39</v>
          </cell>
          <cell r="IJ242">
            <v>5356.04</v>
          </cell>
          <cell r="IK242">
            <v>109067.43</v>
          </cell>
          <cell r="IL242">
            <v>12612.23</v>
          </cell>
          <cell r="IM242">
            <v>651.41</v>
          </cell>
          <cell r="IN242">
            <v>13263.64</v>
          </cell>
          <cell r="IO242">
            <v>26328.95</v>
          </cell>
          <cell r="IP242">
            <v>1359.51</v>
          </cell>
          <cell r="IQ242">
            <v>27688.46</v>
          </cell>
          <cell r="IR242">
            <v>14190.24</v>
          </cell>
          <cell r="IS242">
            <v>732.83</v>
          </cell>
          <cell r="IT242">
            <v>14923.07</v>
          </cell>
          <cell r="IU242">
            <v>650.12</v>
          </cell>
          <cell r="IV242">
            <v>33.57</v>
          </cell>
          <cell r="IW242">
            <v>683.69</v>
          </cell>
          <cell r="IX242">
            <v>0</v>
          </cell>
          <cell r="IY242">
            <v>0</v>
          </cell>
          <cell r="IZ242">
            <v>0</v>
          </cell>
          <cell r="JA242">
            <v>22710.43</v>
          </cell>
          <cell r="JB242">
            <v>1641.69</v>
          </cell>
          <cell r="JC242">
            <v>21012.47</v>
          </cell>
          <cell r="JD242">
            <v>1042.5</v>
          </cell>
          <cell r="JE242">
            <v>6571.6</v>
          </cell>
          <cell r="JF242">
            <v>3307.51</v>
          </cell>
          <cell r="JG242">
            <v>4757.6400000000003</v>
          </cell>
          <cell r="JH242">
            <v>200.12</v>
          </cell>
          <cell r="JI242">
            <v>61243.96</v>
          </cell>
          <cell r="JJ242">
            <v>20091.2</v>
          </cell>
          <cell r="JK242">
            <v>1452.35</v>
          </cell>
          <cell r="JL242">
            <v>18635.04</v>
          </cell>
          <cell r="JM242">
            <v>924.55</v>
          </cell>
          <cell r="JN242">
            <v>6571.6</v>
          </cell>
          <cell r="JO242">
            <v>3307.51</v>
          </cell>
          <cell r="JP242">
            <v>4757.6400000000003</v>
          </cell>
          <cell r="JQ242">
            <v>200.12</v>
          </cell>
          <cell r="JR242">
            <v>55940.01</v>
          </cell>
          <cell r="JS242">
            <v>2619.23</v>
          </cell>
          <cell r="JT242">
            <v>189.34</v>
          </cell>
          <cell r="JU242">
            <v>2377.4299999999998</v>
          </cell>
          <cell r="JV242">
            <v>117.95</v>
          </cell>
          <cell r="JW242">
            <v>0</v>
          </cell>
          <cell r="JX242">
            <v>0</v>
          </cell>
          <cell r="JY242">
            <v>0</v>
          </cell>
          <cell r="JZ242">
            <v>0</v>
          </cell>
          <cell r="KA242">
            <v>5303.95</v>
          </cell>
          <cell r="KB242">
            <v>2066.5100000000002</v>
          </cell>
          <cell r="KC242">
            <v>318.04000000000002</v>
          </cell>
          <cell r="KD242">
            <v>2384.5500000000002</v>
          </cell>
          <cell r="KE242">
            <v>44572.08</v>
          </cell>
          <cell r="KF242">
            <v>760.51</v>
          </cell>
          <cell r="KG242">
            <v>274587.39</v>
          </cell>
          <cell r="KH242">
            <v>608.65</v>
          </cell>
          <cell r="KI242">
            <v>250354.94</v>
          </cell>
          <cell r="KJ242">
            <v>151.86000000000001</v>
          </cell>
          <cell r="KK242">
            <v>24232.45</v>
          </cell>
          <cell r="KL242">
            <v>260858.02</v>
          </cell>
          <cell r="KM242">
            <v>0</v>
          </cell>
          <cell r="KN242">
            <v>260858.02</v>
          </cell>
          <cell r="KO242">
            <v>0</v>
          </cell>
          <cell r="KP242">
            <v>0</v>
          </cell>
          <cell r="KQ242">
            <v>0</v>
          </cell>
          <cell r="KR242">
            <v>0</v>
          </cell>
          <cell r="KS242">
            <v>0</v>
          </cell>
          <cell r="KT242">
            <v>0</v>
          </cell>
          <cell r="KU242">
            <v>0</v>
          </cell>
          <cell r="KV242">
            <v>0</v>
          </cell>
          <cell r="KW242">
            <v>0</v>
          </cell>
          <cell r="KX242">
            <v>0</v>
          </cell>
          <cell r="KY242">
            <v>0</v>
          </cell>
          <cell r="KZ242">
            <v>0</v>
          </cell>
          <cell r="LA242">
            <v>0</v>
          </cell>
          <cell r="LB242">
            <v>0</v>
          </cell>
          <cell r="LC242">
            <v>0</v>
          </cell>
          <cell r="LD242">
            <v>0</v>
          </cell>
          <cell r="LE242">
            <v>0</v>
          </cell>
          <cell r="LF242">
            <v>0</v>
          </cell>
          <cell r="LG242">
            <v>0</v>
          </cell>
          <cell r="LH242">
            <v>0</v>
          </cell>
          <cell r="LI242">
            <v>0</v>
          </cell>
          <cell r="LJ242">
            <v>0</v>
          </cell>
          <cell r="LK242">
            <v>0</v>
          </cell>
          <cell r="LL242">
            <v>0</v>
          </cell>
          <cell r="LM242">
            <v>0</v>
          </cell>
          <cell r="LN242">
            <v>0</v>
          </cell>
          <cell r="LO242">
            <v>0</v>
          </cell>
          <cell r="LP242">
            <v>0</v>
          </cell>
          <cell r="LQ242">
            <v>0</v>
          </cell>
          <cell r="LR242">
            <v>0</v>
          </cell>
          <cell r="LS242">
            <v>0</v>
          </cell>
          <cell r="LT242">
            <v>0</v>
          </cell>
        </row>
        <row r="243">
          <cell r="A243" t="str">
            <v>29011</v>
          </cell>
          <cell r="B243" t="str">
            <v>Concrete School District</v>
          </cell>
          <cell r="C243" t="str">
            <v>2026-2027</v>
          </cell>
          <cell r="D243">
            <v>1.06</v>
          </cell>
          <cell r="E243">
            <v>1.06</v>
          </cell>
          <cell r="F243">
            <v>0</v>
          </cell>
          <cell r="G243">
            <v>78209</v>
          </cell>
          <cell r="H243">
            <v>82248</v>
          </cell>
          <cell r="I243">
            <v>0</v>
          </cell>
          <cell r="J243">
            <v>0</v>
          </cell>
          <cell r="K243">
            <v>116092</v>
          </cell>
          <cell r="L243">
            <v>122088</v>
          </cell>
          <cell r="M243">
            <v>56105</v>
          </cell>
          <cell r="N243">
            <v>59002</v>
          </cell>
          <cell r="O243">
            <v>0</v>
          </cell>
          <cell r="P243">
            <v>0</v>
          </cell>
          <cell r="Q243">
            <v>0</v>
          </cell>
          <cell r="R243">
            <v>267768.64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2362693.89</v>
          </cell>
          <cell r="AH243">
            <v>122018.19</v>
          </cell>
          <cell r="AI243">
            <v>2484712.08</v>
          </cell>
          <cell r="AJ243">
            <v>183601.82</v>
          </cell>
          <cell r="AK243">
            <v>9482.7900000000009</v>
          </cell>
          <cell r="AL243">
            <v>193084.61</v>
          </cell>
          <cell r="AM243">
            <v>390131.73</v>
          </cell>
          <cell r="AN243">
            <v>20144.580000000002</v>
          </cell>
          <cell r="AO243">
            <v>410276.31</v>
          </cell>
          <cell r="AP243">
            <v>12993.14</v>
          </cell>
          <cell r="AQ243">
            <v>2239.42</v>
          </cell>
          <cell r="AR243">
            <v>44722.42</v>
          </cell>
          <cell r="AS243">
            <v>2309.25</v>
          </cell>
          <cell r="AT243">
            <v>47031.67</v>
          </cell>
          <cell r="AU243">
            <v>15522.01</v>
          </cell>
          <cell r="AV243">
            <v>801.48</v>
          </cell>
          <cell r="AW243">
            <v>16323.49</v>
          </cell>
          <cell r="AX243">
            <v>74695.95</v>
          </cell>
          <cell r="AY243">
            <v>3856.95</v>
          </cell>
          <cell r="AZ243">
            <v>78552.899999999994</v>
          </cell>
          <cell r="BA243">
            <v>52791.68</v>
          </cell>
          <cell r="BB243">
            <v>2726.62</v>
          </cell>
          <cell r="BC243">
            <v>55518.3</v>
          </cell>
          <cell r="BD243">
            <v>12209.41</v>
          </cell>
          <cell r="BE243">
            <v>236393.5</v>
          </cell>
          <cell r="BF243">
            <v>27536.03</v>
          </cell>
          <cell r="BG243">
            <v>533279.15</v>
          </cell>
          <cell r="BH243">
            <v>3294130.17</v>
          </cell>
          <cell r="BI243">
            <v>477122.96</v>
          </cell>
          <cell r="BJ243">
            <v>34490.120000000003</v>
          </cell>
          <cell r="BK243">
            <v>140638.43</v>
          </cell>
          <cell r="BL243">
            <v>70784.06</v>
          </cell>
          <cell r="BM243">
            <v>416373.8</v>
          </cell>
          <cell r="BN243">
            <v>20657.63</v>
          </cell>
          <cell r="BO243">
            <v>96363.54</v>
          </cell>
          <cell r="BP243">
            <v>4053.3</v>
          </cell>
          <cell r="BQ243">
            <v>1260483.8400000001</v>
          </cell>
          <cell r="BR243">
            <v>41411.870000000003</v>
          </cell>
          <cell r="BS243">
            <v>6373.29</v>
          </cell>
          <cell r="BT243">
            <v>47785.16</v>
          </cell>
          <cell r="BU243">
            <v>148190</v>
          </cell>
          <cell r="BV243">
            <v>11479</v>
          </cell>
          <cell r="BW243">
            <v>159669</v>
          </cell>
          <cell r="BX243">
            <v>105850</v>
          </cell>
          <cell r="BY243">
            <v>0</v>
          </cell>
          <cell r="BZ243">
            <v>105850</v>
          </cell>
          <cell r="CA243">
            <v>52925</v>
          </cell>
          <cell r="CB243">
            <v>330077.96999999997</v>
          </cell>
          <cell r="CC243">
            <v>0</v>
          </cell>
          <cell r="CD243">
            <v>6042007.0199999996</v>
          </cell>
          <cell r="CE243">
            <v>12720.01</v>
          </cell>
          <cell r="CF243">
            <v>11172.76</v>
          </cell>
          <cell r="CG243">
            <v>0</v>
          </cell>
          <cell r="CH243">
            <v>423.77</v>
          </cell>
          <cell r="CI243">
            <v>8207.0400000000009</v>
          </cell>
          <cell r="CJ243">
            <v>8630.81</v>
          </cell>
          <cell r="CK243">
            <v>475</v>
          </cell>
          <cell r="CL243">
            <v>5774238.3799999999</v>
          </cell>
          <cell r="CM243">
            <v>46429.25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24467.73</v>
          </cell>
          <cell r="CS243">
            <v>0</v>
          </cell>
          <cell r="CT243">
            <v>1656.25</v>
          </cell>
          <cell r="CU243">
            <v>220.43</v>
          </cell>
          <cell r="CV243">
            <v>1857.17</v>
          </cell>
          <cell r="CW243">
            <v>1857.17</v>
          </cell>
          <cell r="CX243">
            <v>0</v>
          </cell>
          <cell r="CY243">
            <v>0</v>
          </cell>
          <cell r="CZ243">
            <v>0</v>
          </cell>
          <cell r="DA243">
            <v>43890.63</v>
          </cell>
          <cell r="DB243">
            <v>0</v>
          </cell>
          <cell r="DC243">
            <v>9285.85</v>
          </cell>
          <cell r="DD243">
            <v>0.26100000000000001</v>
          </cell>
          <cell r="DE243">
            <v>0.02</v>
          </cell>
          <cell r="DF243">
            <v>0.28100000000000003</v>
          </cell>
          <cell r="DG243">
            <v>1.6E-2</v>
          </cell>
          <cell r="DH243">
            <v>5.0000000000000001E-3</v>
          </cell>
          <cell r="DI243">
            <v>2.1000000000000001E-2</v>
          </cell>
          <cell r="DJ243">
            <v>7.3999999999999996E-2</v>
          </cell>
          <cell r="DK243">
            <v>1.2999999999999999E-2</v>
          </cell>
          <cell r="DL243">
            <v>8.6999999999999994E-2</v>
          </cell>
          <cell r="DM243">
            <v>0.21</v>
          </cell>
          <cell r="DN243">
            <v>3.6999999999999998E-2</v>
          </cell>
          <cell r="DO243">
            <v>0.247</v>
          </cell>
          <cell r="DP243">
            <v>1.6E-2</v>
          </cell>
          <cell r="DQ243">
            <v>5.0000000000000001E-3</v>
          </cell>
          <cell r="DR243">
            <v>2.1000000000000001E-2</v>
          </cell>
          <cell r="DS243">
            <v>7.3999999999999996E-2</v>
          </cell>
          <cell r="DT243">
            <v>1.2999999999999999E-2</v>
          </cell>
          <cell r="DU243">
            <v>8.6999999999999994E-2</v>
          </cell>
          <cell r="DV243">
            <v>5.0999999999999997E-2</v>
          </cell>
          <cell r="DW243">
            <v>-1.7000000000000001E-2</v>
          </cell>
          <cell r="DX243">
            <v>3.4000000000000002E-2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0.26800000000000002</v>
          </cell>
          <cell r="EF243">
            <v>23295.33</v>
          </cell>
          <cell r="EG243">
            <v>1203.06</v>
          </cell>
          <cell r="EH243">
            <v>24498.39</v>
          </cell>
          <cell r="EI243">
            <v>2584.21</v>
          </cell>
          <cell r="EJ243">
            <v>133.47</v>
          </cell>
          <cell r="EK243">
            <v>2717.68</v>
          </cell>
          <cell r="EL243">
            <v>5174</v>
          </cell>
          <cell r="EM243">
            <v>267.16000000000003</v>
          </cell>
          <cell r="EN243">
            <v>5441.16</v>
          </cell>
          <cell r="EO243">
            <v>20476.68</v>
          </cell>
          <cell r="EP243">
            <v>1057.49</v>
          </cell>
          <cell r="EQ243">
            <v>21534.17</v>
          </cell>
          <cell r="ER243">
            <v>2584.21</v>
          </cell>
          <cell r="ES243">
            <v>133.47</v>
          </cell>
          <cell r="ET243">
            <v>2717.68</v>
          </cell>
          <cell r="EU243">
            <v>5174</v>
          </cell>
          <cell r="EV243">
            <v>267.16000000000003</v>
          </cell>
          <cell r="EW243">
            <v>5441.16</v>
          </cell>
          <cell r="EX243">
            <v>2818.65</v>
          </cell>
          <cell r="EY243">
            <v>145.57</v>
          </cell>
          <cell r="EZ243">
            <v>2964.22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4736.57</v>
          </cell>
          <cell r="FH243">
            <v>342.39</v>
          </cell>
          <cell r="FI243">
            <v>4145.8999999999996</v>
          </cell>
          <cell r="FJ243">
            <v>205.69</v>
          </cell>
          <cell r="FK243">
            <v>1364.51</v>
          </cell>
          <cell r="FL243">
            <v>686.76</v>
          </cell>
          <cell r="FM243">
            <v>934.94</v>
          </cell>
          <cell r="FN243">
            <v>39.33</v>
          </cell>
          <cell r="FO243">
            <v>12456.09</v>
          </cell>
          <cell r="FP243">
            <v>4203.3100000000004</v>
          </cell>
          <cell r="FQ243">
            <v>303.85000000000002</v>
          </cell>
          <cell r="FR243">
            <v>3694.35</v>
          </cell>
          <cell r="FS243">
            <v>183.29</v>
          </cell>
          <cell r="FT243">
            <v>1364.51</v>
          </cell>
          <cell r="FU243">
            <v>686.76</v>
          </cell>
          <cell r="FV243">
            <v>934.94</v>
          </cell>
          <cell r="FW243">
            <v>39.33</v>
          </cell>
          <cell r="FX243">
            <v>11410.34</v>
          </cell>
          <cell r="FY243">
            <v>533.26</v>
          </cell>
          <cell r="FZ243">
            <v>38.54</v>
          </cell>
          <cell r="GA243">
            <v>451.55</v>
          </cell>
          <cell r="GB243">
            <v>22.4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1045.75</v>
          </cell>
          <cell r="GH243">
            <v>408.31</v>
          </cell>
          <cell r="GI243">
            <v>62.84</v>
          </cell>
          <cell r="GJ243">
            <v>471.15</v>
          </cell>
          <cell r="GK243">
            <v>158.54</v>
          </cell>
          <cell r="GL243">
            <v>55028.86</v>
          </cell>
          <cell r="GM243">
            <v>127.56</v>
          </cell>
          <cell r="GN243">
            <v>49310.14</v>
          </cell>
          <cell r="GO243">
            <v>30.98</v>
          </cell>
          <cell r="GP243">
            <v>5718.72</v>
          </cell>
          <cell r="GQ243">
            <v>52475.519999999997</v>
          </cell>
          <cell r="GR243">
            <v>1.304</v>
          </cell>
          <cell r="GS243">
            <v>0</v>
          </cell>
          <cell r="GT243">
            <v>9.8000000000000004E-2</v>
          </cell>
          <cell r="GU243">
            <v>0</v>
          </cell>
          <cell r="GV243">
            <v>1.4019999999999999</v>
          </cell>
          <cell r="GW243">
            <v>0.08</v>
          </cell>
          <cell r="GX243">
            <v>2.5999999999999999E-2</v>
          </cell>
          <cell r="GY243">
            <v>0.106</v>
          </cell>
          <cell r="GZ243">
            <v>0.36799999999999999</v>
          </cell>
          <cell r="HA243">
            <v>6.8000000000000005E-2</v>
          </cell>
          <cell r="HB243">
            <v>0.436</v>
          </cell>
          <cell r="HC243">
            <v>1.044</v>
          </cell>
          <cell r="HD243">
            <v>0</v>
          </cell>
          <cell r="HE243">
            <v>0.19</v>
          </cell>
          <cell r="HF243">
            <v>0</v>
          </cell>
          <cell r="HG243">
            <v>1.234</v>
          </cell>
          <cell r="HH243">
            <v>7.8E-2</v>
          </cell>
          <cell r="HI243">
            <v>2.3E-2</v>
          </cell>
          <cell r="HJ243">
            <v>0.10100000000000001</v>
          </cell>
          <cell r="HK243">
            <v>1.335</v>
          </cell>
          <cell r="HL243">
            <v>0.36799999999999999</v>
          </cell>
          <cell r="HM243">
            <v>6.8000000000000005E-2</v>
          </cell>
          <cell r="HN243">
            <v>0.436</v>
          </cell>
          <cell r="HO243">
            <v>0.26</v>
          </cell>
          <cell r="HP243">
            <v>0</v>
          </cell>
          <cell r="HQ243">
            <v>-9.1999999999999998E-2</v>
          </cell>
          <cell r="HR243">
            <v>0</v>
          </cell>
          <cell r="HS243">
            <v>0.16800000000000001</v>
          </cell>
          <cell r="HT243">
            <v>2E-3</v>
          </cell>
          <cell r="HU243">
            <v>3.0000000000000001E-3</v>
          </cell>
          <cell r="HV243">
            <v>5.0000000000000001E-3</v>
          </cell>
          <cell r="HW243">
            <v>0</v>
          </cell>
          <cell r="HX243">
            <v>0</v>
          </cell>
          <cell r="HY243">
            <v>0</v>
          </cell>
          <cell r="HZ243">
            <v>116227.96</v>
          </cell>
          <cell r="IA243">
            <v>6002.44</v>
          </cell>
          <cell r="IB243">
            <v>122230.39999999999</v>
          </cell>
          <cell r="IC243">
            <v>13044.1</v>
          </cell>
          <cell r="ID243">
            <v>673.71</v>
          </cell>
          <cell r="IE243">
            <v>13717.81</v>
          </cell>
          <cell r="IF243">
            <v>25929.49</v>
          </cell>
          <cell r="IG243">
            <v>1338.87</v>
          </cell>
          <cell r="IH243">
            <v>27268.36</v>
          </cell>
          <cell r="II243">
            <v>102300.5</v>
          </cell>
          <cell r="IJ243">
            <v>5283.17</v>
          </cell>
          <cell r="IK243">
            <v>107583.67</v>
          </cell>
          <cell r="IL243">
            <v>12428.81</v>
          </cell>
          <cell r="IM243">
            <v>641.92999999999995</v>
          </cell>
          <cell r="IN243">
            <v>13070.74</v>
          </cell>
          <cell r="IO243">
            <v>25929.49</v>
          </cell>
          <cell r="IP243">
            <v>1338.87</v>
          </cell>
          <cell r="IQ243">
            <v>27268.36</v>
          </cell>
          <cell r="IR243">
            <v>13927.46</v>
          </cell>
          <cell r="IS243">
            <v>719.27</v>
          </cell>
          <cell r="IT243">
            <v>14646.73</v>
          </cell>
          <cell r="IU243">
            <v>615.29</v>
          </cell>
          <cell r="IV243">
            <v>31.78</v>
          </cell>
          <cell r="IW243">
            <v>647.07000000000005</v>
          </cell>
          <cell r="IX243">
            <v>0</v>
          </cell>
          <cell r="IY243">
            <v>0</v>
          </cell>
          <cell r="IZ243">
            <v>0</v>
          </cell>
          <cell r="JA243">
            <v>23651.47</v>
          </cell>
          <cell r="JB243">
            <v>1709.71</v>
          </cell>
          <cell r="JC243">
            <v>20709.38</v>
          </cell>
          <cell r="JD243">
            <v>1027.46</v>
          </cell>
          <cell r="JE243">
            <v>6838.22</v>
          </cell>
          <cell r="JF243">
            <v>3441.72</v>
          </cell>
          <cell r="JG243">
            <v>4685.46</v>
          </cell>
          <cell r="JH243">
            <v>197.08</v>
          </cell>
          <cell r="JI243">
            <v>62260.5</v>
          </cell>
          <cell r="JJ243">
            <v>20938.14</v>
          </cell>
          <cell r="JK243">
            <v>1513.57</v>
          </cell>
          <cell r="JL243">
            <v>18379.64</v>
          </cell>
          <cell r="JM243">
            <v>911.87</v>
          </cell>
          <cell r="JN243">
            <v>6838.22</v>
          </cell>
          <cell r="JO243">
            <v>3441.72</v>
          </cell>
          <cell r="JP243">
            <v>4685.46</v>
          </cell>
          <cell r="JQ243">
            <v>197.08</v>
          </cell>
          <cell r="JR243">
            <v>56905.7</v>
          </cell>
          <cell r="JS243">
            <v>2713.33</v>
          </cell>
          <cell r="JT243">
            <v>196.14</v>
          </cell>
          <cell r="JU243">
            <v>2329.7399999999998</v>
          </cell>
          <cell r="JV243">
            <v>115.59</v>
          </cell>
          <cell r="JW243">
            <v>0</v>
          </cell>
          <cell r="JX243">
            <v>0</v>
          </cell>
          <cell r="JY243">
            <v>0</v>
          </cell>
          <cell r="JZ243">
            <v>0</v>
          </cell>
          <cell r="KA243">
            <v>5354.8</v>
          </cell>
          <cell r="KB243">
            <v>2037.17</v>
          </cell>
          <cell r="KC243">
            <v>313.52</v>
          </cell>
          <cell r="KD243">
            <v>2350.69</v>
          </cell>
          <cell r="KE243">
            <v>46429.25</v>
          </cell>
          <cell r="KF243">
            <v>792.1</v>
          </cell>
          <cell r="KG243">
            <v>275049.11</v>
          </cell>
          <cell r="KH243">
            <v>634.16999999999996</v>
          </cell>
          <cell r="KI243">
            <v>250957.9</v>
          </cell>
          <cell r="KJ243">
            <v>157.93</v>
          </cell>
          <cell r="KK243">
            <v>24091.21</v>
          </cell>
          <cell r="KL243">
            <v>262286.83</v>
          </cell>
          <cell r="KM243">
            <v>10675.47</v>
          </cell>
          <cell r="KN243">
            <v>272962.3</v>
          </cell>
          <cell r="KO243">
            <v>0</v>
          </cell>
          <cell r="KP243">
            <v>0</v>
          </cell>
          <cell r="KQ243">
            <v>0</v>
          </cell>
          <cell r="KR243">
            <v>0</v>
          </cell>
          <cell r="KS243">
            <v>0</v>
          </cell>
          <cell r="KT243">
            <v>0</v>
          </cell>
          <cell r="KU243">
            <v>0</v>
          </cell>
          <cell r="KV243">
            <v>0</v>
          </cell>
          <cell r="KW243">
            <v>0</v>
          </cell>
          <cell r="KX243">
            <v>0</v>
          </cell>
          <cell r="KY243">
            <v>0</v>
          </cell>
          <cell r="KZ243">
            <v>0</v>
          </cell>
          <cell r="LA243">
            <v>0</v>
          </cell>
          <cell r="LB243">
            <v>0</v>
          </cell>
          <cell r="LC243">
            <v>0</v>
          </cell>
          <cell r="LD243">
            <v>0</v>
          </cell>
          <cell r="LE243">
            <v>0</v>
          </cell>
          <cell r="LF243">
            <v>0</v>
          </cell>
          <cell r="LG243">
            <v>0</v>
          </cell>
          <cell r="LH243">
            <v>0</v>
          </cell>
          <cell r="LI243">
            <v>0</v>
          </cell>
          <cell r="LJ243">
            <v>0</v>
          </cell>
          <cell r="LK243">
            <v>0</v>
          </cell>
          <cell r="LL243">
            <v>0</v>
          </cell>
          <cell r="LM243">
            <v>0</v>
          </cell>
          <cell r="LN243">
            <v>0</v>
          </cell>
          <cell r="LO243">
            <v>0</v>
          </cell>
          <cell r="LP243">
            <v>0</v>
          </cell>
          <cell r="LQ243">
            <v>0</v>
          </cell>
          <cell r="LR243">
            <v>0</v>
          </cell>
          <cell r="LS243">
            <v>0</v>
          </cell>
          <cell r="LT243">
            <v>0</v>
          </cell>
        </row>
        <row r="244">
          <cell r="A244" t="str">
            <v>29100</v>
          </cell>
          <cell r="B244" t="str">
            <v>Burlington-Edison School District</v>
          </cell>
          <cell r="C244" t="str">
            <v>2026-2027</v>
          </cell>
          <cell r="D244">
            <v>1.1200000000000001</v>
          </cell>
          <cell r="E244">
            <v>1.1200000000000001</v>
          </cell>
          <cell r="F244">
            <v>0</v>
          </cell>
          <cell r="G244">
            <v>78209</v>
          </cell>
          <cell r="H244">
            <v>82248</v>
          </cell>
          <cell r="I244">
            <v>0</v>
          </cell>
          <cell r="J244">
            <v>0</v>
          </cell>
          <cell r="K244">
            <v>116092</v>
          </cell>
          <cell r="L244">
            <v>122088</v>
          </cell>
          <cell r="M244">
            <v>56105</v>
          </cell>
          <cell r="N244">
            <v>59002</v>
          </cell>
          <cell r="O244">
            <v>0</v>
          </cell>
          <cell r="P244">
            <v>0</v>
          </cell>
          <cell r="Q244">
            <v>0</v>
          </cell>
          <cell r="R244">
            <v>1347421.19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12596028.699999999</v>
          </cell>
          <cell r="AH244">
            <v>650505.18999999994</v>
          </cell>
          <cell r="AI244">
            <v>13246533.890000001</v>
          </cell>
          <cell r="AJ244">
            <v>1011449.23</v>
          </cell>
          <cell r="AK244">
            <v>52240.03</v>
          </cell>
          <cell r="AL244">
            <v>1063689.26</v>
          </cell>
          <cell r="AM244">
            <v>1899957.67</v>
          </cell>
          <cell r="AN244">
            <v>98104.94</v>
          </cell>
          <cell r="AO244">
            <v>1998062.61</v>
          </cell>
          <cell r="AP244">
            <v>76772.52</v>
          </cell>
          <cell r="AQ244">
            <v>0</v>
          </cell>
          <cell r="AR244">
            <v>282894.88</v>
          </cell>
          <cell r="AS244">
            <v>14607.36</v>
          </cell>
          <cell r="AT244">
            <v>297502.24</v>
          </cell>
          <cell r="AU244">
            <v>97963.82</v>
          </cell>
          <cell r="AV244">
            <v>5058.3900000000003</v>
          </cell>
          <cell r="AW244">
            <v>103022.21</v>
          </cell>
          <cell r="AX244">
            <v>468391.47</v>
          </cell>
          <cell r="AY244">
            <v>24185.55</v>
          </cell>
          <cell r="AZ244">
            <v>492577.02</v>
          </cell>
          <cell r="BA244">
            <v>331168.68</v>
          </cell>
          <cell r="BB244">
            <v>17104.43</v>
          </cell>
          <cell r="BC244">
            <v>348273.11</v>
          </cell>
          <cell r="BD244">
            <v>69344.460000000006</v>
          </cell>
          <cell r="BE244">
            <v>1342617.91</v>
          </cell>
          <cell r="BF244">
            <v>144629.82999999999</v>
          </cell>
          <cell r="BG244">
            <v>2800986.02</v>
          </cell>
          <cell r="BH244">
            <v>17604112.109999999</v>
          </cell>
          <cell r="BI244">
            <v>2417312.1800000002</v>
          </cell>
          <cell r="BJ244">
            <v>174741.9</v>
          </cell>
          <cell r="BK244">
            <v>699114.3</v>
          </cell>
          <cell r="BL244">
            <v>351867.92</v>
          </cell>
          <cell r="BM244">
            <v>2232971.19</v>
          </cell>
          <cell r="BN244">
            <v>110784.86</v>
          </cell>
          <cell r="BO244">
            <v>506138.17</v>
          </cell>
          <cell r="BP244">
            <v>21289.51</v>
          </cell>
          <cell r="BQ244">
            <v>6514220.0300000003</v>
          </cell>
          <cell r="BR244">
            <v>220775.56</v>
          </cell>
          <cell r="BS244">
            <v>33977.360000000001</v>
          </cell>
          <cell r="BT244">
            <v>254752.92</v>
          </cell>
          <cell r="BU244">
            <v>889140</v>
          </cell>
          <cell r="BV244">
            <v>0</v>
          </cell>
          <cell r="BW244">
            <v>889140</v>
          </cell>
          <cell r="BX244">
            <v>63510</v>
          </cell>
          <cell r="BY244">
            <v>0</v>
          </cell>
          <cell r="BZ244">
            <v>63510</v>
          </cell>
          <cell r="CA244">
            <v>899725</v>
          </cell>
          <cell r="CB244">
            <v>3535616.07</v>
          </cell>
          <cell r="CC244">
            <v>0</v>
          </cell>
          <cell r="CD244">
            <v>34138344.189999998</v>
          </cell>
          <cell r="CE244">
            <v>11506.01</v>
          </cell>
          <cell r="CF244">
            <v>11419.31</v>
          </cell>
          <cell r="CG244">
            <v>0</v>
          </cell>
          <cell r="CH244">
            <v>2673.59</v>
          </cell>
          <cell r="CI244">
            <v>51778.18</v>
          </cell>
          <cell r="CJ244">
            <v>54451.77</v>
          </cell>
          <cell r="CK244">
            <v>2967</v>
          </cell>
          <cell r="CL244">
            <v>32790923</v>
          </cell>
          <cell r="CM244">
            <v>462435.33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188026.79</v>
          </cell>
          <cell r="CS244">
            <v>0</v>
          </cell>
          <cell r="CT244">
            <v>1656.25</v>
          </cell>
          <cell r="CU244">
            <v>220.43</v>
          </cell>
          <cell r="CV244">
            <v>1857.17</v>
          </cell>
          <cell r="CW244">
            <v>1857.17</v>
          </cell>
          <cell r="CX244">
            <v>0</v>
          </cell>
          <cell r="CY244">
            <v>0</v>
          </cell>
          <cell r="CZ244">
            <v>0</v>
          </cell>
          <cell r="DA244">
            <v>35609.379999999997</v>
          </cell>
          <cell r="DB244">
            <v>0</v>
          </cell>
          <cell r="DC244">
            <v>111430.2</v>
          </cell>
          <cell r="DD244">
            <v>3.13</v>
          </cell>
          <cell r="DE244">
            <v>0.23499999999999999</v>
          </cell>
          <cell r="DF244">
            <v>3.3650000000000002</v>
          </cell>
          <cell r="DG244">
            <v>0.193</v>
          </cell>
          <cell r="DH244">
            <v>6.0999999999999999E-2</v>
          </cell>
          <cell r="DI244">
            <v>0.254</v>
          </cell>
          <cell r="DJ244">
            <v>0.89</v>
          </cell>
          <cell r="DK244">
            <v>0.16</v>
          </cell>
          <cell r="DL244">
            <v>1.05</v>
          </cell>
          <cell r="DM244">
            <v>2.524</v>
          </cell>
          <cell r="DN244">
            <v>0.44900000000000001</v>
          </cell>
          <cell r="DO244">
            <v>2.9729999999999999</v>
          </cell>
          <cell r="DP244">
            <v>0.188</v>
          </cell>
          <cell r="DQ244">
            <v>5.5E-2</v>
          </cell>
          <cell r="DR244">
            <v>0.24299999999999999</v>
          </cell>
          <cell r="DS244">
            <v>0.89</v>
          </cell>
          <cell r="DT244">
            <v>0.16</v>
          </cell>
          <cell r="DU244">
            <v>1.05</v>
          </cell>
          <cell r="DV244">
            <v>0.60599999999999998</v>
          </cell>
          <cell r="DW244">
            <v>-0.214</v>
          </cell>
          <cell r="DX244">
            <v>0.39200000000000002</v>
          </cell>
          <cell r="DY244">
            <v>5.0000000000000001E-3</v>
          </cell>
          <cell r="DZ244">
            <v>6.0000000000000001E-3</v>
          </cell>
          <cell r="EA244">
            <v>1.0999999999999999E-2</v>
          </cell>
          <cell r="EB244">
            <v>0</v>
          </cell>
          <cell r="EC244">
            <v>0</v>
          </cell>
          <cell r="ED244">
            <v>0</v>
          </cell>
          <cell r="EE244">
            <v>3.2160000000000002</v>
          </cell>
          <cell r="EF244">
            <v>294754.08</v>
          </cell>
          <cell r="EG244">
            <v>15222.18</v>
          </cell>
          <cell r="EH244">
            <v>309976.26</v>
          </cell>
          <cell r="EI244">
            <v>33025.85</v>
          </cell>
          <cell r="EJ244">
            <v>1705.74</v>
          </cell>
          <cell r="EK244">
            <v>34731.589999999997</v>
          </cell>
          <cell r="EL244">
            <v>65979.48</v>
          </cell>
          <cell r="EM244">
            <v>3406.87</v>
          </cell>
          <cell r="EN244">
            <v>69386.350000000006</v>
          </cell>
          <cell r="EO244">
            <v>260417.2</v>
          </cell>
          <cell r="EP244">
            <v>13448.9</v>
          </cell>
          <cell r="EQ244">
            <v>273866.09999999998</v>
          </cell>
          <cell r="ER244">
            <v>31595.599999999999</v>
          </cell>
          <cell r="ES244">
            <v>1631.87</v>
          </cell>
          <cell r="ET244">
            <v>33227.47</v>
          </cell>
          <cell r="EU244">
            <v>65979.48</v>
          </cell>
          <cell r="EV244">
            <v>3406.87</v>
          </cell>
          <cell r="EW244">
            <v>69386.350000000006</v>
          </cell>
          <cell r="EX244">
            <v>34336.879999999997</v>
          </cell>
          <cell r="EY244">
            <v>1773.28</v>
          </cell>
          <cell r="EZ244">
            <v>36110.160000000003</v>
          </cell>
          <cell r="FA244">
            <v>1430.25</v>
          </cell>
          <cell r="FB244">
            <v>73.87</v>
          </cell>
          <cell r="FC244">
            <v>1504.12</v>
          </cell>
          <cell r="FD244">
            <v>0</v>
          </cell>
          <cell r="FE244">
            <v>0</v>
          </cell>
          <cell r="FF244">
            <v>0</v>
          </cell>
          <cell r="FG244">
            <v>56760.4</v>
          </cell>
          <cell r="FH244">
            <v>4103.07</v>
          </cell>
          <cell r="FI244">
            <v>52510.34</v>
          </cell>
          <cell r="FJ244">
            <v>2605.21</v>
          </cell>
          <cell r="FK244">
            <v>16468.2</v>
          </cell>
          <cell r="FL244">
            <v>8288.5300000000007</v>
          </cell>
          <cell r="FM244">
            <v>11922.49</v>
          </cell>
          <cell r="FN244">
            <v>501.49</v>
          </cell>
          <cell r="FO244">
            <v>153159.73000000001</v>
          </cell>
          <cell r="FP244">
            <v>50439.74</v>
          </cell>
          <cell r="FQ244">
            <v>3646.18</v>
          </cell>
          <cell r="FR244">
            <v>46780.45</v>
          </cell>
          <cell r="FS244">
            <v>2320.9299999999998</v>
          </cell>
          <cell r="FT244">
            <v>16468.2</v>
          </cell>
          <cell r="FU244">
            <v>8288.5300000000007</v>
          </cell>
          <cell r="FV244">
            <v>11922.49</v>
          </cell>
          <cell r="FW244">
            <v>501.49</v>
          </cell>
          <cell r="FX244">
            <v>140368.01</v>
          </cell>
          <cell r="FY244">
            <v>6320.66</v>
          </cell>
          <cell r="FZ244">
            <v>456.89</v>
          </cell>
          <cell r="GA244">
            <v>5729.89</v>
          </cell>
          <cell r="GB244">
            <v>284.27999999999997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12791.72</v>
          </cell>
          <cell r="GH244">
            <v>5166.2700000000004</v>
          </cell>
          <cell r="GI244">
            <v>795.09</v>
          </cell>
          <cell r="GJ244">
            <v>5961.36</v>
          </cell>
          <cell r="GK244">
            <v>1901.29</v>
          </cell>
          <cell r="GL244">
            <v>686546.78</v>
          </cell>
          <cell r="GM244">
            <v>1533.18</v>
          </cell>
          <cell r="GN244">
            <v>615629.22</v>
          </cell>
          <cell r="GO244">
            <v>368.11</v>
          </cell>
          <cell r="GP244">
            <v>70917.56</v>
          </cell>
          <cell r="GQ244">
            <v>673777.01</v>
          </cell>
          <cell r="GR244">
            <v>12.991</v>
          </cell>
          <cell r="GS244">
            <v>0</v>
          </cell>
          <cell r="GT244">
            <v>0.97399999999999998</v>
          </cell>
          <cell r="GU244">
            <v>0</v>
          </cell>
          <cell r="GV244">
            <v>13.965</v>
          </cell>
          <cell r="GW244">
            <v>0.8</v>
          </cell>
          <cell r="GX244">
            <v>0.26</v>
          </cell>
          <cell r="GY244">
            <v>1.06</v>
          </cell>
          <cell r="GZ244">
            <v>3.67</v>
          </cell>
          <cell r="HA244">
            <v>0.67600000000000005</v>
          </cell>
          <cell r="HB244">
            <v>4.3460000000000001</v>
          </cell>
          <cell r="HC244">
            <v>10.397</v>
          </cell>
          <cell r="HD244">
            <v>0</v>
          </cell>
          <cell r="HE244">
            <v>1.893</v>
          </cell>
          <cell r="HF244">
            <v>0</v>
          </cell>
          <cell r="HG244">
            <v>12.29</v>
          </cell>
          <cell r="HH244">
            <v>0.78</v>
          </cell>
          <cell r="HI244">
            <v>0.23100000000000001</v>
          </cell>
          <cell r="HJ244">
            <v>1.0109999999999999</v>
          </cell>
          <cell r="HK244">
            <v>13.301</v>
          </cell>
          <cell r="HL244">
            <v>3.67</v>
          </cell>
          <cell r="HM244">
            <v>0.67600000000000005</v>
          </cell>
          <cell r="HN244">
            <v>4.3460000000000001</v>
          </cell>
          <cell r="HO244">
            <v>2.5939999999999999</v>
          </cell>
          <cell r="HP244">
            <v>0</v>
          </cell>
          <cell r="HQ244">
            <v>-0.91900000000000004</v>
          </cell>
          <cell r="HR244">
            <v>0</v>
          </cell>
          <cell r="HS244">
            <v>1.675</v>
          </cell>
          <cell r="HT244">
            <v>0.02</v>
          </cell>
          <cell r="HU244">
            <v>2.9000000000000001E-2</v>
          </cell>
          <cell r="HV244">
            <v>4.9000000000000002E-2</v>
          </cell>
          <cell r="HW244">
            <v>0</v>
          </cell>
          <cell r="HX244">
            <v>0</v>
          </cell>
          <cell r="HY244">
            <v>0</v>
          </cell>
          <cell r="HZ244">
            <v>1223251.33</v>
          </cell>
          <cell r="IA244">
            <v>63173.19</v>
          </cell>
          <cell r="IB244">
            <v>1286424.52</v>
          </cell>
          <cell r="IC244">
            <v>137824.42000000001</v>
          </cell>
          <cell r="ID244">
            <v>7118.45</v>
          </cell>
          <cell r="IE244">
            <v>144942.87</v>
          </cell>
          <cell r="IF244">
            <v>273092.21000000002</v>
          </cell>
          <cell r="IG244">
            <v>14101.21</v>
          </cell>
          <cell r="IH244">
            <v>287193.42</v>
          </cell>
          <cell r="II244">
            <v>1076531.24</v>
          </cell>
          <cell r="IJ244">
            <v>55596.03</v>
          </cell>
          <cell r="IK244">
            <v>1132127.27</v>
          </cell>
          <cell r="IL244">
            <v>131453.29</v>
          </cell>
          <cell r="IM244">
            <v>6789.39</v>
          </cell>
          <cell r="IN244">
            <v>138242.68</v>
          </cell>
          <cell r="IO244">
            <v>273092.21000000002</v>
          </cell>
          <cell r="IP244">
            <v>14101.21</v>
          </cell>
          <cell r="IQ244">
            <v>287193.42</v>
          </cell>
          <cell r="IR244">
            <v>146720.09</v>
          </cell>
          <cell r="IS244">
            <v>7577.16</v>
          </cell>
          <cell r="IT244">
            <v>154297.25</v>
          </cell>
          <cell r="IU244">
            <v>6371.13</v>
          </cell>
          <cell r="IV244">
            <v>329.06</v>
          </cell>
          <cell r="IW244">
            <v>6700.19</v>
          </cell>
          <cell r="IX244">
            <v>0</v>
          </cell>
          <cell r="IY244">
            <v>0</v>
          </cell>
          <cell r="IZ244">
            <v>0</v>
          </cell>
          <cell r="JA244">
            <v>235652.1</v>
          </cell>
          <cell r="JB244">
            <v>17034.740000000002</v>
          </cell>
          <cell r="JC244">
            <v>218044.34</v>
          </cell>
          <cell r="JD244">
            <v>10817.88</v>
          </cell>
          <cell r="JE244">
            <v>68162.66</v>
          </cell>
          <cell r="JF244">
            <v>34306.629999999997</v>
          </cell>
          <cell r="JG244">
            <v>49347.76</v>
          </cell>
          <cell r="JH244">
            <v>2075.6999999999998</v>
          </cell>
          <cell r="JI244">
            <v>635441.81000000006</v>
          </cell>
          <cell r="JJ244">
            <v>208612.88</v>
          </cell>
          <cell r="JK244">
            <v>15080.15</v>
          </cell>
          <cell r="JL244">
            <v>193519.12</v>
          </cell>
          <cell r="JM244">
            <v>9601.1200000000008</v>
          </cell>
          <cell r="JN244">
            <v>68162.66</v>
          </cell>
          <cell r="JO244">
            <v>34306.629999999997</v>
          </cell>
          <cell r="JP244">
            <v>49347.76</v>
          </cell>
          <cell r="JQ244">
            <v>2075.6999999999998</v>
          </cell>
          <cell r="JR244">
            <v>580706.02</v>
          </cell>
          <cell r="JS244">
            <v>27039.22</v>
          </cell>
          <cell r="JT244">
            <v>1954.59</v>
          </cell>
          <cell r="JU244">
            <v>24525.22</v>
          </cell>
          <cell r="JV244">
            <v>1216.76</v>
          </cell>
          <cell r="JW244">
            <v>0</v>
          </cell>
          <cell r="JX244">
            <v>0</v>
          </cell>
          <cell r="JY244">
            <v>0</v>
          </cell>
          <cell r="JZ244">
            <v>0</v>
          </cell>
          <cell r="KA244">
            <v>54735.79</v>
          </cell>
          <cell r="KB244">
            <v>21440.41</v>
          </cell>
          <cell r="KC244">
            <v>3299.68</v>
          </cell>
          <cell r="KD244">
            <v>24740.09</v>
          </cell>
          <cell r="KE244">
            <v>462435.33</v>
          </cell>
          <cell r="KF244">
            <v>7891.25</v>
          </cell>
          <cell r="KG244">
            <v>2849069.29</v>
          </cell>
          <cell r="KH244">
            <v>6315.55</v>
          </cell>
          <cell r="KI244">
            <v>2598883.09</v>
          </cell>
          <cell r="KJ244">
            <v>1575.7</v>
          </cell>
          <cell r="KK244">
            <v>250186.2</v>
          </cell>
          <cell r="KL244">
            <v>2796076.6</v>
          </cell>
          <cell r="KM244">
            <v>0</v>
          </cell>
          <cell r="KN244">
            <v>2796076.6</v>
          </cell>
          <cell r="KO244">
            <v>0</v>
          </cell>
          <cell r="KP244">
            <v>0</v>
          </cell>
          <cell r="KQ244">
            <v>0</v>
          </cell>
          <cell r="KR244">
            <v>0</v>
          </cell>
          <cell r="KS244">
            <v>0</v>
          </cell>
          <cell r="KT244">
            <v>0</v>
          </cell>
          <cell r="KU244">
            <v>0</v>
          </cell>
          <cell r="KV244">
            <v>0</v>
          </cell>
          <cell r="KW244">
            <v>0</v>
          </cell>
          <cell r="KX244">
            <v>0</v>
          </cell>
          <cell r="KY244">
            <v>0</v>
          </cell>
          <cell r="KZ244">
            <v>0</v>
          </cell>
          <cell r="LA244">
            <v>0</v>
          </cell>
          <cell r="LB244">
            <v>0</v>
          </cell>
          <cell r="LC244">
            <v>0</v>
          </cell>
          <cell r="LD244">
            <v>0</v>
          </cell>
          <cell r="LE244">
            <v>0</v>
          </cell>
          <cell r="LF244">
            <v>0</v>
          </cell>
          <cell r="LG244">
            <v>0</v>
          </cell>
          <cell r="LH244">
            <v>0</v>
          </cell>
          <cell r="LI244">
            <v>0</v>
          </cell>
          <cell r="LJ244">
            <v>0</v>
          </cell>
          <cell r="LK244">
            <v>0</v>
          </cell>
          <cell r="LL244">
            <v>0</v>
          </cell>
          <cell r="LM244">
            <v>0</v>
          </cell>
          <cell r="LN244">
            <v>0</v>
          </cell>
          <cell r="LO244">
            <v>0</v>
          </cell>
          <cell r="LP244">
            <v>0</v>
          </cell>
          <cell r="LQ244">
            <v>0</v>
          </cell>
          <cell r="LR244">
            <v>0</v>
          </cell>
          <cell r="LS244">
            <v>0</v>
          </cell>
          <cell r="LT244">
            <v>0</v>
          </cell>
        </row>
        <row r="245">
          <cell r="A245" t="str">
            <v>29101</v>
          </cell>
          <cell r="B245" t="str">
            <v>Sedro-Woolley School District</v>
          </cell>
          <cell r="C245" t="str">
            <v>2026-2027</v>
          </cell>
          <cell r="D245">
            <v>1.1200000000000001</v>
          </cell>
          <cell r="E245">
            <v>1.1200000000000001</v>
          </cell>
          <cell r="F245">
            <v>0</v>
          </cell>
          <cell r="G245">
            <v>78209</v>
          </cell>
          <cell r="H245">
            <v>82248</v>
          </cell>
          <cell r="I245">
            <v>0</v>
          </cell>
          <cell r="J245">
            <v>0</v>
          </cell>
          <cell r="K245">
            <v>116092</v>
          </cell>
          <cell r="L245">
            <v>122088</v>
          </cell>
          <cell r="M245">
            <v>56105</v>
          </cell>
          <cell r="N245">
            <v>59002</v>
          </cell>
          <cell r="O245">
            <v>0</v>
          </cell>
          <cell r="P245">
            <v>0</v>
          </cell>
          <cell r="Q245">
            <v>0</v>
          </cell>
          <cell r="R245">
            <v>2127466.16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18101842.199999999</v>
          </cell>
          <cell r="AH245">
            <v>934845.61</v>
          </cell>
          <cell r="AI245">
            <v>19036687.809999999</v>
          </cell>
          <cell r="AJ245">
            <v>1451317.17</v>
          </cell>
          <cell r="AK245">
            <v>74958.64</v>
          </cell>
          <cell r="AL245">
            <v>1526275.81</v>
          </cell>
          <cell r="AM245">
            <v>2726837.65</v>
          </cell>
          <cell r="AN245">
            <v>140801.15</v>
          </cell>
          <cell r="AO245">
            <v>2867638.8</v>
          </cell>
          <cell r="AP245">
            <v>110358.48</v>
          </cell>
          <cell r="AQ245">
            <v>0</v>
          </cell>
          <cell r="AR245">
            <v>405930.9</v>
          </cell>
          <cell r="AS245">
            <v>20960.37</v>
          </cell>
          <cell r="AT245">
            <v>426891.27</v>
          </cell>
          <cell r="AU245">
            <v>140630.54999999999</v>
          </cell>
          <cell r="AV245">
            <v>7261.5</v>
          </cell>
          <cell r="AW245">
            <v>147892.04999999999</v>
          </cell>
          <cell r="AX245">
            <v>672865.02</v>
          </cell>
          <cell r="AY245">
            <v>34743.61</v>
          </cell>
          <cell r="AZ245">
            <v>707608.63</v>
          </cell>
          <cell r="BA245">
            <v>475884.33</v>
          </cell>
          <cell r="BB245">
            <v>24578.799999999999</v>
          </cell>
          <cell r="BC245">
            <v>500463.13</v>
          </cell>
          <cell r="BD245">
            <v>99537.44</v>
          </cell>
          <cell r="BE245">
            <v>1927201.5</v>
          </cell>
          <cell r="BF245">
            <v>207605.04</v>
          </cell>
          <cell r="BG245">
            <v>4020601</v>
          </cell>
          <cell r="BH245">
            <v>25291632.789999999</v>
          </cell>
          <cell r="BI245">
            <v>3473660.95</v>
          </cell>
          <cell r="BJ245">
            <v>251102.9</v>
          </cell>
          <cell r="BK245">
            <v>1003525.06</v>
          </cell>
          <cell r="BL245">
            <v>505079.45</v>
          </cell>
          <cell r="BM245">
            <v>3208652.7999999998</v>
          </cell>
          <cell r="BN245">
            <v>159191.54999999999</v>
          </cell>
          <cell r="BO245">
            <v>726522.6</v>
          </cell>
          <cell r="BP245">
            <v>30559.46</v>
          </cell>
          <cell r="BQ245">
            <v>9358294.7699999996</v>
          </cell>
          <cell r="BR245">
            <v>317278.13</v>
          </cell>
          <cell r="BS245">
            <v>48829.1</v>
          </cell>
          <cell r="BT245">
            <v>366107.23</v>
          </cell>
          <cell r="BU245">
            <v>793875</v>
          </cell>
          <cell r="BV245">
            <v>103311</v>
          </cell>
          <cell r="BW245">
            <v>897186</v>
          </cell>
          <cell r="BX245">
            <v>740950</v>
          </cell>
          <cell r="BY245">
            <v>11479</v>
          </cell>
          <cell r="BZ245">
            <v>752429</v>
          </cell>
          <cell r="CA245">
            <v>137605</v>
          </cell>
          <cell r="CB245">
            <v>4530920.03</v>
          </cell>
          <cell r="CC245">
            <v>0</v>
          </cell>
          <cell r="CD245">
            <v>47603875.579999998</v>
          </cell>
          <cell r="CE245">
            <v>11534.74</v>
          </cell>
          <cell r="CF245">
            <v>11469.16</v>
          </cell>
          <cell r="CG245">
            <v>0</v>
          </cell>
          <cell r="CH245">
            <v>3838.41</v>
          </cell>
          <cell r="CI245">
            <v>74336.88</v>
          </cell>
          <cell r="CJ245">
            <v>78175.289999999994</v>
          </cell>
          <cell r="CK245">
            <v>4127</v>
          </cell>
          <cell r="CL245">
            <v>45476409.420000002</v>
          </cell>
          <cell r="CM245">
            <v>661152.52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258123.53</v>
          </cell>
          <cell r="CS245">
            <v>0</v>
          </cell>
          <cell r="CT245">
            <v>1656.25</v>
          </cell>
          <cell r="CU245">
            <v>220.43</v>
          </cell>
          <cell r="CV245">
            <v>1857.17</v>
          </cell>
          <cell r="CW245">
            <v>1857.17</v>
          </cell>
          <cell r="CX245">
            <v>0</v>
          </cell>
          <cell r="CY245">
            <v>0</v>
          </cell>
          <cell r="CZ245">
            <v>0</v>
          </cell>
          <cell r="DA245">
            <v>101014.69</v>
          </cell>
          <cell r="DB245">
            <v>0</v>
          </cell>
          <cell r="DC245">
            <v>74286.8</v>
          </cell>
          <cell r="DD245">
            <v>2.0870000000000002</v>
          </cell>
          <cell r="DE245">
            <v>0.156</v>
          </cell>
          <cell r="DF245">
            <v>2.2429999999999999</v>
          </cell>
          <cell r="DG245">
            <v>0.128</v>
          </cell>
          <cell r="DH245">
            <v>4.1000000000000002E-2</v>
          </cell>
          <cell r="DI245">
            <v>0.16900000000000001</v>
          </cell>
          <cell r="DJ245">
            <v>0.59299999999999997</v>
          </cell>
          <cell r="DK245">
            <v>0.107</v>
          </cell>
          <cell r="DL245">
            <v>0.7</v>
          </cell>
          <cell r="DM245">
            <v>1.6819999999999999</v>
          </cell>
          <cell r="DN245">
            <v>0.3</v>
          </cell>
          <cell r="DO245">
            <v>1.982</v>
          </cell>
          <cell r="DP245">
            <v>0.125</v>
          </cell>
          <cell r="DQ245">
            <v>3.5999999999999997E-2</v>
          </cell>
          <cell r="DR245">
            <v>0.161</v>
          </cell>
          <cell r="DS245">
            <v>0.59299999999999997</v>
          </cell>
          <cell r="DT245">
            <v>0.107</v>
          </cell>
          <cell r="DU245">
            <v>0.7</v>
          </cell>
          <cell r="DV245">
            <v>0.40500000000000003</v>
          </cell>
          <cell r="DW245">
            <v>-0.14399999999999999</v>
          </cell>
          <cell r="DX245">
            <v>0.26100000000000001</v>
          </cell>
          <cell r="DY245">
            <v>3.0000000000000001E-3</v>
          </cell>
          <cell r="DZ245">
            <v>5.0000000000000001E-3</v>
          </cell>
          <cell r="EA245">
            <v>8.0000000000000002E-3</v>
          </cell>
          <cell r="EB245">
            <v>0</v>
          </cell>
          <cell r="EC245">
            <v>0</v>
          </cell>
          <cell r="ED245">
            <v>0</v>
          </cell>
          <cell r="EE245">
            <v>2.1429999999999998</v>
          </cell>
          <cell r="EF245">
            <v>196473.52</v>
          </cell>
          <cell r="EG245">
            <v>10146.620000000001</v>
          </cell>
          <cell r="EH245">
            <v>206620.14</v>
          </cell>
          <cell r="EI245">
            <v>21973.89</v>
          </cell>
          <cell r="EJ245">
            <v>1134.93</v>
          </cell>
          <cell r="EK245">
            <v>23108.82</v>
          </cell>
          <cell r="EL245">
            <v>43986.32</v>
          </cell>
          <cell r="EM245">
            <v>2271.25</v>
          </cell>
          <cell r="EN245">
            <v>46257.57</v>
          </cell>
          <cell r="EO245">
            <v>173611.47</v>
          </cell>
          <cell r="EP245">
            <v>8965.93</v>
          </cell>
          <cell r="EQ245">
            <v>182577.4</v>
          </cell>
          <cell r="ER245">
            <v>20933.71</v>
          </cell>
          <cell r="ES245">
            <v>1081.2</v>
          </cell>
          <cell r="ET245">
            <v>22014.91</v>
          </cell>
          <cell r="EU245">
            <v>43986.32</v>
          </cell>
          <cell r="EV245">
            <v>2271.25</v>
          </cell>
          <cell r="EW245">
            <v>46257.57</v>
          </cell>
          <cell r="EX245">
            <v>22862.05</v>
          </cell>
          <cell r="EY245">
            <v>1180.69</v>
          </cell>
          <cell r="EZ245">
            <v>24042.74</v>
          </cell>
          <cell r="FA245">
            <v>1040.18</v>
          </cell>
          <cell r="FB245">
            <v>53.73</v>
          </cell>
          <cell r="FC245">
            <v>1093.9100000000001</v>
          </cell>
          <cell r="FD245">
            <v>0</v>
          </cell>
          <cell r="FE245">
            <v>0</v>
          </cell>
          <cell r="FF245">
            <v>0</v>
          </cell>
          <cell r="FG245">
            <v>37829.81</v>
          </cell>
          <cell r="FH245">
            <v>2734.63</v>
          </cell>
          <cell r="FI245">
            <v>34995.279999999999</v>
          </cell>
          <cell r="FJ245">
            <v>1736.23</v>
          </cell>
          <cell r="FK245">
            <v>10978.8</v>
          </cell>
          <cell r="FL245">
            <v>5525.69</v>
          </cell>
          <cell r="FM245">
            <v>7948.33</v>
          </cell>
          <cell r="FN245">
            <v>334.33</v>
          </cell>
          <cell r="FO245">
            <v>102083.1</v>
          </cell>
          <cell r="FP245">
            <v>33610.81</v>
          </cell>
          <cell r="FQ245">
            <v>2429.65</v>
          </cell>
          <cell r="FR245">
            <v>31166.14</v>
          </cell>
          <cell r="FS245">
            <v>1546.25</v>
          </cell>
          <cell r="FT245">
            <v>10978.8</v>
          </cell>
          <cell r="FU245">
            <v>5525.69</v>
          </cell>
          <cell r="FV245">
            <v>7948.33</v>
          </cell>
          <cell r="FW245">
            <v>334.33</v>
          </cell>
          <cell r="FX245">
            <v>93540</v>
          </cell>
          <cell r="FY245">
            <v>4219</v>
          </cell>
          <cell r="FZ245">
            <v>304.98</v>
          </cell>
          <cell r="GA245">
            <v>3829.14</v>
          </cell>
          <cell r="GB245">
            <v>189.98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8543.1</v>
          </cell>
          <cell r="GH245">
            <v>3443.67</v>
          </cell>
          <cell r="GI245">
            <v>529.98</v>
          </cell>
          <cell r="GJ245">
            <v>3973.65</v>
          </cell>
          <cell r="GK245">
            <v>1267.73</v>
          </cell>
          <cell r="GL245">
            <v>457597.81</v>
          </cell>
          <cell r="GM245">
            <v>1021.71</v>
          </cell>
          <cell r="GN245">
            <v>410243.66</v>
          </cell>
          <cell r="GO245">
            <v>246.02</v>
          </cell>
          <cell r="GP245">
            <v>47354.15</v>
          </cell>
          <cell r="GQ245">
            <v>444693.55</v>
          </cell>
          <cell r="GR245">
            <v>18.574000000000002</v>
          </cell>
          <cell r="GS245">
            <v>0</v>
          </cell>
          <cell r="GT245">
            <v>1.3919999999999999</v>
          </cell>
          <cell r="GU245">
            <v>0</v>
          </cell>
          <cell r="GV245">
            <v>19.966000000000001</v>
          </cell>
          <cell r="GW245">
            <v>1.143</v>
          </cell>
          <cell r="GX245">
            <v>0.372</v>
          </cell>
          <cell r="GY245">
            <v>1.5149999999999999</v>
          </cell>
          <cell r="GZ245">
            <v>5.2469999999999999</v>
          </cell>
          <cell r="HA245">
            <v>0.96699999999999997</v>
          </cell>
          <cell r="HB245">
            <v>6.2140000000000004</v>
          </cell>
          <cell r="HC245">
            <v>14.864000000000001</v>
          </cell>
          <cell r="HD245">
            <v>0</v>
          </cell>
          <cell r="HE245">
            <v>2.7069999999999999</v>
          </cell>
          <cell r="HF245">
            <v>0</v>
          </cell>
          <cell r="HG245">
            <v>17.571000000000002</v>
          </cell>
          <cell r="HH245">
            <v>1.115</v>
          </cell>
          <cell r="HI245">
            <v>0.33</v>
          </cell>
          <cell r="HJ245">
            <v>1.4450000000000001</v>
          </cell>
          <cell r="HK245">
            <v>19.015999999999998</v>
          </cell>
          <cell r="HL245">
            <v>5.2469999999999999</v>
          </cell>
          <cell r="HM245">
            <v>0.96699999999999997</v>
          </cell>
          <cell r="HN245">
            <v>6.2140000000000004</v>
          </cell>
          <cell r="HO245">
            <v>3.71</v>
          </cell>
          <cell r="HP245">
            <v>0</v>
          </cell>
          <cell r="HQ245">
            <v>-1.3149999999999999</v>
          </cell>
          <cell r="HR245">
            <v>0</v>
          </cell>
          <cell r="HS245">
            <v>2.395</v>
          </cell>
          <cell r="HT245">
            <v>2.8000000000000001E-2</v>
          </cell>
          <cell r="HU245">
            <v>4.2000000000000003E-2</v>
          </cell>
          <cell r="HV245">
            <v>7.0000000000000007E-2</v>
          </cell>
          <cell r="HW245">
            <v>0</v>
          </cell>
          <cell r="HX245">
            <v>0</v>
          </cell>
          <cell r="HY245">
            <v>0</v>
          </cell>
          <cell r="HZ245">
            <v>1748903.4</v>
          </cell>
          <cell r="IA245">
            <v>90319.8</v>
          </cell>
          <cell r="IB245">
            <v>1839223.2</v>
          </cell>
          <cell r="IC245">
            <v>196984.91</v>
          </cell>
          <cell r="ID245">
            <v>10174.01</v>
          </cell>
          <cell r="IE245">
            <v>207158.92</v>
          </cell>
          <cell r="IF245">
            <v>390472.85</v>
          </cell>
          <cell r="IG245">
            <v>20162.189999999999</v>
          </cell>
          <cell r="IH245">
            <v>410635.04</v>
          </cell>
          <cell r="II245">
            <v>1539115.58</v>
          </cell>
          <cell r="IJ245">
            <v>79485.58</v>
          </cell>
          <cell r="IK245">
            <v>1618601.16</v>
          </cell>
          <cell r="IL245">
            <v>187883.29</v>
          </cell>
          <cell r="IM245">
            <v>9703.93</v>
          </cell>
          <cell r="IN245">
            <v>197587.22</v>
          </cell>
          <cell r="IO245">
            <v>390472.85</v>
          </cell>
          <cell r="IP245">
            <v>20162.189999999999</v>
          </cell>
          <cell r="IQ245">
            <v>410635.04</v>
          </cell>
          <cell r="IR245">
            <v>209787.82</v>
          </cell>
          <cell r="IS245">
            <v>10834.22</v>
          </cell>
          <cell r="IT245">
            <v>220622.04</v>
          </cell>
          <cell r="IU245">
            <v>9101.6200000000008</v>
          </cell>
          <cell r="IV245">
            <v>470.08</v>
          </cell>
          <cell r="IW245">
            <v>9571.7000000000007</v>
          </cell>
          <cell r="IX245">
            <v>0</v>
          </cell>
          <cell r="IY245">
            <v>0</v>
          </cell>
          <cell r="IZ245">
            <v>0</v>
          </cell>
          <cell r="JA245">
            <v>336908</v>
          </cell>
          <cell r="JB245">
            <v>24354.3</v>
          </cell>
          <cell r="JC245">
            <v>311731.31</v>
          </cell>
          <cell r="JD245">
            <v>15466</v>
          </cell>
          <cell r="JE245">
            <v>97460.38</v>
          </cell>
          <cell r="JF245">
            <v>49052.32</v>
          </cell>
          <cell r="JG245">
            <v>70558.44</v>
          </cell>
          <cell r="JH245">
            <v>2967.87</v>
          </cell>
          <cell r="JI245">
            <v>908498.62</v>
          </cell>
          <cell r="JJ245">
            <v>298246.94</v>
          </cell>
          <cell r="JK245">
            <v>21559.58</v>
          </cell>
          <cell r="JL245">
            <v>276665.21999999997</v>
          </cell>
          <cell r="JM245">
            <v>13726.27</v>
          </cell>
          <cell r="JN245">
            <v>97460.38</v>
          </cell>
          <cell r="JO245">
            <v>49052.32</v>
          </cell>
          <cell r="JP245">
            <v>70558.44</v>
          </cell>
          <cell r="JQ245">
            <v>2967.87</v>
          </cell>
          <cell r="JR245">
            <v>830237.02</v>
          </cell>
          <cell r="JS245">
            <v>38661.06</v>
          </cell>
          <cell r="JT245">
            <v>2794.72</v>
          </cell>
          <cell r="JU245">
            <v>35066.089999999997</v>
          </cell>
          <cell r="JV245">
            <v>1739.73</v>
          </cell>
          <cell r="JW245">
            <v>0</v>
          </cell>
          <cell r="JX245">
            <v>0</v>
          </cell>
          <cell r="JY245">
            <v>0</v>
          </cell>
          <cell r="JZ245">
            <v>0</v>
          </cell>
          <cell r="KA245">
            <v>78261.600000000006</v>
          </cell>
          <cell r="KB245">
            <v>30653.72</v>
          </cell>
          <cell r="KC245">
            <v>4717.6099999999997</v>
          </cell>
          <cell r="KD245">
            <v>35371.33</v>
          </cell>
          <cell r="KE245">
            <v>661152.52</v>
          </cell>
          <cell r="KF245">
            <v>11282.59</v>
          </cell>
          <cell r="KG245">
            <v>4073322.22</v>
          </cell>
          <cell r="KH245">
            <v>9028.99</v>
          </cell>
          <cell r="KI245">
            <v>3715607.63</v>
          </cell>
          <cell r="KJ245">
            <v>2253.6</v>
          </cell>
          <cell r="KK245">
            <v>357714.59</v>
          </cell>
          <cell r="KL245">
            <v>3958454.53</v>
          </cell>
          <cell r="KM245">
            <v>96079.23</v>
          </cell>
          <cell r="KN245">
            <v>4054533.76</v>
          </cell>
          <cell r="KO245">
            <v>0</v>
          </cell>
          <cell r="KP245">
            <v>0</v>
          </cell>
          <cell r="KQ245">
            <v>0</v>
          </cell>
          <cell r="KR245">
            <v>0</v>
          </cell>
          <cell r="KS245">
            <v>0</v>
          </cell>
          <cell r="KT245">
            <v>0</v>
          </cell>
          <cell r="KU245">
            <v>0</v>
          </cell>
          <cell r="KV245">
            <v>0</v>
          </cell>
          <cell r="KW245">
            <v>0</v>
          </cell>
          <cell r="KX245">
            <v>0</v>
          </cell>
          <cell r="KY245">
            <v>0</v>
          </cell>
          <cell r="KZ245">
            <v>0</v>
          </cell>
          <cell r="LA245">
            <v>0</v>
          </cell>
          <cell r="LB245">
            <v>0</v>
          </cell>
          <cell r="LC245">
            <v>0</v>
          </cell>
          <cell r="LD245">
            <v>0</v>
          </cell>
          <cell r="LE245">
            <v>0</v>
          </cell>
          <cell r="LF245">
            <v>0</v>
          </cell>
          <cell r="LG245">
            <v>0</v>
          </cell>
          <cell r="LH245">
            <v>0</v>
          </cell>
          <cell r="LI245">
            <v>0</v>
          </cell>
          <cell r="LJ245">
            <v>0</v>
          </cell>
          <cell r="LK245">
            <v>0</v>
          </cell>
          <cell r="LL245">
            <v>0</v>
          </cell>
          <cell r="LM245">
            <v>0</v>
          </cell>
          <cell r="LN245">
            <v>0</v>
          </cell>
          <cell r="LO245">
            <v>0</v>
          </cell>
          <cell r="LP245">
            <v>0</v>
          </cell>
          <cell r="LQ245">
            <v>0</v>
          </cell>
          <cell r="LR245">
            <v>0</v>
          </cell>
          <cell r="LS245">
            <v>0</v>
          </cell>
          <cell r="LT245">
            <v>0</v>
          </cell>
        </row>
        <row r="246">
          <cell r="A246" t="str">
            <v>29103</v>
          </cell>
          <cell r="B246" t="str">
            <v>Anacortes School District</v>
          </cell>
          <cell r="C246" t="str">
            <v>2026-2027</v>
          </cell>
          <cell r="D246">
            <v>1.1200000000000001</v>
          </cell>
          <cell r="E246">
            <v>1.1200000000000001</v>
          </cell>
          <cell r="F246">
            <v>0.04</v>
          </cell>
          <cell r="G246">
            <v>78209</v>
          </cell>
          <cell r="H246">
            <v>82248</v>
          </cell>
          <cell r="I246">
            <v>0</v>
          </cell>
          <cell r="J246">
            <v>0</v>
          </cell>
          <cell r="K246">
            <v>116092</v>
          </cell>
          <cell r="L246">
            <v>122088</v>
          </cell>
          <cell r="M246">
            <v>56105</v>
          </cell>
          <cell r="N246">
            <v>59002</v>
          </cell>
          <cell r="O246">
            <v>0</v>
          </cell>
          <cell r="P246">
            <v>0</v>
          </cell>
          <cell r="Q246">
            <v>0</v>
          </cell>
          <cell r="R246">
            <v>976339.01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11072242.09</v>
          </cell>
          <cell r="AH246">
            <v>987670.29</v>
          </cell>
          <cell r="AI246">
            <v>12059912.380000001</v>
          </cell>
          <cell r="AJ246">
            <v>902489.92</v>
          </cell>
          <cell r="AK246">
            <v>46612.42</v>
          </cell>
          <cell r="AL246">
            <v>949102.34</v>
          </cell>
          <cell r="AM246">
            <v>1693347.64</v>
          </cell>
          <cell r="AN246">
            <v>87436.56</v>
          </cell>
          <cell r="AO246">
            <v>1780784.2</v>
          </cell>
          <cell r="AP246">
            <v>67286.13</v>
          </cell>
          <cell r="AQ246">
            <v>0</v>
          </cell>
          <cell r="AR246">
            <v>252418.64</v>
          </cell>
          <cell r="AS246">
            <v>13033.72</v>
          </cell>
          <cell r="AT246">
            <v>265452.36</v>
          </cell>
          <cell r="AU246">
            <v>87407.1</v>
          </cell>
          <cell r="AV246">
            <v>4513.3</v>
          </cell>
          <cell r="AW246">
            <v>91920.4</v>
          </cell>
          <cell r="AX246">
            <v>413094.38</v>
          </cell>
          <cell r="AY246">
            <v>21330.27</v>
          </cell>
          <cell r="AZ246">
            <v>434424.65</v>
          </cell>
          <cell r="BA246">
            <v>292161.77</v>
          </cell>
          <cell r="BB246">
            <v>15089.77</v>
          </cell>
          <cell r="BC246">
            <v>307251.53999999998</v>
          </cell>
          <cell r="BD246">
            <v>61702.19</v>
          </cell>
          <cell r="BE246">
            <v>1194651.69</v>
          </cell>
          <cell r="BF246">
            <v>128701.91</v>
          </cell>
          <cell r="BG246">
            <v>2492516.23</v>
          </cell>
          <cell r="BH246">
            <v>15937484.4</v>
          </cell>
          <cell r="BI246">
            <v>2126624.9300000002</v>
          </cell>
          <cell r="BJ246">
            <v>153728.78</v>
          </cell>
          <cell r="BK246">
            <v>622121.54</v>
          </cell>
          <cell r="BL246">
            <v>313117.06</v>
          </cell>
          <cell r="BM246">
            <v>1965156.38</v>
          </cell>
          <cell r="BN246">
            <v>161498.42000000001</v>
          </cell>
          <cell r="BO246">
            <v>450397.68</v>
          </cell>
          <cell r="BP246">
            <v>18944.919999999998</v>
          </cell>
          <cell r="BQ246">
            <v>5811589.71</v>
          </cell>
          <cell r="BR246">
            <v>200998.54</v>
          </cell>
          <cell r="BS246">
            <v>30933.68</v>
          </cell>
          <cell r="BT246">
            <v>231932.22</v>
          </cell>
          <cell r="BU246">
            <v>444570</v>
          </cell>
          <cell r="BV246">
            <v>45916</v>
          </cell>
          <cell r="BW246">
            <v>490486</v>
          </cell>
          <cell r="BX246">
            <v>31755</v>
          </cell>
          <cell r="BY246">
            <v>0</v>
          </cell>
          <cell r="BZ246">
            <v>31755</v>
          </cell>
          <cell r="CA246">
            <v>668442.75</v>
          </cell>
          <cell r="CB246">
            <v>1683013.29</v>
          </cell>
          <cell r="CC246">
            <v>0</v>
          </cell>
          <cell r="CD246">
            <v>28753119</v>
          </cell>
          <cell r="CE246">
            <v>11631.1</v>
          </cell>
          <cell r="CF246">
            <v>11583.6</v>
          </cell>
          <cell r="CG246">
            <v>0</v>
          </cell>
          <cell r="CH246">
            <v>2388.06</v>
          </cell>
          <cell r="CI246">
            <v>46248.47</v>
          </cell>
          <cell r="CJ246">
            <v>48636.53</v>
          </cell>
          <cell r="CK246">
            <v>2472.09</v>
          </cell>
          <cell r="CL246">
            <v>27776779.989999998</v>
          </cell>
          <cell r="CM246">
            <v>210045.93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161608.25</v>
          </cell>
          <cell r="CS246">
            <v>0</v>
          </cell>
          <cell r="CT246">
            <v>1656.25</v>
          </cell>
          <cell r="CU246">
            <v>220.43</v>
          </cell>
          <cell r="CV246">
            <v>1857.17</v>
          </cell>
          <cell r="CW246">
            <v>1857.17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58092.28</v>
          </cell>
          <cell r="DD246">
            <v>1.6319999999999999</v>
          </cell>
          <cell r="DE246">
            <v>0.122</v>
          </cell>
          <cell r="DF246">
            <v>1.754</v>
          </cell>
          <cell r="DG246">
            <v>0.1</v>
          </cell>
          <cell r="DH246">
            <v>3.2000000000000001E-2</v>
          </cell>
          <cell r="DI246">
            <v>0.13200000000000001</v>
          </cell>
          <cell r="DJ246">
            <v>0.46400000000000002</v>
          </cell>
          <cell r="DK246">
            <v>8.3000000000000004E-2</v>
          </cell>
          <cell r="DL246">
            <v>0.54700000000000004</v>
          </cell>
          <cell r="DM246">
            <v>1.3160000000000001</v>
          </cell>
          <cell r="DN246">
            <v>0.23400000000000001</v>
          </cell>
          <cell r="DO246">
            <v>1.55</v>
          </cell>
          <cell r="DP246">
            <v>9.8000000000000004E-2</v>
          </cell>
          <cell r="DQ246">
            <v>2.8000000000000001E-2</v>
          </cell>
          <cell r="DR246">
            <v>0.126</v>
          </cell>
          <cell r="DS246">
            <v>0.46400000000000002</v>
          </cell>
          <cell r="DT246">
            <v>8.3000000000000004E-2</v>
          </cell>
          <cell r="DU246">
            <v>0.54700000000000004</v>
          </cell>
          <cell r="DV246">
            <v>0.316</v>
          </cell>
          <cell r="DW246">
            <v>-0.112</v>
          </cell>
          <cell r="DX246">
            <v>0.20399999999999999</v>
          </cell>
          <cell r="DY246">
            <v>2E-3</v>
          </cell>
          <cell r="DZ246">
            <v>4.0000000000000001E-3</v>
          </cell>
          <cell r="EA246">
            <v>6.0000000000000001E-3</v>
          </cell>
          <cell r="EB246">
            <v>0</v>
          </cell>
          <cell r="EC246">
            <v>0</v>
          </cell>
          <cell r="ED246">
            <v>0</v>
          </cell>
          <cell r="EE246">
            <v>1.6759999999999999</v>
          </cell>
          <cell r="EF246">
            <v>153640.01999999999</v>
          </cell>
          <cell r="EG246">
            <v>13705.05</v>
          </cell>
          <cell r="EH246">
            <v>167345.07</v>
          </cell>
          <cell r="EI246">
            <v>17163.04</v>
          </cell>
          <cell r="EJ246">
            <v>886.45</v>
          </cell>
          <cell r="EK246">
            <v>18049.490000000002</v>
          </cell>
          <cell r="EL246">
            <v>34372.17</v>
          </cell>
          <cell r="EM246">
            <v>1774.82</v>
          </cell>
          <cell r="EN246">
            <v>36146.99</v>
          </cell>
          <cell r="EO246">
            <v>135770.82</v>
          </cell>
          <cell r="EP246">
            <v>12111.08</v>
          </cell>
          <cell r="EQ246">
            <v>147881.9</v>
          </cell>
          <cell r="ER246">
            <v>16382.9</v>
          </cell>
          <cell r="ES246">
            <v>846.16</v>
          </cell>
          <cell r="ET246">
            <v>17229.060000000001</v>
          </cell>
          <cell r="EU246">
            <v>34372.17</v>
          </cell>
          <cell r="EV246">
            <v>1774.82</v>
          </cell>
          <cell r="EW246">
            <v>36146.99</v>
          </cell>
          <cell r="EX246">
            <v>17869.2</v>
          </cell>
          <cell r="EY246">
            <v>1593.97</v>
          </cell>
          <cell r="EZ246">
            <v>19463.169999999998</v>
          </cell>
          <cell r="FA246">
            <v>780.14</v>
          </cell>
          <cell r="FB246">
            <v>40.29</v>
          </cell>
          <cell r="FC246">
            <v>820.43</v>
          </cell>
          <cell r="FD246">
            <v>0</v>
          </cell>
          <cell r="FE246">
            <v>0</v>
          </cell>
          <cell r="FF246">
            <v>0</v>
          </cell>
          <cell r="FG246">
            <v>29580.02</v>
          </cell>
          <cell r="FH246">
            <v>2138.2800000000002</v>
          </cell>
          <cell r="FI246">
            <v>27362.65</v>
          </cell>
          <cell r="FJ246">
            <v>2245.63</v>
          </cell>
          <cell r="FK246">
            <v>8579.15</v>
          </cell>
          <cell r="FL246">
            <v>4317.93</v>
          </cell>
          <cell r="FM246">
            <v>6211.05</v>
          </cell>
          <cell r="FN246">
            <v>261.25</v>
          </cell>
          <cell r="FO246">
            <v>80695.960000000006</v>
          </cell>
          <cell r="FP246">
            <v>26286.38</v>
          </cell>
          <cell r="FQ246">
            <v>1900.19</v>
          </cell>
          <cell r="FR246">
            <v>24375.03</v>
          </cell>
          <cell r="FS246">
            <v>1994.12</v>
          </cell>
          <cell r="FT246">
            <v>8579.15</v>
          </cell>
          <cell r="FU246">
            <v>4317.93</v>
          </cell>
          <cell r="FV246">
            <v>6211.05</v>
          </cell>
          <cell r="FW246">
            <v>261.25</v>
          </cell>
          <cell r="FX246">
            <v>73925.100000000006</v>
          </cell>
          <cell r="FY246">
            <v>3293.64</v>
          </cell>
          <cell r="FZ246">
            <v>238.09</v>
          </cell>
          <cell r="GA246">
            <v>2987.62</v>
          </cell>
          <cell r="GB246">
            <v>251.51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6770.86</v>
          </cell>
          <cell r="GH246">
            <v>2789.08</v>
          </cell>
          <cell r="GI246">
            <v>429.24</v>
          </cell>
          <cell r="GJ246">
            <v>3218.32</v>
          </cell>
          <cell r="GK246">
            <v>991.34</v>
          </cell>
          <cell r="GL246">
            <v>364539.45</v>
          </cell>
          <cell r="GM246">
            <v>799.39</v>
          </cell>
          <cell r="GN246">
            <v>326779.33</v>
          </cell>
          <cell r="GO246">
            <v>191.95</v>
          </cell>
          <cell r="GP246">
            <v>37760.120000000003</v>
          </cell>
          <cell r="GQ246">
            <v>346312.48</v>
          </cell>
          <cell r="GR246">
            <v>5.9009999999999998</v>
          </cell>
          <cell r="GS246">
            <v>0</v>
          </cell>
          <cell r="GT246">
            <v>0.442</v>
          </cell>
          <cell r="GU246">
            <v>0</v>
          </cell>
          <cell r="GV246">
            <v>6.343</v>
          </cell>
          <cell r="GW246">
            <v>0.36299999999999999</v>
          </cell>
          <cell r="GX246">
            <v>0.11799999999999999</v>
          </cell>
          <cell r="GY246">
            <v>0.48099999999999998</v>
          </cell>
          <cell r="GZ246">
            <v>1.667</v>
          </cell>
          <cell r="HA246">
            <v>0.307</v>
          </cell>
          <cell r="HB246">
            <v>1.974</v>
          </cell>
          <cell r="HC246">
            <v>4.7220000000000004</v>
          </cell>
          <cell r="HD246">
            <v>0</v>
          </cell>
          <cell r="HE246">
            <v>0.86</v>
          </cell>
          <cell r="HF246">
            <v>0</v>
          </cell>
          <cell r="HG246">
            <v>5.5819999999999999</v>
          </cell>
          <cell r="HH246">
            <v>0.35399999999999998</v>
          </cell>
          <cell r="HI246">
            <v>0.105</v>
          </cell>
          <cell r="HJ246">
            <v>0.45900000000000002</v>
          </cell>
          <cell r="HK246">
            <v>6.0410000000000004</v>
          </cell>
          <cell r="HL246">
            <v>1.667</v>
          </cell>
          <cell r="HM246">
            <v>0.307</v>
          </cell>
          <cell r="HN246">
            <v>1.974</v>
          </cell>
          <cell r="HO246">
            <v>1.179</v>
          </cell>
          <cell r="HP246">
            <v>0</v>
          </cell>
          <cell r="HQ246">
            <v>-0.41799999999999998</v>
          </cell>
          <cell r="HR246">
            <v>0</v>
          </cell>
          <cell r="HS246">
            <v>0.76100000000000001</v>
          </cell>
          <cell r="HT246">
            <v>8.9999999999999993E-3</v>
          </cell>
          <cell r="HU246">
            <v>1.2999999999999999E-2</v>
          </cell>
          <cell r="HV246">
            <v>2.1999999999999999E-2</v>
          </cell>
          <cell r="HW246">
            <v>0</v>
          </cell>
          <cell r="HX246">
            <v>0</v>
          </cell>
          <cell r="HY246">
            <v>0</v>
          </cell>
          <cell r="HZ246">
            <v>555609.25</v>
          </cell>
          <cell r="IA246">
            <v>49561.66</v>
          </cell>
          <cell r="IB246">
            <v>605170.91</v>
          </cell>
          <cell r="IC246">
            <v>62541.08</v>
          </cell>
          <cell r="ID246">
            <v>3230.17</v>
          </cell>
          <cell r="IE246">
            <v>65771.25</v>
          </cell>
          <cell r="IF246">
            <v>124041.42</v>
          </cell>
          <cell r="IG246">
            <v>6404.92</v>
          </cell>
          <cell r="IH246">
            <v>130446.34</v>
          </cell>
          <cell r="II246">
            <v>488950.15</v>
          </cell>
          <cell r="IJ246">
            <v>43615.519999999997</v>
          </cell>
          <cell r="IK246">
            <v>532565.67000000004</v>
          </cell>
          <cell r="IL246">
            <v>59680.58</v>
          </cell>
          <cell r="IM246">
            <v>3082.42</v>
          </cell>
          <cell r="IN246">
            <v>62763</v>
          </cell>
          <cell r="IO246">
            <v>124041.42</v>
          </cell>
          <cell r="IP246">
            <v>6404.92</v>
          </cell>
          <cell r="IQ246">
            <v>130446.34</v>
          </cell>
          <cell r="IR246">
            <v>66659.100000000006</v>
          </cell>
          <cell r="IS246">
            <v>5946.14</v>
          </cell>
          <cell r="IT246">
            <v>72605.240000000005</v>
          </cell>
          <cell r="IU246">
            <v>2860.5</v>
          </cell>
          <cell r="IV246">
            <v>147.75</v>
          </cell>
          <cell r="IW246">
            <v>3008.25</v>
          </cell>
          <cell r="IX246">
            <v>0</v>
          </cell>
          <cell r="IY246">
            <v>0</v>
          </cell>
          <cell r="IZ246">
            <v>0</v>
          </cell>
          <cell r="JA246">
            <v>107027.62</v>
          </cell>
          <cell r="JB246">
            <v>7736.77</v>
          </cell>
          <cell r="JC246">
            <v>99027.68</v>
          </cell>
          <cell r="JD246">
            <v>8124.66</v>
          </cell>
          <cell r="JE246">
            <v>30960.22</v>
          </cell>
          <cell r="JF246">
            <v>15582.44</v>
          </cell>
          <cell r="JG246">
            <v>22414.28</v>
          </cell>
          <cell r="JH246">
            <v>942.8</v>
          </cell>
          <cell r="JI246">
            <v>291816.46999999997</v>
          </cell>
          <cell r="JJ246">
            <v>94747.04</v>
          </cell>
          <cell r="JK246">
            <v>6849.05</v>
          </cell>
          <cell r="JL246">
            <v>87890.64</v>
          </cell>
          <cell r="JM246">
            <v>7186.81</v>
          </cell>
          <cell r="JN246">
            <v>30960.22</v>
          </cell>
          <cell r="JO246">
            <v>15582.44</v>
          </cell>
          <cell r="JP246">
            <v>22414.28</v>
          </cell>
          <cell r="JQ246">
            <v>942.8</v>
          </cell>
          <cell r="JR246">
            <v>266573.28000000003</v>
          </cell>
          <cell r="JS246">
            <v>12280.58</v>
          </cell>
          <cell r="JT246">
            <v>887.72</v>
          </cell>
          <cell r="JU246">
            <v>11137.04</v>
          </cell>
          <cell r="JV246">
            <v>937.85</v>
          </cell>
          <cell r="JW246">
            <v>0</v>
          </cell>
          <cell r="JX246">
            <v>0</v>
          </cell>
          <cell r="JY246">
            <v>0</v>
          </cell>
          <cell r="JZ246">
            <v>0</v>
          </cell>
          <cell r="KA246">
            <v>25243.19</v>
          </cell>
          <cell r="KB246">
            <v>10086.18</v>
          </cell>
          <cell r="KC246">
            <v>1552.26</v>
          </cell>
          <cell r="KD246">
            <v>11638.44</v>
          </cell>
          <cell r="KE246">
            <v>210045.93</v>
          </cell>
          <cell r="KF246">
            <v>3584.5</v>
          </cell>
          <cell r="KG246">
            <v>1318473.8400000001</v>
          </cell>
          <cell r="KH246">
            <v>2868.33</v>
          </cell>
          <cell r="KI246">
            <v>1201919.1000000001</v>
          </cell>
          <cell r="KJ246">
            <v>716.17</v>
          </cell>
          <cell r="KK246">
            <v>116554.74</v>
          </cell>
          <cell r="KL246">
            <v>1252550.1499999999</v>
          </cell>
          <cell r="KM246">
            <v>42701.88</v>
          </cell>
          <cell r="KN246">
            <v>1295252.03</v>
          </cell>
          <cell r="KO246">
            <v>0</v>
          </cell>
          <cell r="KP246">
            <v>0</v>
          </cell>
          <cell r="KQ246">
            <v>0</v>
          </cell>
          <cell r="KR246">
            <v>0</v>
          </cell>
          <cell r="KS246">
            <v>0</v>
          </cell>
          <cell r="KT246">
            <v>0</v>
          </cell>
          <cell r="KU246">
            <v>0</v>
          </cell>
          <cell r="KV246">
            <v>0</v>
          </cell>
          <cell r="KW246">
            <v>0</v>
          </cell>
          <cell r="KX246">
            <v>0</v>
          </cell>
          <cell r="KY246">
            <v>0</v>
          </cell>
          <cell r="KZ246">
            <v>0</v>
          </cell>
          <cell r="LA246">
            <v>0</v>
          </cell>
          <cell r="LB246">
            <v>0</v>
          </cell>
          <cell r="LC246">
            <v>0</v>
          </cell>
          <cell r="LD246">
            <v>0</v>
          </cell>
          <cell r="LE246">
            <v>0</v>
          </cell>
          <cell r="LF246">
            <v>0</v>
          </cell>
          <cell r="LG246">
            <v>0</v>
          </cell>
          <cell r="LH246">
            <v>0</v>
          </cell>
          <cell r="LI246">
            <v>0</v>
          </cell>
          <cell r="LJ246">
            <v>0</v>
          </cell>
          <cell r="LK246">
            <v>0</v>
          </cell>
          <cell r="LL246">
            <v>0</v>
          </cell>
          <cell r="LM246">
            <v>0</v>
          </cell>
          <cell r="LN246">
            <v>0</v>
          </cell>
          <cell r="LO246">
            <v>0</v>
          </cell>
          <cell r="LP246">
            <v>0</v>
          </cell>
          <cell r="LQ246">
            <v>0</v>
          </cell>
          <cell r="LR246">
            <v>0</v>
          </cell>
          <cell r="LS246">
            <v>0</v>
          </cell>
          <cell r="LT246">
            <v>0</v>
          </cell>
        </row>
        <row r="247">
          <cell r="A247" t="str">
            <v>29311</v>
          </cell>
          <cell r="B247" t="str">
            <v>La Conner School District</v>
          </cell>
          <cell r="C247" t="str">
            <v>2026-2027</v>
          </cell>
          <cell r="D247">
            <v>1.1200000000000001</v>
          </cell>
          <cell r="E247">
            <v>1.1200000000000001</v>
          </cell>
          <cell r="F247">
            <v>0</v>
          </cell>
          <cell r="G247">
            <v>78209</v>
          </cell>
          <cell r="H247">
            <v>82248</v>
          </cell>
          <cell r="I247">
            <v>0</v>
          </cell>
          <cell r="J247">
            <v>0</v>
          </cell>
          <cell r="K247">
            <v>116092</v>
          </cell>
          <cell r="L247">
            <v>122088</v>
          </cell>
          <cell r="M247">
            <v>56105</v>
          </cell>
          <cell r="N247">
            <v>59002</v>
          </cell>
          <cell r="O247">
            <v>0</v>
          </cell>
          <cell r="P247">
            <v>0</v>
          </cell>
          <cell r="Q247">
            <v>0</v>
          </cell>
          <cell r="R247">
            <v>222732.92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2391143.2000000002</v>
          </cell>
          <cell r="AH247">
            <v>123487.41</v>
          </cell>
          <cell r="AI247">
            <v>2514630.61</v>
          </cell>
          <cell r="AJ247">
            <v>193214.24</v>
          </cell>
          <cell r="AK247">
            <v>9979.26</v>
          </cell>
          <cell r="AL247">
            <v>203193.5</v>
          </cell>
          <cell r="AM247">
            <v>396379.58</v>
          </cell>
          <cell r="AN247">
            <v>20467.189999999999</v>
          </cell>
          <cell r="AO247">
            <v>416846.77</v>
          </cell>
          <cell r="AP247">
            <v>12802.41</v>
          </cell>
          <cell r="AQ247">
            <v>1701.58</v>
          </cell>
          <cell r="AR247">
            <v>48384.95</v>
          </cell>
          <cell r="AS247">
            <v>2498.37</v>
          </cell>
          <cell r="AT247">
            <v>50883.32</v>
          </cell>
          <cell r="AU247">
            <v>16777.64</v>
          </cell>
          <cell r="AV247">
            <v>866.32</v>
          </cell>
          <cell r="AW247">
            <v>17643.96</v>
          </cell>
          <cell r="AX247">
            <v>78798.350000000006</v>
          </cell>
          <cell r="AY247">
            <v>4068.78</v>
          </cell>
          <cell r="AZ247">
            <v>82867.13</v>
          </cell>
          <cell r="BA247">
            <v>55779.88</v>
          </cell>
          <cell r="BB247">
            <v>2880.96</v>
          </cell>
          <cell r="BC247">
            <v>58660.84</v>
          </cell>
          <cell r="BD247">
            <v>12860.22</v>
          </cell>
          <cell r="BE247">
            <v>248994.12</v>
          </cell>
          <cell r="BF247">
            <v>28358.16</v>
          </cell>
          <cell r="BG247">
            <v>549200.62</v>
          </cell>
          <cell r="BH247">
            <v>3354043.73</v>
          </cell>
          <cell r="BI247">
            <v>458176.69</v>
          </cell>
          <cell r="BJ247">
            <v>33120.53</v>
          </cell>
          <cell r="BK247">
            <v>137078.16</v>
          </cell>
          <cell r="BL247">
            <v>68992.160000000003</v>
          </cell>
          <cell r="BM247">
            <v>422950</v>
          </cell>
          <cell r="BN247">
            <v>20983.9</v>
          </cell>
          <cell r="BO247">
            <v>99240.55</v>
          </cell>
          <cell r="BP247">
            <v>4174.32</v>
          </cell>
          <cell r="BQ247">
            <v>1244716.31</v>
          </cell>
          <cell r="BR247">
            <v>41910.51</v>
          </cell>
          <cell r="BS247">
            <v>6450.03</v>
          </cell>
          <cell r="BT247">
            <v>48360.54</v>
          </cell>
          <cell r="BU247">
            <v>52925</v>
          </cell>
          <cell r="BV247">
            <v>0</v>
          </cell>
          <cell r="BW247">
            <v>52925</v>
          </cell>
          <cell r="BX247">
            <v>10585</v>
          </cell>
          <cell r="BY247">
            <v>0</v>
          </cell>
          <cell r="BZ247">
            <v>10585</v>
          </cell>
          <cell r="CA247">
            <v>52925</v>
          </cell>
          <cell r="CB247">
            <v>194599.96</v>
          </cell>
          <cell r="CC247">
            <v>0</v>
          </cell>
          <cell r="CD247">
            <v>5756898.6299999999</v>
          </cell>
          <cell r="CE247">
            <v>12711.19</v>
          </cell>
          <cell r="CF247">
            <v>11358.91</v>
          </cell>
          <cell r="CG247">
            <v>0</v>
          </cell>
          <cell r="CH247">
            <v>457.5</v>
          </cell>
          <cell r="CI247">
            <v>8860.1</v>
          </cell>
          <cell r="CJ247">
            <v>9317.6</v>
          </cell>
          <cell r="CK247">
            <v>452.9</v>
          </cell>
          <cell r="CL247">
            <v>5534165.71</v>
          </cell>
          <cell r="CM247">
            <v>31571.89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31719.88</v>
          </cell>
          <cell r="CS247">
            <v>0</v>
          </cell>
          <cell r="CT247">
            <v>1656.25</v>
          </cell>
          <cell r="CU247">
            <v>220.43</v>
          </cell>
          <cell r="CV247">
            <v>1857.17</v>
          </cell>
          <cell r="CW247">
            <v>1857.17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0.88700000000000001</v>
          </cell>
          <cell r="GS247">
            <v>0</v>
          </cell>
          <cell r="GT247">
            <v>6.6000000000000003E-2</v>
          </cell>
          <cell r="GU247">
            <v>0</v>
          </cell>
          <cell r="GV247">
            <v>0.95299999999999996</v>
          </cell>
          <cell r="GW247">
            <v>5.5E-2</v>
          </cell>
          <cell r="GX247">
            <v>1.7999999999999999E-2</v>
          </cell>
          <cell r="GY247">
            <v>7.2999999999999995E-2</v>
          </cell>
          <cell r="GZ247">
            <v>0.251</v>
          </cell>
          <cell r="HA247">
            <v>4.5999999999999999E-2</v>
          </cell>
          <cell r="HB247">
            <v>0.29699999999999999</v>
          </cell>
          <cell r="HC247">
            <v>0.71</v>
          </cell>
          <cell r="HD247">
            <v>0</v>
          </cell>
          <cell r="HE247">
            <v>0.129</v>
          </cell>
          <cell r="HF247">
            <v>0</v>
          </cell>
          <cell r="HG247">
            <v>0.83899999999999997</v>
          </cell>
          <cell r="HH247">
            <v>5.2999999999999999E-2</v>
          </cell>
          <cell r="HI247">
            <v>1.6E-2</v>
          </cell>
          <cell r="HJ247">
            <v>6.9000000000000006E-2</v>
          </cell>
          <cell r="HK247">
            <v>0.90800000000000003</v>
          </cell>
          <cell r="HL247">
            <v>0.251</v>
          </cell>
          <cell r="HM247">
            <v>4.5999999999999999E-2</v>
          </cell>
          <cell r="HN247">
            <v>0.29699999999999999</v>
          </cell>
          <cell r="HO247">
            <v>0.17699999999999999</v>
          </cell>
          <cell r="HP247">
            <v>0</v>
          </cell>
          <cell r="HQ247">
            <v>-6.3E-2</v>
          </cell>
          <cell r="HR247">
            <v>0</v>
          </cell>
          <cell r="HS247">
            <v>0.114</v>
          </cell>
          <cell r="HT247">
            <v>2E-3</v>
          </cell>
          <cell r="HU247">
            <v>2E-3</v>
          </cell>
          <cell r="HV247">
            <v>4.0000000000000001E-3</v>
          </cell>
          <cell r="HW247">
            <v>0</v>
          </cell>
          <cell r="HX247">
            <v>0</v>
          </cell>
          <cell r="HY247">
            <v>0</v>
          </cell>
          <cell r="HZ247">
            <v>83477.16</v>
          </cell>
          <cell r="IA247">
            <v>4311.07</v>
          </cell>
          <cell r="IB247">
            <v>87788.23</v>
          </cell>
          <cell r="IC247">
            <v>9491.68</v>
          </cell>
          <cell r="ID247">
            <v>490.23</v>
          </cell>
          <cell r="IE247">
            <v>9981.91</v>
          </cell>
          <cell r="IF247">
            <v>18662.77</v>
          </cell>
          <cell r="IG247">
            <v>963.66</v>
          </cell>
          <cell r="IH247">
            <v>19626.43</v>
          </cell>
          <cell r="II247">
            <v>73491.429999999993</v>
          </cell>
          <cell r="IJ247">
            <v>3795.37</v>
          </cell>
          <cell r="IK247">
            <v>77286.8</v>
          </cell>
          <cell r="IL247">
            <v>8971.59</v>
          </cell>
          <cell r="IM247">
            <v>463.37</v>
          </cell>
          <cell r="IN247">
            <v>9434.9599999999991</v>
          </cell>
          <cell r="IO247">
            <v>18662.77</v>
          </cell>
          <cell r="IP247">
            <v>963.66</v>
          </cell>
          <cell r="IQ247">
            <v>19626.43</v>
          </cell>
          <cell r="IR247">
            <v>9985.73</v>
          </cell>
          <cell r="IS247">
            <v>515.70000000000005</v>
          </cell>
          <cell r="IT247">
            <v>10501.43</v>
          </cell>
          <cell r="IU247">
            <v>520.09</v>
          </cell>
          <cell r="IV247">
            <v>26.86</v>
          </cell>
          <cell r="IW247">
            <v>546.95000000000005</v>
          </cell>
          <cell r="IX247">
            <v>0</v>
          </cell>
          <cell r="IY247">
            <v>0</v>
          </cell>
          <cell r="IZ247">
            <v>0</v>
          </cell>
          <cell r="JA247">
            <v>16091.78</v>
          </cell>
          <cell r="JB247">
            <v>1163.24</v>
          </cell>
          <cell r="JC247">
            <v>14893.61</v>
          </cell>
          <cell r="JD247">
            <v>738.92</v>
          </cell>
          <cell r="JE247">
            <v>4658.1499999999996</v>
          </cell>
          <cell r="JF247">
            <v>2344.4699999999998</v>
          </cell>
          <cell r="JG247">
            <v>3372.36</v>
          </cell>
          <cell r="JH247">
            <v>141.85</v>
          </cell>
          <cell r="JI247">
            <v>43404.38</v>
          </cell>
          <cell r="JJ247">
            <v>14241.07</v>
          </cell>
          <cell r="JK247">
            <v>1029.46</v>
          </cell>
          <cell r="JL247">
            <v>13210.58</v>
          </cell>
          <cell r="JM247">
            <v>655.42</v>
          </cell>
          <cell r="JN247">
            <v>4658.1499999999996</v>
          </cell>
          <cell r="JO247">
            <v>2344.4699999999998</v>
          </cell>
          <cell r="JP247">
            <v>3372.36</v>
          </cell>
          <cell r="JQ247">
            <v>141.85</v>
          </cell>
          <cell r="JR247">
            <v>39653.360000000001</v>
          </cell>
          <cell r="JS247">
            <v>1850.71</v>
          </cell>
          <cell r="JT247">
            <v>133.78</v>
          </cell>
          <cell r="JU247">
            <v>1683.03</v>
          </cell>
          <cell r="JV247">
            <v>83.5</v>
          </cell>
          <cell r="JW247">
            <v>0</v>
          </cell>
          <cell r="JX247">
            <v>0</v>
          </cell>
          <cell r="JY247">
            <v>0</v>
          </cell>
          <cell r="JZ247">
            <v>0</v>
          </cell>
          <cell r="KA247">
            <v>3751.02</v>
          </cell>
          <cell r="KB247">
            <v>1463.14</v>
          </cell>
          <cell r="KC247">
            <v>225.18</v>
          </cell>
          <cell r="KD247">
            <v>1688.32</v>
          </cell>
          <cell r="KE247">
            <v>31571.89</v>
          </cell>
          <cell r="KF247">
            <v>538.79999999999995</v>
          </cell>
          <cell r="KG247">
            <v>194599.96</v>
          </cell>
          <cell r="KH247">
            <v>431.28</v>
          </cell>
          <cell r="KI247">
            <v>177449.03</v>
          </cell>
          <cell r="KJ247">
            <v>107.52</v>
          </cell>
          <cell r="KK247">
            <v>17150.93</v>
          </cell>
          <cell r="KL247">
            <v>184869.96</v>
          </cell>
          <cell r="KM247">
            <v>0</v>
          </cell>
          <cell r="KN247">
            <v>184869.96</v>
          </cell>
          <cell r="KO247">
            <v>0</v>
          </cell>
          <cell r="KP247">
            <v>0</v>
          </cell>
          <cell r="KQ247">
            <v>0</v>
          </cell>
          <cell r="KR247">
            <v>0</v>
          </cell>
          <cell r="KS247">
            <v>0</v>
          </cell>
          <cell r="KT247">
            <v>0</v>
          </cell>
          <cell r="KU247">
            <v>0</v>
          </cell>
          <cell r="KV247">
            <v>0</v>
          </cell>
          <cell r="KW247">
            <v>0</v>
          </cell>
          <cell r="KX247">
            <v>0</v>
          </cell>
          <cell r="KY247">
            <v>0</v>
          </cell>
          <cell r="KZ247">
            <v>0</v>
          </cell>
          <cell r="LA247">
            <v>0</v>
          </cell>
          <cell r="LB247">
            <v>0</v>
          </cell>
          <cell r="LC247">
            <v>0</v>
          </cell>
          <cell r="LD247">
            <v>0</v>
          </cell>
          <cell r="LE247">
            <v>0</v>
          </cell>
          <cell r="LF247">
            <v>0</v>
          </cell>
          <cell r="LG247">
            <v>0</v>
          </cell>
          <cell r="LH247">
            <v>0</v>
          </cell>
          <cell r="LI247">
            <v>0</v>
          </cell>
          <cell r="LJ247">
            <v>0</v>
          </cell>
          <cell r="LK247">
            <v>0</v>
          </cell>
          <cell r="LL247">
            <v>0</v>
          </cell>
          <cell r="LM247">
            <v>0</v>
          </cell>
          <cell r="LN247">
            <v>0</v>
          </cell>
          <cell r="LO247">
            <v>0</v>
          </cell>
          <cell r="LP247">
            <v>0</v>
          </cell>
          <cell r="LQ247">
            <v>0</v>
          </cell>
          <cell r="LR247">
            <v>0</v>
          </cell>
          <cell r="LS247">
            <v>0</v>
          </cell>
          <cell r="LT247">
            <v>0</v>
          </cell>
        </row>
        <row r="248">
          <cell r="A248" t="str">
            <v>29317</v>
          </cell>
          <cell r="B248" t="str">
            <v>Conway School District</v>
          </cell>
          <cell r="C248" t="str">
            <v>2026-2027</v>
          </cell>
          <cell r="D248">
            <v>1.1200000000000001</v>
          </cell>
          <cell r="E248">
            <v>1.1200000000000001</v>
          </cell>
          <cell r="F248">
            <v>0.04</v>
          </cell>
          <cell r="G248">
            <v>78209</v>
          </cell>
          <cell r="H248">
            <v>82248</v>
          </cell>
          <cell r="I248">
            <v>0.504</v>
          </cell>
          <cell r="J248">
            <v>0.02</v>
          </cell>
          <cell r="K248">
            <v>116092</v>
          </cell>
          <cell r="L248">
            <v>122088</v>
          </cell>
          <cell r="M248">
            <v>56105</v>
          </cell>
          <cell r="N248">
            <v>59002</v>
          </cell>
          <cell r="O248">
            <v>0</v>
          </cell>
          <cell r="P248">
            <v>0</v>
          </cell>
          <cell r="Q248">
            <v>0</v>
          </cell>
          <cell r="R248">
            <v>94609.24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2180304.25</v>
          </cell>
          <cell r="AH248">
            <v>194488.31</v>
          </cell>
          <cell r="AI248">
            <v>2374792.56</v>
          </cell>
          <cell r="AJ248">
            <v>171890.46</v>
          </cell>
          <cell r="AK248">
            <v>8877.92</v>
          </cell>
          <cell r="AL248">
            <v>180768.38</v>
          </cell>
          <cell r="AM248">
            <v>323425.13</v>
          </cell>
          <cell r="AN248">
            <v>16700.16</v>
          </cell>
          <cell r="AO248">
            <v>340125.29</v>
          </cell>
          <cell r="AP248">
            <v>13674.08</v>
          </cell>
          <cell r="AQ248">
            <v>0</v>
          </cell>
          <cell r="AR248">
            <v>48070.76</v>
          </cell>
          <cell r="AS248">
            <v>2482.15</v>
          </cell>
          <cell r="AT248">
            <v>50552.91</v>
          </cell>
          <cell r="AU248">
            <v>16651.96</v>
          </cell>
          <cell r="AV248">
            <v>859.83</v>
          </cell>
          <cell r="AW248">
            <v>17511.79</v>
          </cell>
          <cell r="AX248">
            <v>82065.91</v>
          </cell>
          <cell r="AY248">
            <v>4237.5</v>
          </cell>
          <cell r="AZ248">
            <v>86303.41</v>
          </cell>
          <cell r="BA248">
            <v>57990.28</v>
          </cell>
          <cell r="BB248">
            <v>2995.12</v>
          </cell>
          <cell r="BC248">
            <v>60985.4</v>
          </cell>
          <cell r="BD248">
            <v>11873.04</v>
          </cell>
          <cell r="BE248">
            <v>229880.74</v>
          </cell>
          <cell r="BF248">
            <v>24733.89</v>
          </cell>
          <cell r="BG248">
            <v>479011.02</v>
          </cell>
          <cell r="BH248">
            <v>3120291.25</v>
          </cell>
          <cell r="BI248">
            <v>418119.76</v>
          </cell>
          <cell r="BJ248">
            <v>30224.9</v>
          </cell>
          <cell r="BK248">
            <v>119245.45</v>
          </cell>
          <cell r="BL248">
            <v>60016.87</v>
          </cell>
          <cell r="BM248">
            <v>386111.64</v>
          </cell>
          <cell r="BN248">
            <v>31759.01</v>
          </cell>
          <cell r="BO248">
            <v>86557.29</v>
          </cell>
          <cell r="BP248">
            <v>3640.83</v>
          </cell>
          <cell r="BQ248">
            <v>1135675.75</v>
          </cell>
          <cell r="BR248">
            <v>39579.879999999997</v>
          </cell>
          <cell r="BS248">
            <v>6091.34</v>
          </cell>
          <cell r="BT248">
            <v>45671.22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5014249.8</v>
          </cell>
          <cell r="CE248">
            <v>11882.11</v>
          </cell>
          <cell r="CF248">
            <v>12043.5</v>
          </cell>
          <cell r="CG248">
            <v>0</v>
          </cell>
          <cell r="CH248">
            <v>454.25</v>
          </cell>
          <cell r="CI248">
            <v>8797.26</v>
          </cell>
          <cell r="CJ248">
            <v>9251.51</v>
          </cell>
          <cell r="CK248">
            <v>422</v>
          </cell>
          <cell r="CL248">
            <v>4919640.5599999996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1656.25</v>
          </cell>
          <cell r="CU248">
            <v>220.43</v>
          </cell>
          <cell r="CV248">
            <v>1857.17</v>
          </cell>
          <cell r="CW248">
            <v>1857.17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0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U248">
            <v>0</v>
          </cell>
          <cell r="GV248">
            <v>0</v>
          </cell>
          <cell r="GW248">
            <v>0</v>
          </cell>
          <cell r="GX248">
            <v>0</v>
          </cell>
          <cell r="GY248">
            <v>0</v>
          </cell>
          <cell r="GZ248">
            <v>0</v>
          </cell>
          <cell r="HA248">
            <v>0</v>
          </cell>
          <cell r="HB248">
            <v>0</v>
          </cell>
          <cell r="HC248">
            <v>0</v>
          </cell>
          <cell r="HD248">
            <v>0</v>
          </cell>
          <cell r="HE248">
            <v>0</v>
          </cell>
          <cell r="HF248">
            <v>0</v>
          </cell>
          <cell r="HG248">
            <v>0</v>
          </cell>
          <cell r="HH248">
            <v>0</v>
          </cell>
          <cell r="HI248">
            <v>0</v>
          </cell>
          <cell r="HJ248">
            <v>0</v>
          </cell>
          <cell r="HK248">
            <v>0</v>
          </cell>
          <cell r="HL248">
            <v>0</v>
          </cell>
          <cell r="HM248">
            <v>0</v>
          </cell>
          <cell r="HN248">
            <v>0</v>
          </cell>
          <cell r="HO248">
            <v>0</v>
          </cell>
          <cell r="HP248">
            <v>0</v>
          </cell>
          <cell r="HQ248">
            <v>0</v>
          </cell>
          <cell r="HR248">
            <v>0</v>
          </cell>
          <cell r="HS248">
            <v>0</v>
          </cell>
          <cell r="HT248">
            <v>0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0</v>
          </cell>
          <cell r="IB248">
            <v>0</v>
          </cell>
          <cell r="IC248">
            <v>0</v>
          </cell>
          <cell r="ID248">
            <v>0</v>
          </cell>
          <cell r="IE248">
            <v>0</v>
          </cell>
          <cell r="IF248">
            <v>0</v>
          </cell>
          <cell r="IG248">
            <v>0</v>
          </cell>
          <cell r="IH248">
            <v>0</v>
          </cell>
          <cell r="II248">
            <v>0</v>
          </cell>
          <cell r="IJ248">
            <v>0</v>
          </cell>
          <cell r="IK248">
            <v>0</v>
          </cell>
          <cell r="IL248">
            <v>0</v>
          </cell>
          <cell r="IM248">
            <v>0</v>
          </cell>
          <cell r="IN248">
            <v>0</v>
          </cell>
          <cell r="IO248">
            <v>0</v>
          </cell>
          <cell r="IP248">
            <v>0</v>
          </cell>
          <cell r="IQ248">
            <v>0</v>
          </cell>
          <cell r="IR248">
            <v>0</v>
          </cell>
          <cell r="IS248">
            <v>0</v>
          </cell>
          <cell r="IT248">
            <v>0</v>
          </cell>
          <cell r="IU248">
            <v>0</v>
          </cell>
          <cell r="IV248">
            <v>0</v>
          </cell>
          <cell r="IW248">
            <v>0</v>
          </cell>
          <cell r="IX248">
            <v>0</v>
          </cell>
          <cell r="IY248">
            <v>0</v>
          </cell>
          <cell r="IZ248">
            <v>0</v>
          </cell>
          <cell r="JA248">
            <v>0</v>
          </cell>
          <cell r="JB248">
            <v>0</v>
          </cell>
          <cell r="JC248">
            <v>0</v>
          </cell>
          <cell r="JD248">
            <v>0</v>
          </cell>
          <cell r="JE248">
            <v>0</v>
          </cell>
          <cell r="JF248">
            <v>0</v>
          </cell>
          <cell r="JG248">
            <v>0</v>
          </cell>
          <cell r="JH248">
            <v>0</v>
          </cell>
          <cell r="JI248">
            <v>0</v>
          </cell>
          <cell r="JJ248">
            <v>0</v>
          </cell>
          <cell r="JK248">
            <v>0</v>
          </cell>
          <cell r="JL248">
            <v>0</v>
          </cell>
          <cell r="JM248">
            <v>0</v>
          </cell>
          <cell r="JN248">
            <v>0</v>
          </cell>
          <cell r="JO248">
            <v>0</v>
          </cell>
          <cell r="JP248">
            <v>0</v>
          </cell>
          <cell r="JQ248">
            <v>0</v>
          </cell>
          <cell r="JR248">
            <v>0</v>
          </cell>
          <cell r="JS248">
            <v>0</v>
          </cell>
          <cell r="JT248">
            <v>0</v>
          </cell>
          <cell r="JU248">
            <v>0</v>
          </cell>
          <cell r="JV248">
            <v>0</v>
          </cell>
          <cell r="JW248">
            <v>0</v>
          </cell>
          <cell r="JX248">
            <v>0</v>
          </cell>
          <cell r="JY248">
            <v>0</v>
          </cell>
          <cell r="JZ248">
            <v>0</v>
          </cell>
          <cell r="KA248">
            <v>0</v>
          </cell>
          <cell r="KB248">
            <v>0</v>
          </cell>
          <cell r="KC248">
            <v>0</v>
          </cell>
          <cell r="KD248">
            <v>0</v>
          </cell>
          <cell r="KE248">
            <v>0</v>
          </cell>
          <cell r="KF248">
            <v>0</v>
          </cell>
          <cell r="KG248">
            <v>0</v>
          </cell>
          <cell r="KH248">
            <v>0</v>
          </cell>
          <cell r="KI248">
            <v>0</v>
          </cell>
          <cell r="KJ248">
            <v>0</v>
          </cell>
          <cell r="KK248">
            <v>0</v>
          </cell>
          <cell r="KL248">
            <v>0</v>
          </cell>
          <cell r="KM248">
            <v>0</v>
          </cell>
          <cell r="KN248">
            <v>0</v>
          </cell>
          <cell r="KO248">
            <v>0</v>
          </cell>
          <cell r="KP248">
            <v>0</v>
          </cell>
          <cell r="KQ248">
            <v>0</v>
          </cell>
          <cell r="KR248">
            <v>0</v>
          </cell>
          <cell r="KS248">
            <v>0</v>
          </cell>
          <cell r="KT248">
            <v>0</v>
          </cell>
          <cell r="KU248">
            <v>0</v>
          </cell>
          <cell r="KV248">
            <v>0</v>
          </cell>
          <cell r="KW248">
            <v>0</v>
          </cell>
          <cell r="KX248">
            <v>0</v>
          </cell>
          <cell r="KY248">
            <v>0</v>
          </cell>
          <cell r="KZ248">
            <v>0</v>
          </cell>
          <cell r="LA248">
            <v>0</v>
          </cell>
          <cell r="LB248">
            <v>0</v>
          </cell>
          <cell r="LC248">
            <v>0</v>
          </cell>
          <cell r="LD248">
            <v>0</v>
          </cell>
          <cell r="LE248">
            <v>0</v>
          </cell>
          <cell r="LF248">
            <v>0</v>
          </cell>
          <cell r="LG248">
            <v>0</v>
          </cell>
          <cell r="LH248">
            <v>0</v>
          </cell>
          <cell r="LI248">
            <v>0</v>
          </cell>
          <cell r="LJ248">
            <v>0</v>
          </cell>
          <cell r="LK248">
            <v>0</v>
          </cell>
          <cell r="LL248">
            <v>0</v>
          </cell>
          <cell r="LM248">
            <v>0</v>
          </cell>
          <cell r="LN248">
            <v>0</v>
          </cell>
          <cell r="LO248">
            <v>0</v>
          </cell>
          <cell r="LP248">
            <v>0</v>
          </cell>
          <cell r="LQ248">
            <v>0</v>
          </cell>
          <cell r="LR248">
            <v>0</v>
          </cell>
          <cell r="LS248">
            <v>0</v>
          </cell>
          <cell r="LT248">
            <v>0</v>
          </cell>
        </row>
        <row r="249">
          <cell r="A249" t="str">
            <v>29320</v>
          </cell>
          <cell r="B249" t="str">
            <v>Mount Vernon School District</v>
          </cell>
          <cell r="C249" t="str">
            <v>2026-2027</v>
          </cell>
          <cell r="D249">
            <v>1.1200000000000001</v>
          </cell>
          <cell r="E249">
            <v>1.1200000000000001</v>
          </cell>
          <cell r="F249">
            <v>0</v>
          </cell>
          <cell r="G249">
            <v>78209</v>
          </cell>
          <cell r="H249">
            <v>82248</v>
          </cell>
          <cell r="I249">
            <v>0</v>
          </cell>
          <cell r="J249">
            <v>0</v>
          </cell>
          <cell r="K249">
            <v>116092</v>
          </cell>
          <cell r="L249">
            <v>122088</v>
          </cell>
          <cell r="M249">
            <v>56105</v>
          </cell>
          <cell r="N249">
            <v>59002</v>
          </cell>
          <cell r="O249">
            <v>0</v>
          </cell>
          <cell r="P249">
            <v>0</v>
          </cell>
          <cell r="Q249">
            <v>0</v>
          </cell>
          <cell r="R249">
            <v>2613613.44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24700654.620000001</v>
          </cell>
          <cell r="AH249">
            <v>1275632.52</v>
          </cell>
          <cell r="AI249">
            <v>25976287.140000001</v>
          </cell>
          <cell r="AJ249">
            <v>1962957.83</v>
          </cell>
          <cell r="AK249">
            <v>101384.21</v>
          </cell>
          <cell r="AL249">
            <v>2064342.04</v>
          </cell>
          <cell r="AM249">
            <v>3688127.26</v>
          </cell>
          <cell r="AN249">
            <v>190437.65</v>
          </cell>
          <cell r="AO249">
            <v>3878564.91</v>
          </cell>
          <cell r="AP249">
            <v>150781.79</v>
          </cell>
          <cell r="AQ249">
            <v>0</v>
          </cell>
          <cell r="AR249">
            <v>549012.11</v>
          </cell>
          <cell r="AS249">
            <v>28348.42</v>
          </cell>
          <cell r="AT249">
            <v>577360.53</v>
          </cell>
          <cell r="AU249">
            <v>190146.58</v>
          </cell>
          <cell r="AV249">
            <v>9818.2800000000007</v>
          </cell>
          <cell r="AW249">
            <v>199964.86</v>
          </cell>
          <cell r="AX249">
            <v>916297.88</v>
          </cell>
          <cell r="AY249">
            <v>47313.34</v>
          </cell>
          <cell r="AZ249">
            <v>963611.22</v>
          </cell>
          <cell r="BA249">
            <v>647904.81000000006</v>
          </cell>
          <cell r="BB249">
            <v>33463.43</v>
          </cell>
          <cell r="BC249">
            <v>681368.24</v>
          </cell>
          <cell r="BD249">
            <v>134847.64000000001</v>
          </cell>
          <cell r="BE249">
            <v>2610862.64</v>
          </cell>
          <cell r="BF249">
            <v>281109.11</v>
          </cell>
          <cell r="BG249">
            <v>5444123.9900000002</v>
          </cell>
          <cell r="BH249">
            <v>34447230.520000003</v>
          </cell>
          <cell r="BI249">
            <v>4737665.88</v>
          </cell>
          <cell r="BJ249">
            <v>342474.88</v>
          </cell>
          <cell r="BK249">
            <v>1358830.39</v>
          </cell>
          <cell r="BL249">
            <v>683906.51</v>
          </cell>
          <cell r="BM249">
            <v>4375305.07</v>
          </cell>
          <cell r="BN249">
            <v>217072.9</v>
          </cell>
          <cell r="BO249">
            <v>983753.2</v>
          </cell>
          <cell r="BP249">
            <v>41379.26</v>
          </cell>
          <cell r="BQ249">
            <v>12740388.09</v>
          </cell>
          <cell r="BR249">
            <v>432938.12</v>
          </cell>
          <cell r="BS249">
            <v>66629.179999999993</v>
          </cell>
          <cell r="BT249">
            <v>499567.3</v>
          </cell>
          <cell r="BU249">
            <v>2011150</v>
          </cell>
          <cell r="BV249">
            <v>114790</v>
          </cell>
          <cell r="BW249">
            <v>2125940</v>
          </cell>
          <cell r="BX249">
            <v>772705</v>
          </cell>
          <cell r="BY249">
            <v>0</v>
          </cell>
          <cell r="BZ249">
            <v>772705</v>
          </cell>
          <cell r="CA249">
            <v>4244585</v>
          </cell>
          <cell r="CB249">
            <v>8553469.1600000001</v>
          </cell>
          <cell r="CC249">
            <v>0</v>
          </cell>
          <cell r="CD249">
            <v>71917318.209999993</v>
          </cell>
          <cell r="CE249">
            <v>11610.8</v>
          </cell>
          <cell r="CF249">
            <v>11460.16</v>
          </cell>
          <cell r="CG249">
            <v>0</v>
          </cell>
          <cell r="CH249">
            <v>5191.42</v>
          </cell>
          <cell r="CI249">
            <v>100540.16</v>
          </cell>
          <cell r="CJ249">
            <v>105731.58</v>
          </cell>
          <cell r="CK249">
            <v>6194</v>
          </cell>
          <cell r="CL249">
            <v>69303704.769999996</v>
          </cell>
          <cell r="CM249">
            <v>594294.4</v>
          </cell>
          <cell r="CN249">
            <v>0</v>
          </cell>
          <cell r="CO249">
            <v>646295.16</v>
          </cell>
          <cell r="CP249">
            <v>0</v>
          </cell>
          <cell r="CQ249">
            <v>0</v>
          </cell>
          <cell r="CR249">
            <v>401182.6</v>
          </cell>
          <cell r="CS249">
            <v>0</v>
          </cell>
          <cell r="CT249">
            <v>1656.25</v>
          </cell>
          <cell r="CU249">
            <v>220.43</v>
          </cell>
          <cell r="CV249">
            <v>1857.17</v>
          </cell>
          <cell r="CW249">
            <v>1857.17</v>
          </cell>
          <cell r="CX249">
            <v>0</v>
          </cell>
          <cell r="CY249">
            <v>0</v>
          </cell>
          <cell r="CZ249">
            <v>0</v>
          </cell>
          <cell r="DA249">
            <v>181475.31</v>
          </cell>
          <cell r="DB249">
            <v>0</v>
          </cell>
          <cell r="DC249">
            <v>61286.61</v>
          </cell>
          <cell r="DD249">
            <v>1.722</v>
          </cell>
          <cell r="DE249">
            <v>0.129</v>
          </cell>
          <cell r="DF249">
            <v>1.851</v>
          </cell>
          <cell r="DG249">
            <v>0.106</v>
          </cell>
          <cell r="DH249">
            <v>3.4000000000000002E-2</v>
          </cell>
          <cell r="DI249">
            <v>0.14000000000000001</v>
          </cell>
          <cell r="DJ249">
            <v>0.49</v>
          </cell>
          <cell r="DK249">
            <v>8.7999999999999995E-2</v>
          </cell>
          <cell r="DL249">
            <v>0.57799999999999996</v>
          </cell>
          <cell r="DM249">
            <v>1.3879999999999999</v>
          </cell>
          <cell r="DN249">
            <v>0.247</v>
          </cell>
          <cell r="DO249">
            <v>1.635</v>
          </cell>
          <cell r="DP249">
            <v>0.10299999999999999</v>
          </cell>
          <cell r="DQ249">
            <v>0.03</v>
          </cell>
          <cell r="DR249">
            <v>0.13300000000000001</v>
          </cell>
          <cell r="DS249">
            <v>0.49</v>
          </cell>
          <cell r="DT249">
            <v>8.7999999999999995E-2</v>
          </cell>
          <cell r="DU249">
            <v>0.57799999999999996</v>
          </cell>
          <cell r="DV249">
            <v>0.33400000000000002</v>
          </cell>
          <cell r="DW249">
            <v>-0.11799999999999999</v>
          </cell>
          <cell r="DX249">
            <v>0.216</v>
          </cell>
          <cell r="DY249">
            <v>3.0000000000000001E-3</v>
          </cell>
          <cell r="DZ249">
            <v>4.0000000000000001E-3</v>
          </cell>
          <cell r="EA249">
            <v>7.0000000000000001E-3</v>
          </cell>
          <cell r="EB249">
            <v>0</v>
          </cell>
          <cell r="EC249">
            <v>0</v>
          </cell>
          <cell r="ED249">
            <v>0</v>
          </cell>
          <cell r="EE249">
            <v>1.768</v>
          </cell>
          <cell r="EF249">
            <v>162136.64000000001</v>
          </cell>
          <cell r="EG249">
            <v>8373.33</v>
          </cell>
          <cell r="EH249">
            <v>170509.97</v>
          </cell>
          <cell r="EI249">
            <v>18203.23</v>
          </cell>
          <cell r="EJ249">
            <v>940.17</v>
          </cell>
          <cell r="EK249">
            <v>19143.400000000001</v>
          </cell>
          <cell r="EL249">
            <v>36320.129999999997</v>
          </cell>
          <cell r="EM249">
            <v>1875.4</v>
          </cell>
          <cell r="EN249">
            <v>38195.53</v>
          </cell>
          <cell r="EO249">
            <v>143216.32000000001</v>
          </cell>
          <cell r="EP249">
            <v>7396.22</v>
          </cell>
          <cell r="EQ249">
            <v>150612.54</v>
          </cell>
          <cell r="ER249">
            <v>17293.060000000001</v>
          </cell>
          <cell r="ES249">
            <v>893.17</v>
          </cell>
          <cell r="ET249">
            <v>18186.23</v>
          </cell>
          <cell r="EU249">
            <v>36320.129999999997</v>
          </cell>
          <cell r="EV249">
            <v>1875.4</v>
          </cell>
          <cell r="EW249">
            <v>38195.53</v>
          </cell>
          <cell r="EX249">
            <v>18920.32</v>
          </cell>
          <cell r="EY249">
            <v>977.11</v>
          </cell>
          <cell r="EZ249">
            <v>19897.43</v>
          </cell>
          <cell r="FA249">
            <v>910.17</v>
          </cell>
          <cell r="FB249">
            <v>47</v>
          </cell>
          <cell r="FC249">
            <v>957.17</v>
          </cell>
          <cell r="FD249">
            <v>0</v>
          </cell>
          <cell r="FE249">
            <v>0</v>
          </cell>
          <cell r="FF249">
            <v>0</v>
          </cell>
          <cell r="FG249">
            <v>31226.84</v>
          </cell>
          <cell r="FH249">
            <v>2257.3200000000002</v>
          </cell>
          <cell r="FI249">
            <v>28890.45</v>
          </cell>
          <cell r="FJ249">
            <v>1433.35</v>
          </cell>
          <cell r="FK249">
            <v>9065.35</v>
          </cell>
          <cell r="FL249">
            <v>4562.6400000000003</v>
          </cell>
          <cell r="FM249">
            <v>6563.05</v>
          </cell>
          <cell r="FN249">
            <v>276.06</v>
          </cell>
          <cell r="FO249">
            <v>84275.06</v>
          </cell>
          <cell r="FP249">
            <v>27729.31</v>
          </cell>
          <cell r="FQ249">
            <v>2004.49</v>
          </cell>
          <cell r="FR249">
            <v>25713.599999999999</v>
          </cell>
          <cell r="FS249">
            <v>1275.74</v>
          </cell>
          <cell r="FT249">
            <v>9065.35</v>
          </cell>
          <cell r="FU249">
            <v>4562.6400000000003</v>
          </cell>
          <cell r="FV249">
            <v>6563.05</v>
          </cell>
          <cell r="FW249">
            <v>276.06</v>
          </cell>
          <cell r="FX249">
            <v>77190.240000000005</v>
          </cell>
          <cell r="FY249">
            <v>3497.53</v>
          </cell>
          <cell r="FZ249">
            <v>252.83</v>
          </cell>
          <cell r="GA249">
            <v>3176.85</v>
          </cell>
          <cell r="GB249">
            <v>157.61000000000001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7084.82</v>
          </cell>
          <cell r="GH249">
            <v>2841.83</v>
          </cell>
          <cell r="GI249">
            <v>437.36</v>
          </cell>
          <cell r="GJ249">
            <v>3279.19</v>
          </cell>
          <cell r="GK249">
            <v>1046.01</v>
          </cell>
          <cell r="GL249">
            <v>377735.77</v>
          </cell>
          <cell r="GM249">
            <v>843.13</v>
          </cell>
          <cell r="GN249">
            <v>338513.86</v>
          </cell>
          <cell r="GO249">
            <v>202.88</v>
          </cell>
          <cell r="GP249">
            <v>39221.910000000003</v>
          </cell>
          <cell r="GQ249">
            <v>365232.72</v>
          </cell>
          <cell r="GR249">
            <v>16.696000000000002</v>
          </cell>
          <cell r="GS249">
            <v>0</v>
          </cell>
          <cell r="GT249">
            <v>1.2509999999999999</v>
          </cell>
          <cell r="GU249">
            <v>0</v>
          </cell>
          <cell r="GV249">
            <v>17.946999999999999</v>
          </cell>
          <cell r="GW249">
            <v>1.028</v>
          </cell>
          <cell r="GX249">
            <v>0.33400000000000002</v>
          </cell>
          <cell r="GY249">
            <v>1.3620000000000001</v>
          </cell>
          <cell r="GZ249">
            <v>4.7160000000000002</v>
          </cell>
          <cell r="HA249">
            <v>0.86899999999999999</v>
          </cell>
          <cell r="HB249">
            <v>5.585</v>
          </cell>
          <cell r="HC249">
            <v>13.361000000000001</v>
          </cell>
          <cell r="HD249">
            <v>0</v>
          </cell>
          <cell r="HE249">
            <v>2.4329999999999998</v>
          </cell>
          <cell r="HF249">
            <v>0</v>
          </cell>
          <cell r="HG249">
            <v>15.794</v>
          </cell>
          <cell r="HH249">
            <v>1.0029999999999999</v>
          </cell>
          <cell r="HI249">
            <v>0.29699999999999999</v>
          </cell>
          <cell r="HJ249">
            <v>1.3</v>
          </cell>
          <cell r="HK249">
            <v>17.094000000000001</v>
          </cell>
          <cell r="HL249">
            <v>4.7160000000000002</v>
          </cell>
          <cell r="HM249">
            <v>0.86899999999999999</v>
          </cell>
          <cell r="HN249">
            <v>5.585</v>
          </cell>
          <cell r="HO249">
            <v>3.335</v>
          </cell>
          <cell r="HP249">
            <v>0</v>
          </cell>
          <cell r="HQ249">
            <v>-1.1819999999999999</v>
          </cell>
          <cell r="HR249">
            <v>0</v>
          </cell>
          <cell r="HS249">
            <v>2.153</v>
          </cell>
          <cell r="HT249">
            <v>2.5000000000000001E-2</v>
          </cell>
          <cell r="HU249">
            <v>3.6999999999999998E-2</v>
          </cell>
          <cell r="HV249">
            <v>6.2E-2</v>
          </cell>
          <cell r="HW249">
            <v>0</v>
          </cell>
          <cell r="HX249">
            <v>0</v>
          </cell>
          <cell r="HY249">
            <v>0</v>
          </cell>
          <cell r="HZ249">
            <v>1572050.95</v>
          </cell>
          <cell r="IA249">
            <v>81186.490000000005</v>
          </cell>
          <cell r="IB249">
            <v>1653237.44</v>
          </cell>
          <cell r="IC249">
            <v>177091.38</v>
          </cell>
          <cell r="ID249">
            <v>9146.5400000000009</v>
          </cell>
          <cell r="IE249">
            <v>186237.92</v>
          </cell>
          <cell r="IF249">
            <v>350948</v>
          </cell>
          <cell r="IG249">
            <v>18121.310000000001</v>
          </cell>
          <cell r="IH249">
            <v>369069.31</v>
          </cell>
          <cell r="II249">
            <v>1383460.9</v>
          </cell>
          <cell r="IJ249">
            <v>71447</v>
          </cell>
          <cell r="IK249">
            <v>1454907.9</v>
          </cell>
          <cell r="IL249">
            <v>169029.95</v>
          </cell>
          <cell r="IM249">
            <v>8730.18</v>
          </cell>
          <cell r="IN249">
            <v>177760.13</v>
          </cell>
          <cell r="IO249">
            <v>350948</v>
          </cell>
          <cell r="IP249">
            <v>18121.310000000001</v>
          </cell>
          <cell r="IQ249">
            <v>369069.31</v>
          </cell>
          <cell r="IR249">
            <v>188590.05</v>
          </cell>
          <cell r="IS249">
            <v>9739.49</v>
          </cell>
          <cell r="IT249">
            <v>198329.54</v>
          </cell>
          <cell r="IU249">
            <v>8061.43</v>
          </cell>
          <cell r="IV249">
            <v>416.36</v>
          </cell>
          <cell r="IW249">
            <v>8477.7900000000009</v>
          </cell>
          <cell r="IX249">
            <v>0</v>
          </cell>
          <cell r="IY249">
            <v>0</v>
          </cell>
          <cell r="IZ249">
            <v>0</v>
          </cell>
          <cell r="JA249">
            <v>302842.36</v>
          </cell>
          <cell r="JB249">
            <v>21891.77</v>
          </cell>
          <cell r="JC249">
            <v>280212.59999999998</v>
          </cell>
          <cell r="JD249">
            <v>13902.25</v>
          </cell>
          <cell r="JE249">
            <v>87595.14</v>
          </cell>
          <cell r="JF249">
            <v>44087.1</v>
          </cell>
          <cell r="JG249">
            <v>63416.3</v>
          </cell>
          <cell r="JH249">
            <v>2667.46</v>
          </cell>
          <cell r="JI249">
            <v>816614.98</v>
          </cell>
          <cell r="JJ249">
            <v>268102.3</v>
          </cell>
          <cell r="JK249">
            <v>19380.490000000002</v>
          </cell>
          <cell r="JL249">
            <v>248709.03</v>
          </cell>
          <cell r="JM249">
            <v>12339.27</v>
          </cell>
          <cell r="JN249">
            <v>87595.14</v>
          </cell>
          <cell r="JO249">
            <v>44087.1</v>
          </cell>
          <cell r="JP249">
            <v>63416.3</v>
          </cell>
          <cell r="JQ249">
            <v>2667.46</v>
          </cell>
          <cell r="JR249">
            <v>746297.09</v>
          </cell>
          <cell r="JS249">
            <v>34740.06</v>
          </cell>
          <cell r="JT249">
            <v>2511.2800000000002</v>
          </cell>
          <cell r="JU249">
            <v>31503.57</v>
          </cell>
          <cell r="JV249">
            <v>1562.98</v>
          </cell>
          <cell r="JW249">
            <v>0</v>
          </cell>
          <cell r="JX249">
            <v>0</v>
          </cell>
          <cell r="JY249">
            <v>0</v>
          </cell>
          <cell r="JZ249">
            <v>0</v>
          </cell>
          <cell r="KA249">
            <v>70317.89</v>
          </cell>
          <cell r="KB249">
            <v>27553.96</v>
          </cell>
          <cell r="KC249">
            <v>4240.55</v>
          </cell>
          <cell r="KD249">
            <v>31794.51</v>
          </cell>
          <cell r="KE249">
            <v>594294.4</v>
          </cell>
          <cell r="KF249">
            <v>10141.82</v>
          </cell>
          <cell r="KG249">
            <v>3661390.38</v>
          </cell>
          <cell r="KH249">
            <v>8116.01</v>
          </cell>
          <cell r="KI249">
            <v>3339986.75</v>
          </cell>
          <cell r="KJ249">
            <v>2025.81</v>
          </cell>
          <cell r="KK249">
            <v>321403.63</v>
          </cell>
          <cell r="KL249">
            <v>3540198.36</v>
          </cell>
          <cell r="KM249">
            <v>106754.7</v>
          </cell>
          <cell r="KN249">
            <v>3646953.06</v>
          </cell>
          <cell r="KO249">
            <v>21.978999999999999</v>
          </cell>
          <cell r="KP249">
            <v>1.4790000000000001</v>
          </cell>
          <cell r="KQ249">
            <v>23.457999999999998</v>
          </cell>
          <cell r="KR249">
            <v>1.306</v>
          </cell>
          <cell r="KS249">
            <v>0.38</v>
          </cell>
          <cell r="KT249">
            <v>1.6859999999999999</v>
          </cell>
          <cell r="KU249">
            <v>5.1289999999999996</v>
          </cell>
          <cell r="KV249">
            <v>0.94499999999999995</v>
          </cell>
          <cell r="KW249">
            <v>6.0739999999999998</v>
          </cell>
          <cell r="KX249">
            <v>2054781.93</v>
          </cell>
          <cell r="KY249">
            <v>106116.48</v>
          </cell>
          <cell r="KZ249">
            <v>2160898.41</v>
          </cell>
          <cell r="LA249">
            <v>219218.85</v>
          </cell>
          <cell r="LB249">
            <v>11322.36</v>
          </cell>
          <cell r="LC249">
            <v>230541.21</v>
          </cell>
          <cell r="LD249">
            <v>381675.58</v>
          </cell>
          <cell r="LE249">
            <v>19707.95</v>
          </cell>
          <cell r="LF249">
            <v>401383.53</v>
          </cell>
          <cell r="LG249">
            <v>394358.5</v>
          </cell>
          <cell r="LH249">
            <v>28507.26</v>
          </cell>
          <cell r="LI249">
            <v>364294.92</v>
          </cell>
          <cell r="LJ249">
            <v>18073.84</v>
          </cell>
          <cell r="LK249">
            <v>95264.62</v>
          </cell>
          <cell r="LL249">
            <v>47947.18</v>
          </cell>
          <cell r="LM249">
            <v>68968.78</v>
          </cell>
          <cell r="LN249">
            <v>2901.01</v>
          </cell>
          <cell r="LO249">
            <v>1020316.11</v>
          </cell>
          <cell r="LP249">
            <v>36014.97</v>
          </cell>
          <cell r="LQ249">
            <v>5542.7</v>
          </cell>
          <cell r="LR249">
            <v>41557.67</v>
          </cell>
          <cell r="LS249">
            <v>13350.92</v>
          </cell>
          <cell r="LT249">
            <v>4514343.01</v>
          </cell>
        </row>
        <row r="250">
          <cell r="A250" t="str">
            <v>29801</v>
          </cell>
          <cell r="B250" t="str">
            <v>Northwest Educational Service District 189</v>
          </cell>
          <cell r="C250" t="str">
            <v>2026-2027</v>
          </cell>
          <cell r="D250">
            <v>0</v>
          </cell>
          <cell r="E250">
            <v>0</v>
          </cell>
          <cell r="F250">
            <v>0</v>
          </cell>
          <cell r="G250">
            <v>78209</v>
          </cell>
          <cell r="H250">
            <v>82248</v>
          </cell>
          <cell r="I250">
            <v>0</v>
          </cell>
          <cell r="J250">
            <v>0</v>
          </cell>
          <cell r="K250">
            <v>116092</v>
          </cell>
          <cell r="L250">
            <v>122088</v>
          </cell>
          <cell r="M250">
            <v>56105</v>
          </cell>
          <cell r="N250">
            <v>59002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1656.25</v>
          </cell>
          <cell r="CU250">
            <v>220.43</v>
          </cell>
          <cell r="CV250">
            <v>1857.17</v>
          </cell>
          <cell r="CW250">
            <v>1857.17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0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0</v>
          </cell>
          <cell r="HA250">
            <v>0</v>
          </cell>
          <cell r="HB250">
            <v>0</v>
          </cell>
          <cell r="HC250">
            <v>0</v>
          </cell>
          <cell r="HD250">
            <v>0</v>
          </cell>
          <cell r="HE250">
            <v>0</v>
          </cell>
          <cell r="HF250">
            <v>0</v>
          </cell>
          <cell r="HG250">
            <v>0</v>
          </cell>
          <cell r="HH250">
            <v>0</v>
          </cell>
          <cell r="HI250">
            <v>0</v>
          </cell>
          <cell r="HJ250">
            <v>0</v>
          </cell>
          <cell r="HK250">
            <v>0</v>
          </cell>
          <cell r="HL250">
            <v>0</v>
          </cell>
          <cell r="HM250">
            <v>0</v>
          </cell>
          <cell r="HN250">
            <v>0</v>
          </cell>
          <cell r="HO250">
            <v>0</v>
          </cell>
          <cell r="HP250">
            <v>0</v>
          </cell>
          <cell r="HQ250">
            <v>0</v>
          </cell>
          <cell r="HR250">
            <v>0</v>
          </cell>
          <cell r="HS250">
            <v>0</v>
          </cell>
          <cell r="HT250">
            <v>0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0</v>
          </cell>
          <cell r="II250">
            <v>0</v>
          </cell>
          <cell r="IJ250">
            <v>0</v>
          </cell>
          <cell r="IK250">
            <v>0</v>
          </cell>
          <cell r="IL250">
            <v>0</v>
          </cell>
          <cell r="IM250">
            <v>0</v>
          </cell>
          <cell r="IN250">
            <v>0</v>
          </cell>
          <cell r="IO250">
            <v>0</v>
          </cell>
          <cell r="IP250">
            <v>0</v>
          </cell>
          <cell r="IQ250">
            <v>0</v>
          </cell>
          <cell r="IR250">
            <v>0</v>
          </cell>
          <cell r="IS250">
            <v>0</v>
          </cell>
          <cell r="IT250">
            <v>0</v>
          </cell>
          <cell r="IU250">
            <v>0</v>
          </cell>
          <cell r="IV250">
            <v>0</v>
          </cell>
          <cell r="IW250">
            <v>0</v>
          </cell>
          <cell r="IX250">
            <v>0</v>
          </cell>
          <cell r="IY250">
            <v>0</v>
          </cell>
          <cell r="IZ250">
            <v>0</v>
          </cell>
          <cell r="JA250">
            <v>0</v>
          </cell>
          <cell r="JB250">
            <v>0</v>
          </cell>
          <cell r="JC250">
            <v>0</v>
          </cell>
          <cell r="JD250">
            <v>0</v>
          </cell>
          <cell r="JE250">
            <v>0</v>
          </cell>
          <cell r="JF250">
            <v>0</v>
          </cell>
          <cell r="JG250">
            <v>0</v>
          </cell>
          <cell r="JH250">
            <v>0</v>
          </cell>
          <cell r="JI250">
            <v>0</v>
          </cell>
          <cell r="JJ250">
            <v>0</v>
          </cell>
          <cell r="JK250">
            <v>0</v>
          </cell>
          <cell r="JL250">
            <v>0</v>
          </cell>
          <cell r="JM250">
            <v>0</v>
          </cell>
          <cell r="JN250">
            <v>0</v>
          </cell>
          <cell r="JO250">
            <v>0</v>
          </cell>
          <cell r="JP250">
            <v>0</v>
          </cell>
          <cell r="JQ250">
            <v>0</v>
          </cell>
          <cell r="JR250">
            <v>0</v>
          </cell>
          <cell r="JS250">
            <v>0</v>
          </cell>
          <cell r="JT250">
            <v>0</v>
          </cell>
          <cell r="JU250">
            <v>0</v>
          </cell>
          <cell r="JV250">
            <v>0</v>
          </cell>
          <cell r="JW250">
            <v>0</v>
          </cell>
          <cell r="JX250">
            <v>0</v>
          </cell>
          <cell r="JY250">
            <v>0</v>
          </cell>
          <cell r="JZ250">
            <v>0</v>
          </cell>
          <cell r="KA250">
            <v>0</v>
          </cell>
          <cell r="KB250">
            <v>0</v>
          </cell>
          <cell r="KC250">
            <v>0</v>
          </cell>
          <cell r="KD250">
            <v>0</v>
          </cell>
          <cell r="KE250">
            <v>0</v>
          </cell>
          <cell r="KF250">
            <v>0</v>
          </cell>
          <cell r="KG250">
            <v>0</v>
          </cell>
          <cell r="KH250">
            <v>0</v>
          </cell>
          <cell r="KI250">
            <v>0</v>
          </cell>
          <cell r="KJ250">
            <v>0</v>
          </cell>
          <cell r="KK250">
            <v>0</v>
          </cell>
          <cell r="KL250">
            <v>0</v>
          </cell>
          <cell r="KM250">
            <v>0</v>
          </cell>
          <cell r="KN250">
            <v>0</v>
          </cell>
          <cell r="KO250">
            <v>0</v>
          </cell>
          <cell r="KP250">
            <v>0</v>
          </cell>
          <cell r="KQ250">
            <v>0</v>
          </cell>
          <cell r="KR250">
            <v>0</v>
          </cell>
          <cell r="KS250">
            <v>0</v>
          </cell>
          <cell r="KT250">
            <v>0</v>
          </cell>
          <cell r="KU250">
            <v>0</v>
          </cell>
          <cell r="KV250">
            <v>0</v>
          </cell>
          <cell r="KW250">
            <v>0</v>
          </cell>
          <cell r="KX250">
            <v>0</v>
          </cell>
          <cell r="KY250">
            <v>0</v>
          </cell>
          <cell r="KZ250">
            <v>0</v>
          </cell>
          <cell r="LA250">
            <v>0</v>
          </cell>
          <cell r="LB250">
            <v>0</v>
          </cell>
          <cell r="LC250">
            <v>0</v>
          </cell>
          <cell r="LD250">
            <v>0</v>
          </cell>
          <cell r="LE250">
            <v>0</v>
          </cell>
          <cell r="LF250">
            <v>0</v>
          </cell>
          <cell r="LG250">
            <v>0</v>
          </cell>
          <cell r="LH250">
            <v>0</v>
          </cell>
          <cell r="LI250">
            <v>0</v>
          </cell>
          <cell r="LJ250">
            <v>0</v>
          </cell>
          <cell r="LK250">
            <v>0</v>
          </cell>
          <cell r="LL250">
            <v>0</v>
          </cell>
          <cell r="LM250">
            <v>0</v>
          </cell>
          <cell r="LN250">
            <v>0</v>
          </cell>
          <cell r="LO250">
            <v>0</v>
          </cell>
          <cell r="LP250">
            <v>0</v>
          </cell>
          <cell r="LQ250">
            <v>0</v>
          </cell>
          <cell r="LR250">
            <v>0</v>
          </cell>
          <cell r="LS250">
            <v>0</v>
          </cell>
          <cell r="LT250">
            <v>0</v>
          </cell>
        </row>
        <row r="251">
          <cell r="A251" t="str">
            <v>29944</v>
          </cell>
          <cell r="B251" t="str">
            <v>Skagit Valley College</v>
          </cell>
          <cell r="C251" t="str">
            <v>2026-2027</v>
          </cell>
          <cell r="D251">
            <v>0</v>
          </cell>
          <cell r="E251">
            <v>0</v>
          </cell>
          <cell r="F251">
            <v>0</v>
          </cell>
          <cell r="G251">
            <v>78209</v>
          </cell>
          <cell r="H251">
            <v>82248</v>
          </cell>
          <cell r="I251">
            <v>0</v>
          </cell>
          <cell r="J251">
            <v>0</v>
          </cell>
          <cell r="K251">
            <v>116092</v>
          </cell>
          <cell r="L251">
            <v>122088</v>
          </cell>
          <cell r="M251">
            <v>56105</v>
          </cell>
          <cell r="N251">
            <v>59002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1656.25</v>
          </cell>
          <cell r="CU251">
            <v>220.43</v>
          </cell>
          <cell r="CV251">
            <v>1857.17</v>
          </cell>
          <cell r="CW251">
            <v>1857.17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0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0</v>
          </cell>
          <cell r="GV251">
            <v>0</v>
          </cell>
          <cell r="GW251">
            <v>0</v>
          </cell>
          <cell r="GX251">
            <v>0</v>
          </cell>
          <cell r="GY251">
            <v>0</v>
          </cell>
          <cell r="GZ251">
            <v>0</v>
          </cell>
          <cell r="HA251">
            <v>0</v>
          </cell>
          <cell r="HB251">
            <v>0</v>
          </cell>
          <cell r="HC251">
            <v>0</v>
          </cell>
          <cell r="HD251">
            <v>0</v>
          </cell>
          <cell r="HE251">
            <v>0</v>
          </cell>
          <cell r="HF251">
            <v>0</v>
          </cell>
          <cell r="HG251">
            <v>0</v>
          </cell>
          <cell r="HH251">
            <v>0</v>
          </cell>
          <cell r="HI251">
            <v>0</v>
          </cell>
          <cell r="HJ251">
            <v>0</v>
          </cell>
          <cell r="HK251">
            <v>0</v>
          </cell>
          <cell r="HL251">
            <v>0</v>
          </cell>
          <cell r="HM251">
            <v>0</v>
          </cell>
          <cell r="HN251">
            <v>0</v>
          </cell>
          <cell r="HO251">
            <v>0</v>
          </cell>
          <cell r="HP251">
            <v>0</v>
          </cell>
          <cell r="HQ251">
            <v>0</v>
          </cell>
          <cell r="HR251">
            <v>0</v>
          </cell>
          <cell r="HS251">
            <v>0</v>
          </cell>
          <cell r="HT251">
            <v>0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0</v>
          </cell>
          <cell r="IF251">
            <v>0</v>
          </cell>
          <cell r="IG251">
            <v>0</v>
          </cell>
          <cell r="IH251">
            <v>0</v>
          </cell>
          <cell r="II251">
            <v>0</v>
          </cell>
          <cell r="IJ251">
            <v>0</v>
          </cell>
          <cell r="IK251">
            <v>0</v>
          </cell>
          <cell r="IL251">
            <v>0</v>
          </cell>
          <cell r="IM251">
            <v>0</v>
          </cell>
          <cell r="IN251">
            <v>0</v>
          </cell>
          <cell r="IO251">
            <v>0</v>
          </cell>
          <cell r="IP251">
            <v>0</v>
          </cell>
          <cell r="IQ251">
            <v>0</v>
          </cell>
          <cell r="IR251">
            <v>0</v>
          </cell>
          <cell r="IS251">
            <v>0</v>
          </cell>
          <cell r="IT251">
            <v>0</v>
          </cell>
          <cell r="IU251">
            <v>0</v>
          </cell>
          <cell r="IV251">
            <v>0</v>
          </cell>
          <cell r="IW251">
            <v>0</v>
          </cell>
          <cell r="IX251">
            <v>0</v>
          </cell>
          <cell r="IY251">
            <v>0</v>
          </cell>
          <cell r="IZ251">
            <v>0</v>
          </cell>
          <cell r="JA251">
            <v>0</v>
          </cell>
          <cell r="JB251">
            <v>0</v>
          </cell>
          <cell r="JC251">
            <v>0</v>
          </cell>
          <cell r="JD251">
            <v>0</v>
          </cell>
          <cell r="JE251">
            <v>0</v>
          </cell>
          <cell r="JF251">
            <v>0</v>
          </cell>
          <cell r="JG251">
            <v>0</v>
          </cell>
          <cell r="JH251">
            <v>0</v>
          </cell>
          <cell r="JI251">
            <v>0</v>
          </cell>
          <cell r="JJ251">
            <v>0</v>
          </cell>
          <cell r="JK251">
            <v>0</v>
          </cell>
          <cell r="JL251">
            <v>0</v>
          </cell>
          <cell r="JM251">
            <v>0</v>
          </cell>
          <cell r="JN251">
            <v>0</v>
          </cell>
          <cell r="JO251">
            <v>0</v>
          </cell>
          <cell r="JP251">
            <v>0</v>
          </cell>
          <cell r="JQ251">
            <v>0</v>
          </cell>
          <cell r="JR251">
            <v>0</v>
          </cell>
          <cell r="JS251">
            <v>0</v>
          </cell>
          <cell r="JT251">
            <v>0</v>
          </cell>
          <cell r="JU251">
            <v>0</v>
          </cell>
          <cell r="JV251">
            <v>0</v>
          </cell>
          <cell r="JW251">
            <v>0</v>
          </cell>
          <cell r="JX251">
            <v>0</v>
          </cell>
          <cell r="JY251">
            <v>0</v>
          </cell>
          <cell r="JZ251">
            <v>0</v>
          </cell>
          <cell r="KA251">
            <v>0</v>
          </cell>
          <cell r="KB251">
            <v>0</v>
          </cell>
          <cell r="KC251">
            <v>0</v>
          </cell>
          <cell r="KD251">
            <v>0</v>
          </cell>
          <cell r="KE251">
            <v>0</v>
          </cell>
          <cell r="KF251">
            <v>0</v>
          </cell>
          <cell r="KG251">
            <v>0</v>
          </cell>
          <cell r="KH251">
            <v>0</v>
          </cell>
          <cell r="KI251">
            <v>0</v>
          </cell>
          <cell r="KJ251">
            <v>0</v>
          </cell>
          <cell r="KK251">
            <v>0</v>
          </cell>
          <cell r="KL251">
            <v>0</v>
          </cell>
          <cell r="KM251">
            <v>0</v>
          </cell>
          <cell r="KN251">
            <v>0</v>
          </cell>
          <cell r="KO251">
            <v>0</v>
          </cell>
          <cell r="KP251">
            <v>0</v>
          </cell>
          <cell r="KQ251">
            <v>0</v>
          </cell>
          <cell r="KR251">
            <v>0</v>
          </cell>
          <cell r="KS251">
            <v>0</v>
          </cell>
          <cell r="KT251">
            <v>0</v>
          </cell>
          <cell r="KU251">
            <v>0</v>
          </cell>
          <cell r="KV251">
            <v>0</v>
          </cell>
          <cell r="KW251">
            <v>0</v>
          </cell>
          <cell r="KX251">
            <v>0</v>
          </cell>
          <cell r="KY251">
            <v>0</v>
          </cell>
          <cell r="KZ251">
            <v>0</v>
          </cell>
          <cell r="LA251">
            <v>0</v>
          </cell>
          <cell r="LB251">
            <v>0</v>
          </cell>
          <cell r="LC251">
            <v>0</v>
          </cell>
          <cell r="LD251">
            <v>0</v>
          </cell>
          <cell r="LE251">
            <v>0</v>
          </cell>
          <cell r="LF251">
            <v>0</v>
          </cell>
          <cell r="LG251">
            <v>0</v>
          </cell>
          <cell r="LH251">
            <v>0</v>
          </cell>
          <cell r="LI251">
            <v>0</v>
          </cell>
          <cell r="LJ251">
            <v>0</v>
          </cell>
          <cell r="LK251">
            <v>0</v>
          </cell>
          <cell r="LL251">
            <v>0</v>
          </cell>
          <cell r="LM251">
            <v>0</v>
          </cell>
          <cell r="LN251">
            <v>0</v>
          </cell>
          <cell r="LO251">
            <v>0</v>
          </cell>
          <cell r="LP251">
            <v>0</v>
          </cell>
          <cell r="LQ251">
            <v>0</v>
          </cell>
          <cell r="LR251">
            <v>0</v>
          </cell>
          <cell r="LS251">
            <v>0</v>
          </cell>
          <cell r="LT251">
            <v>0</v>
          </cell>
        </row>
        <row r="252">
          <cell r="A252" t="str">
            <v>30002</v>
          </cell>
          <cell r="B252" t="str">
            <v>Skamania School District</v>
          </cell>
          <cell r="C252" t="str">
            <v>2026-2027</v>
          </cell>
          <cell r="D252">
            <v>1.06</v>
          </cell>
          <cell r="E252">
            <v>1.06</v>
          </cell>
          <cell r="F252">
            <v>0</v>
          </cell>
          <cell r="G252">
            <v>78209</v>
          </cell>
          <cell r="H252">
            <v>82248</v>
          </cell>
          <cell r="I252">
            <v>0</v>
          </cell>
          <cell r="J252">
            <v>0</v>
          </cell>
          <cell r="K252">
            <v>116092</v>
          </cell>
          <cell r="L252">
            <v>122088</v>
          </cell>
          <cell r="M252">
            <v>56105</v>
          </cell>
          <cell r="N252">
            <v>59002</v>
          </cell>
          <cell r="O252">
            <v>0</v>
          </cell>
          <cell r="P252">
            <v>0</v>
          </cell>
          <cell r="Q252">
            <v>0</v>
          </cell>
          <cell r="R252">
            <v>27059.65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575917</v>
          </cell>
          <cell r="AH252">
            <v>29742.47</v>
          </cell>
          <cell r="AI252">
            <v>605659.47</v>
          </cell>
          <cell r="AJ252">
            <v>41593.440000000002</v>
          </cell>
          <cell r="AK252">
            <v>2148.25</v>
          </cell>
          <cell r="AL252">
            <v>43741.69</v>
          </cell>
          <cell r="AM252">
            <v>118585.77</v>
          </cell>
          <cell r="AN252">
            <v>6123.22</v>
          </cell>
          <cell r="AO252">
            <v>124708.99</v>
          </cell>
          <cell r="AP252">
            <v>3471.52</v>
          </cell>
          <cell r="AQ252">
            <v>265.20999999999998</v>
          </cell>
          <cell r="AR252">
            <v>11656.37</v>
          </cell>
          <cell r="AS252">
            <v>601.89</v>
          </cell>
          <cell r="AT252">
            <v>12258.26</v>
          </cell>
          <cell r="AU252">
            <v>4044.05</v>
          </cell>
          <cell r="AV252">
            <v>208.81</v>
          </cell>
          <cell r="AW252">
            <v>4252.8599999999997</v>
          </cell>
          <cell r="AX252">
            <v>19744.47</v>
          </cell>
          <cell r="AY252">
            <v>1019.51</v>
          </cell>
          <cell r="AZ252">
            <v>20763.98</v>
          </cell>
          <cell r="BA252">
            <v>14028.56</v>
          </cell>
          <cell r="BB252">
            <v>724.55</v>
          </cell>
          <cell r="BC252">
            <v>14753.11</v>
          </cell>
          <cell r="BD252">
            <v>2872.8</v>
          </cell>
          <cell r="BE252">
            <v>55622</v>
          </cell>
          <cell r="BF252">
            <v>8063.98</v>
          </cell>
          <cell r="BG252">
            <v>156171.63</v>
          </cell>
          <cell r="BH252">
            <v>828389.88</v>
          </cell>
          <cell r="BI252">
            <v>116045.92</v>
          </cell>
          <cell r="BJ252">
            <v>8388.69</v>
          </cell>
          <cell r="BK252">
            <v>41186.18</v>
          </cell>
          <cell r="BL252">
            <v>20729.23</v>
          </cell>
          <cell r="BM252">
            <v>101172.55</v>
          </cell>
          <cell r="BN252">
            <v>5019.49</v>
          </cell>
          <cell r="BO252">
            <v>28220.21</v>
          </cell>
          <cell r="BP252">
            <v>1187.02</v>
          </cell>
          <cell r="BQ252">
            <v>321949.28999999998</v>
          </cell>
          <cell r="BR252">
            <v>10094.32</v>
          </cell>
          <cell r="BS252">
            <v>1553.52</v>
          </cell>
          <cell r="BT252">
            <v>11647.84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1351853.14</v>
          </cell>
          <cell r="CE252">
            <v>12517.16</v>
          </cell>
          <cell r="CF252">
            <v>11398.12</v>
          </cell>
          <cell r="CG252">
            <v>0</v>
          </cell>
          <cell r="CH252">
            <v>110.55</v>
          </cell>
          <cell r="CI252">
            <v>2140.9699999999998</v>
          </cell>
          <cell r="CJ252">
            <v>2251.52</v>
          </cell>
          <cell r="CK252">
            <v>108</v>
          </cell>
          <cell r="CL252">
            <v>1324793.49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1656.25</v>
          </cell>
          <cell r="CU252">
            <v>220.43</v>
          </cell>
          <cell r="CV252">
            <v>1857.17</v>
          </cell>
          <cell r="CW252">
            <v>1857.17</v>
          </cell>
          <cell r="CX252">
            <v>0</v>
          </cell>
          <cell r="CY252">
            <v>0</v>
          </cell>
          <cell r="CZ252">
            <v>0</v>
          </cell>
          <cell r="DA252">
            <v>11096.88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0</v>
          </cell>
          <cell r="GV252">
            <v>0</v>
          </cell>
          <cell r="GW252">
            <v>0</v>
          </cell>
          <cell r="GX252">
            <v>0</v>
          </cell>
          <cell r="GY252">
            <v>0</v>
          </cell>
          <cell r="GZ252">
            <v>0</v>
          </cell>
          <cell r="HA252">
            <v>0</v>
          </cell>
          <cell r="HB252">
            <v>0</v>
          </cell>
          <cell r="HC252">
            <v>0</v>
          </cell>
          <cell r="HD252">
            <v>0</v>
          </cell>
          <cell r="HE252">
            <v>0</v>
          </cell>
          <cell r="HF252">
            <v>0</v>
          </cell>
          <cell r="HG252">
            <v>0</v>
          </cell>
          <cell r="HH252">
            <v>0</v>
          </cell>
          <cell r="HI252">
            <v>0</v>
          </cell>
          <cell r="HJ252">
            <v>0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0</v>
          </cell>
          <cell r="HP252">
            <v>0</v>
          </cell>
          <cell r="HQ252">
            <v>0</v>
          </cell>
          <cell r="HR252">
            <v>0</v>
          </cell>
          <cell r="HS252">
            <v>0</v>
          </cell>
          <cell r="HT252">
            <v>0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0</v>
          </cell>
          <cell r="IF252">
            <v>0</v>
          </cell>
          <cell r="IG252">
            <v>0</v>
          </cell>
          <cell r="IH252">
            <v>0</v>
          </cell>
          <cell r="II252">
            <v>0</v>
          </cell>
          <cell r="IJ252">
            <v>0</v>
          </cell>
          <cell r="IK252">
            <v>0</v>
          </cell>
          <cell r="IL252">
            <v>0</v>
          </cell>
          <cell r="IM252">
            <v>0</v>
          </cell>
          <cell r="IN252">
            <v>0</v>
          </cell>
          <cell r="IO252">
            <v>0</v>
          </cell>
          <cell r="IP252">
            <v>0</v>
          </cell>
          <cell r="IQ252">
            <v>0</v>
          </cell>
          <cell r="IR252">
            <v>0</v>
          </cell>
          <cell r="IS252">
            <v>0</v>
          </cell>
          <cell r="IT252">
            <v>0</v>
          </cell>
          <cell r="IU252">
            <v>0</v>
          </cell>
          <cell r="IV252">
            <v>0</v>
          </cell>
          <cell r="IW252">
            <v>0</v>
          </cell>
          <cell r="IX252">
            <v>0</v>
          </cell>
          <cell r="IY252">
            <v>0</v>
          </cell>
          <cell r="IZ252">
            <v>0</v>
          </cell>
          <cell r="JA252">
            <v>0</v>
          </cell>
          <cell r="JB252">
            <v>0</v>
          </cell>
          <cell r="JC252">
            <v>0</v>
          </cell>
          <cell r="JD252">
            <v>0</v>
          </cell>
          <cell r="JE252">
            <v>0</v>
          </cell>
          <cell r="JF252">
            <v>0</v>
          </cell>
          <cell r="JG252">
            <v>0</v>
          </cell>
          <cell r="JH252">
            <v>0</v>
          </cell>
          <cell r="JI252">
            <v>0</v>
          </cell>
          <cell r="JJ252">
            <v>0</v>
          </cell>
          <cell r="JK252">
            <v>0</v>
          </cell>
          <cell r="JL252">
            <v>0</v>
          </cell>
          <cell r="JM252">
            <v>0</v>
          </cell>
          <cell r="JN252">
            <v>0</v>
          </cell>
          <cell r="JO252">
            <v>0</v>
          </cell>
          <cell r="JP252">
            <v>0</v>
          </cell>
          <cell r="JQ252">
            <v>0</v>
          </cell>
          <cell r="JR252">
            <v>0</v>
          </cell>
          <cell r="JS252">
            <v>0</v>
          </cell>
          <cell r="JT252">
            <v>0</v>
          </cell>
          <cell r="JU252">
            <v>0</v>
          </cell>
          <cell r="JV252">
            <v>0</v>
          </cell>
          <cell r="JW252">
            <v>0</v>
          </cell>
          <cell r="JX252">
            <v>0</v>
          </cell>
          <cell r="JY252">
            <v>0</v>
          </cell>
          <cell r="JZ252">
            <v>0</v>
          </cell>
          <cell r="KA252">
            <v>0</v>
          </cell>
          <cell r="KB252">
            <v>0</v>
          </cell>
          <cell r="KC252">
            <v>0</v>
          </cell>
          <cell r="KD252">
            <v>0</v>
          </cell>
          <cell r="KE252">
            <v>0</v>
          </cell>
          <cell r="KF252">
            <v>0</v>
          </cell>
          <cell r="KG252">
            <v>0</v>
          </cell>
          <cell r="KH252">
            <v>0</v>
          </cell>
          <cell r="KI252">
            <v>0</v>
          </cell>
          <cell r="KJ252">
            <v>0</v>
          </cell>
          <cell r="KK252">
            <v>0</v>
          </cell>
          <cell r="KL252">
            <v>0</v>
          </cell>
          <cell r="KM252">
            <v>0</v>
          </cell>
          <cell r="KN252">
            <v>0</v>
          </cell>
          <cell r="KO252">
            <v>0</v>
          </cell>
          <cell r="KP252">
            <v>0</v>
          </cell>
          <cell r="KQ252">
            <v>0</v>
          </cell>
          <cell r="KR252">
            <v>0</v>
          </cell>
          <cell r="KS252">
            <v>0</v>
          </cell>
          <cell r="KT252">
            <v>0</v>
          </cell>
          <cell r="KU252">
            <v>0</v>
          </cell>
          <cell r="KV252">
            <v>0</v>
          </cell>
          <cell r="KW252">
            <v>0</v>
          </cell>
          <cell r="KX252">
            <v>0</v>
          </cell>
          <cell r="KY252">
            <v>0</v>
          </cell>
          <cell r="KZ252">
            <v>0</v>
          </cell>
          <cell r="LA252">
            <v>0</v>
          </cell>
          <cell r="LB252">
            <v>0</v>
          </cell>
          <cell r="LC252">
            <v>0</v>
          </cell>
          <cell r="LD252">
            <v>0</v>
          </cell>
          <cell r="LE252">
            <v>0</v>
          </cell>
          <cell r="LF252">
            <v>0</v>
          </cell>
          <cell r="LG252">
            <v>0</v>
          </cell>
          <cell r="LH252">
            <v>0</v>
          </cell>
          <cell r="LI252">
            <v>0</v>
          </cell>
          <cell r="LJ252">
            <v>0</v>
          </cell>
          <cell r="LK252">
            <v>0</v>
          </cell>
          <cell r="LL252">
            <v>0</v>
          </cell>
          <cell r="LM252">
            <v>0</v>
          </cell>
          <cell r="LN252">
            <v>0</v>
          </cell>
          <cell r="LO252">
            <v>0</v>
          </cell>
          <cell r="LP252">
            <v>0</v>
          </cell>
          <cell r="LQ252">
            <v>0</v>
          </cell>
          <cell r="LR252">
            <v>0</v>
          </cell>
          <cell r="LS252">
            <v>0</v>
          </cell>
          <cell r="LT252">
            <v>0</v>
          </cell>
        </row>
        <row r="253">
          <cell r="A253" t="str">
            <v>30029</v>
          </cell>
          <cell r="B253" t="str">
            <v>Mount Pleasant School District</v>
          </cell>
          <cell r="C253" t="str">
            <v>2026-2027</v>
          </cell>
          <cell r="D253">
            <v>1.06</v>
          </cell>
          <cell r="E253">
            <v>1.06</v>
          </cell>
          <cell r="F253">
            <v>0</v>
          </cell>
          <cell r="G253">
            <v>78209</v>
          </cell>
          <cell r="H253">
            <v>82248</v>
          </cell>
          <cell r="I253">
            <v>0</v>
          </cell>
          <cell r="J253">
            <v>0</v>
          </cell>
          <cell r="K253">
            <v>116092</v>
          </cell>
          <cell r="L253">
            <v>122088</v>
          </cell>
          <cell r="M253">
            <v>56105</v>
          </cell>
          <cell r="N253">
            <v>59002</v>
          </cell>
          <cell r="O253">
            <v>0</v>
          </cell>
          <cell r="P253">
            <v>0</v>
          </cell>
          <cell r="Q253">
            <v>0</v>
          </cell>
          <cell r="R253">
            <v>18411.95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413844.49</v>
          </cell>
          <cell r="AH253">
            <v>21372.45</v>
          </cell>
          <cell r="AI253">
            <v>435216.94</v>
          </cell>
          <cell r="AJ253">
            <v>30149.09</v>
          </cell>
          <cell r="AK253">
            <v>1557.16</v>
          </cell>
          <cell r="AL253">
            <v>31706.25</v>
          </cell>
          <cell r="AM253">
            <v>96581.39</v>
          </cell>
          <cell r="AN253">
            <v>4987.01</v>
          </cell>
          <cell r="AO253">
            <v>101568.4</v>
          </cell>
          <cell r="AP253">
            <v>2297.34</v>
          </cell>
          <cell r="AQ253">
            <v>385.08</v>
          </cell>
          <cell r="AR253">
            <v>7671.8</v>
          </cell>
          <cell r="AS253">
            <v>396.13</v>
          </cell>
          <cell r="AT253">
            <v>8067.93</v>
          </cell>
          <cell r="AU253">
            <v>2676.21</v>
          </cell>
          <cell r="AV253">
            <v>138.19</v>
          </cell>
          <cell r="AW253">
            <v>2814.4</v>
          </cell>
          <cell r="AX253">
            <v>13083.69</v>
          </cell>
          <cell r="AY253">
            <v>675.58</v>
          </cell>
          <cell r="AZ253">
            <v>13759.27</v>
          </cell>
          <cell r="BA253">
            <v>9229.31</v>
          </cell>
          <cell r="BB253">
            <v>476.69</v>
          </cell>
          <cell r="BC253">
            <v>9706</v>
          </cell>
          <cell r="BD253">
            <v>2033.85</v>
          </cell>
          <cell r="BE253">
            <v>39378.400000000001</v>
          </cell>
          <cell r="BF253">
            <v>6270.61</v>
          </cell>
          <cell r="BG253">
            <v>121440.4</v>
          </cell>
          <cell r="BH253">
            <v>604340.19999999995</v>
          </cell>
          <cell r="BI253">
            <v>83313.41</v>
          </cell>
          <cell r="BJ253">
            <v>6022.53</v>
          </cell>
          <cell r="BK253">
            <v>32026.73</v>
          </cell>
          <cell r="BL253">
            <v>16119.22</v>
          </cell>
          <cell r="BM253">
            <v>72606.31</v>
          </cell>
          <cell r="BN253">
            <v>3602.23</v>
          </cell>
          <cell r="BO253">
            <v>21944.28</v>
          </cell>
          <cell r="BP253">
            <v>923.03</v>
          </cell>
          <cell r="BQ253">
            <v>236557.74</v>
          </cell>
          <cell r="BR253">
            <v>7253.62</v>
          </cell>
          <cell r="BS253">
            <v>1116.33</v>
          </cell>
          <cell r="BT253">
            <v>8369.9500000000007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980396.64</v>
          </cell>
          <cell r="CE253">
            <v>13808.4</v>
          </cell>
          <cell r="CF253">
            <v>11337.03</v>
          </cell>
          <cell r="CG253">
            <v>0</v>
          </cell>
          <cell r="CH253">
            <v>73.7</v>
          </cell>
          <cell r="CI253">
            <v>1427.31</v>
          </cell>
          <cell r="CJ253">
            <v>1501.01</v>
          </cell>
          <cell r="CK253">
            <v>71</v>
          </cell>
          <cell r="CL253">
            <v>961984.69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1656.25</v>
          </cell>
          <cell r="CU253">
            <v>220.43</v>
          </cell>
          <cell r="CV253">
            <v>1857.17</v>
          </cell>
          <cell r="CW253">
            <v>1857.17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  <cell r="IL253">
            <v>0</v>
          </cell>
          <cell r="IM253">
            <v>0</v>
          </cell>
          <cell r="IN253">
            <v>0</v>
          </cell>
          <cell r="IO253">
            <v>0</v>
          </cell>
          <cell r="IP253">
            <v>0</v>
          </cell>
          <cell r="IQ253">
            <v>0</v>
          </cell>
          <cell r="IR253">
            <v>0</v>
          </cell>
          <cell r="IS253">
            <v>0</v>
          </cell>
          <cell r="IT253">
            <v>0</v>
          </cell>
          <cell r="IU253">
            <v>0</v>
          </cell>
          <cell r="IV253">
            <v>0</v>
          </cell>
          <cell r="IW253">
            <v>0</v>
          </cell>
          <cell r="IX253">
            <v>0</v>
          </cell>
          <cell r="IY253">
            <v>0</v>
          </cell>
          <cell r="IZ253">
            <v>0</v>
          </cell>
          <cell r="JA253">
            <v>0</v>
          </cell>
          <cell r="JB253">
            <v>0</v>
          </cell>
          <cell r="JC253">
            <v>0</v>
          </cell>
          <cell r="JD253">
            <v>0</v>
          </cell>
          <cell r="JE253">
            <v>0</v>
          </cell>
          <cell r="JF253">
            <v>0</v>
          </cell>
          <cell r="JG253">
            <v>0</v>
          </cell>
          <cell r="JH253">
            <v>0</v>
          </cell>
          <cell r="JI253">
            <v>0</v>
          </cell>
          <cell r="JJ253">
            <v>0</v>
          </cell>
          <cell r="JK253">
            <v>0</v>
          </cell>
          <cell r="JL253">
            <v>0</v>
          </cell>
          <cell r="JM253">
            <v>0</v>
          </cell>
          <cell r="JN253">
            <v>0</v>
          </cell>
          <cell r="JO253">
            <v>0</v>
          </cell>
          <cell r="JP253">
            <v>0</v>
          </cell>
          <cell r="JQ253">
            <v>0</v>
          </cell>
          <cell r="JR253">
            <v>0</v>
          </cell>
          <cell r="JS253">
            <v>0</v>
          </cell>
          <cell r="JT253">
            <v>0</v>
          </cell>
          <cell r="JU253">
            <v>0</v>
          </cell>
          <cell r="JV253">
            <v>0</v>
          </cell>
          <cell r="JW253">
            <v>0</v>
          </cell>
          <cell r="JX253">
            <v>0</v>
          </cell>
          <cell r="JY253">
            <v>0</v>
          </cell>
          <cell r="JZ253">
            <v>0</v>
          </cell>
          <cell r="KA253">
            <v>0</v>
          </cell>
          <cell r="KB253">
            <v>0</v>
          </cell>
          <cell r="KC253">
            <v>0</v>
          </cell>
          <cell r="KD253">
            <v>0</v>
          </cell>
          <cell r="KE253">
            <v>0</v>
          </cell>
          <cell r="KF253">
            <v>0</v>
          </cell>
          <cell r="KG253">
            <v>0</v>
          </cell>
          <cell r="KH253">
            <v>0</v>
          </cell>
          <cell r="KI253">
            <v>0</v>
          </cell>
          <cell r="KJ253">
            <v>0</v>
          </cell>
          <cell r="KK253">
            <v>0</v>
          </cell>
          <cell r="KL253">
            <v>0</v>
          </cell>
          <cell r="KM253">
            <v>0</v>
          </cell>
          <cell r="KN253">
            <v>0</v>
          </cell>
          <cell r="KO253">
            <v>0</v>
          </cell>
          <cell r="KP253">
            <v>0</v>
          </cell>
          <cell r="KQ253">
            <v>0</v>
          </cell>
          <cell r="KR253">
            <v>0</v>
          </cell>
          <cell r="KS253">
            <v>0</v>
          </cell>
          <cell r="KT253">
            <v>0</v>
          </cell>
          <cell r="KU253">
            <v>0</v>
          </cell>
          <cell r="KV253">
            <v>0</v>
          </cell>
          <cell r="KW253">
            <v>0</v>
          </cell>
          <cell r="KX253">
            <v>0</v>
          </cell>
          <cell r="KY253">
            <v>0</v>
          </cell>
          <cell r="KZ253">
            <v>0</v>
          </cell>
          <cell r="LA253">
            <v>0</v>
          </cell>
          <cell r="LB253">
            <v>0</v>
          </cell>
          <cell r="LC253">
            <v>0</v>
          </cell>
          <cell r="LD253">
            <v>0</v>
          </cell>
          <cell r="LE253">
            <v>0</v>
          </cell>
          <cell r="LF253">
            <v>0</v>
          </cell>
          <cell r="LG253">
            <v>0</v>
          </cell>
          <cell r="LH253">
            <v>0</v>
          </cell>
          <cell r="LI253">
            <v>0</v>
          </cell>
          <cell r="LJ253">
            <v>0</v>
          </cell>
          <cell r="LK253">
            <v>0</v>
          </cell>
          <cell r="LL253">
            <v>0</v>
          </cell>
          <cell r="LM253">
            <v>0</v>
          </cell>
          <cell r="LN253">
            <v>0</v>
          </cell>
          <cell r="LO253">
            <v>0</v>
          </cell>
          <cell r="LP253">
            <v>0</v>
          </cell>
          <cell r="LQ253">
            <v>0</v>
          </cell>
          <cell r="LR253">
            <v>0</v>
          </cell>
          <cell r="LS253">
            <v>0</v>
          </cell>
          <cell r="LT253">
            <v>0</v>
          </cell>
        </row>
        <row r="254">
          <cell r="A254" t="str">
            <v>30031</v>
          </cell>
          <cell r="B254" t="str">
            <v>Mill A School District</v>
          </cell>
          <cell r="C254" t="str">
            <v>2026-2027</v>
          </cell>
          <cell r="D254">
            <v>1</v>
          </cell>
          <cell r="E254">
            <v>1</v>
          </cell>
          <cell r="F254">
            <v>0</v>
          </cell>
          <cell r="G254">
            <v>78209</v>
          </cell>
          <cell r="H254">
            <v>82248</v>
          </cell>
          <cell r="I254">
            <v>0</v>
          </cell>
          <cell r="J254">
            <v>0</v>
          </cell>
          <cell r="K254">
            <v>116092</v>
          </cell>
          <cell r="L254">
            <v>122088</v>
          </cell>
          <cell r="M254">
            <v>56105</v>
          </cell>
          <cell r="N254">
            <v>59002</v>
          </cell>
          <cell r="O254">
            <v>0</v>
          </cell>
          <cell r="P254">
            <v>0</v>
          </cell>
          <cell r="Q254">
            <v>0</v>
          </cell>
          <cell r="R254">
            <v>16870.46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991768.33</v>
          </cell>
          <cell r="AH254">
            <v>51218.559999999998</v>
          </cell>
          <cell r="AI254">
            <v>1042986.89</v>
          </cell>
          <cell r="AJ254">
            <v>89042.559999999998</v>
          </cell>
          <cell r="AK254">
            <v>4598.9399999999996</v>
          </cell>
          <cell r="AL254">
            <v>93641.5</v>
          </cell>
          <cell r="AM254">
            <v>232891.86</v>
          </cell>
          <cell r="AN254">
            <v>12025.44</v>
          </cell>
          <cell r="AO254">
            <v>244917.3</v>
          </cell>
          <cell r="AP254">
            <v>1576.31</v>
          </cell>
          <cell r="AQ254">
            <v>5150.3500000000004</v>
          </cell>
          <cell r="AR254">
            <v>5386.08</v>
          </cell>
          <cell r="AS254">
            <v>278.11</v>
          </cell>
          <cell r="AT254">
            <v>5664.19</v>
          </cell>
          <cell r="AU254">
            <v>1851.47</v>
          </cell>
          <cell r="AV254">
            <v>95.6</v>
          </cell>
          <cell r="AW254">
            <v>1947.07</v>
          </cell>
          <cell r="AX254">
            <v>8696.2800000000007</v>
          </cell>
          <cell r="AY254">
            <v>449.03</v>
          </cell>
          <cell r="AZ254">
            <v>9145.31</v>
          </cell>
          <cell r="BA254">
            <v>6152.88</v>
          </cell>
          <cell r="BB254">
            <v>317.77999999999997</v>
          </cell>
          <cell r="BC254">
            <v>6470.66</v>
          </cell>
          <cell r="BD254">
            <v>4916.72</v>
          </cell>
          <cell r="BE254">
            <v>95195.44</v>
          </cell>
          <cell r="BF254">
            <v>12900.33</v>
          </cell>
          <cell r="BG254">
            <v>249835.58</v>
          </cell>
          <cell r="BH254">
            <v>1405834.96</v>
          </cell>
          <cell r="BI254">
            <v>211749.68</v>
          </cell>
          <cell r="BJ254">
            <v>15306.9</v>
          </cell>
          <cell r="BK254">
            <v>69840.850000000006</v>
          </cell>
          <cell r="BL254">
            <v>35151.269999999997</v>
          </cell>
          <cell r="BM254">
            <v>174131.6</v>
          </cell>
          <cell r="BN254">
            <v>8639.2199999999993</v>
          </cell>
          <cell r="BO254">
            <v>45145.29</v>
          </cell>
          <cell r="BP254">
            <v>1898.93</v>
          </cell>
          <cell r="BQ254">
            <v>561863.74</v>
          </cell>
          <cell r="BR254">
            <v>17383.11</v>
          </cell>
          <cell r="BS254">
            <v>2675.26</v>
          </cell>
          <cell r="BT254">
            <v>20058.37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2235392.1</v>
          </cell>
          <cell r="CE254">
            <v>42177.21</v>
          </cell>
          <cell r="CF254">
            <v>10447.69</v>
          </cell>
          <cell r="CG254">
            <v>0</v>
          </cell>
          <cell r="CH254">
            <v>52.15</v>
          </cell>
          <cell r="CI254">
            <v>1009.89</v>
          </cell>
          <cell r="CJ254">
            <v>1062.04</v>
          </cell>
          <cell r="CK254">
            <v>53</v>
          </cell>
          <cell r="CL254">
            <v>2218521.64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3526.88</v>
          </cell>
          <cell r="CS254">
            <v>0</v>
          </cell>
          <cell r="CT254">
            <v>1656.25</v>
          </cell>
          <cell r="CU254">
            <v>220.43</v>
          </cell>
          <cell r="CV254">
            <v>1857.17</v>
          </cell>
          <cell r="CW254">
            <v>1857.17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0</v>
          </cell>
          <cell r="GY254">
            <v>0</v>
          </cell>
          <cell r="GZ254">
            <v>0</v>
          </cell>
          <cell r="HA254">
            <v>0</v>
          </cell>
          <cell r="HB254">
            <v>0</v>
          </cell>
          <cell r="HC254">
            <v>0</v>
          </cell>
          <cell r="HD254">
            <v>0</v>
          </cell>
          <cell r="HE254">
            <v>0</v>
          </cell>
          <cell r="HF254">
            <v>0</v>
          </cell>
          <cell r="HG254">
            <v>0</v>
          </cell>
          <cell r="HH254">
            <v>0</v>
          </cell>
          <cell r="HI254">
            <v>0</v>
          </cell>
          <cell r="HJ254">
            <v>0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0</v>
          </cell>
          <cell r="HP254">
            <v>0</v>
          </cell>
          <cell r="HQ254">
            <v>0</v>
          </cell>
          <cell r="HR254">
            <v>0</v>
          </cell>
          <cell r="HS254">
            <v>0</v>
          </cell>
          <cell r="HT254">
            <v>0</v>
          </cell>
          <cell r="HU254">
            <v>0</v>
          </cell>
          <cell r="HV254">
            <v>0</v>
          </cell>
          <cell r="HW254">
            <v>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0</v>
          </cell>
          <cell r="IF254">
            <v>0</v>
          </cell>
          <cell r="IG254">
            <v>0</v>
          </cell>
          <cell r="IH254">
            <v>0</v>
          </cell>
          <cell r="II254">
            <v>0</v>
          </cell>
          <cell r="IJ254">
            <v>0</v>
          </cell>
          <cell r="IK254">
            <v>0</v>
          </cell>
          <cell r="IL254">
            <v>0</v>
          </cell>
          <cell r="IM254">
            <v>0</v>
          </cell>
          <cell r="IN254">
            <v>0</v>
          </cell>
          <cell r="IO254">
            <v>0</v>
          </cell>
          <cell r="IP254">
            <v>0</v>
          </cell>
          <cell r="IQ254">
            <v>0</v>
          </cell>
          <cell r="IR254">
            <v>0</v>
          </cell>
          <cell r="IS254">
            <v>0</v>
          </cell>
          <cell r="IT254">
            <v>0</v>
          </cell>
          <cell r="IU254">
            <v>0</v>
          </cell>
          <cell r="IV254">
            <v>0</v>
          </cell>
          <cell r="IW254">
            <v>0</v>
          </cell>
          <cell r="IX254">
            <v>0</v>
          </cell>
          <cell r="IY254">
            <v>0</v>
          </cell>
          <cell r="IZ254">
            <v>0</v>
          </cell>
          <cell r="JA254">
            <v>0</v>
          </cell>
          <cell r="JB254">
            <v>0</v>
          </cell>
          <cell r="JC254">
            <v>0</v>
          </cell>
          <cell r="JD254">
            <v>0</v>
          </cell>
          <cell r="JE254">
            <v>0</v>
          </cell>
          <cell r="JF254">
            <v>0</v>
          </cell>
          <cell r="JG254">
            <v>0</v>
          </cell>
          <cell r="JH254">
            <v>0</v>
          </cell>
          <cell r="JI254">
            <v>0</v>
          </cell>
          <cell r="JJ254">
            <v>0</v>
          </cell>
          <cell r="JK254">
            <v>0</v>
          </cell>
          <cell r="JL254">
            <v>0</v>
          </cell>
          <cell r="JM254">
            <v>0</v>
          </cell>
          <cell r="JN254">
            <v>0</v>
          </cell>
          <cell r="JO254">
            <v>0</v>
          </cell>
          <cell r="JP254">
            <v>0</v>
          </cell>
          <cell r="JQ254">
            <v>0</v>
          </cell>
          <cell r="JR254">
            <v>0</v>
          </cell>
          <cell r="JS254">
            <v>0</v>
          </cell>
          <cell r="JT254">
            <v>0</v>
          </cell>
          <cell r="JU254">
            <v>0</v>
          </cell>
          <cell r="JV254">
            <v>0</v>
          </cell>
          <cell r="JW254">
            <v>0</v>
          </cell>
          <cell r="JX254">
            <v>0</v>
          </cell>
          <cell r="JY254">
            <v>0</v>
          </cell>
          <cell r="JZ254">
            <v>0</v>
          </cell>
          <cell r="KA254">
            <v>0</v>
          </cell>
          <cell r="KB254">
            <v>0</v>
          </cell>
          <cell r="KC254">
            <v>0</v>
          </cell>
          <cell r="KD254">
            <v>0</v>
          </cell>
          <cell r="KE254">
            <v>0</v>
          </cell>
          <cell r="KF254">
            <v>0</v>
          </cell>
          <cell r="KG254">
            <v>0</v>
          </cell>
          <cell r="KH254">
            <v>0</v>
          </cell>
          <cell r="KI254">
            <v>0</v>
          </cell>
          <cell r="KJ254">
            <v>0</v>
          </cell>
          <cell r="KK254">
            <v>0</v>
          </cell>
          <cell r="KL254">
            <v>0</v>
          </cell>
          <cell r="KM254">
            <v>0</v>
          </cell>
          <cell r="KN254">
            <v>0</v>
          </cell>
          <cell r="KO254">
            <v>0</v>
          </cell>
          <cell r="KP254">
            <v>0</v>
          </cell>
          <cell r="KQ254">
            <v>0</v>
          </cell>
          <cell r="KR254">
            <v>0</v>
          </cell>
          <cell r="KS254">
            <v>0</v>
          </cell>
          <cell r="KT254">
            <v>0</v>
          </cell>
          <cell r="KU254">
            <v>0</v>
          </cell>
          <cell r="KV254">
            <v>0</v>
          </cell>
          <cell r="KW254">
            <v>0</v>
          </cell>
          <cell r="KX254">
            <v>0</v>
          </cell>
          <cell r="KY254">
            <v>0</v>
          </cell>
          <cell r="KZ254">
            <v>0</v>
          </cell>
          <cell r="LA254">
            <v>0</v>
          </cell>
          <cell r="LB254">
            <v>0</v>
          </cell>
          <cell r="LC254">
            <v>0</v>
          </cell>
          <cell r="LD254">
            <v>0</v>
          </cell>
          <cell r="LE254">
            <v>0</v>
          </cell>
          <cell r="LF254">
            <v>0</v>
          </cell>
          <cell r="LG254">
            <v>0</v>
          </cell>
          <cell r="LH254">
            <v>0</v>
          </cell>
          <cell r="LI254">
            <v>0</v>
          </cell>
          <cell r="LJ254">
            <v>0</v>
          </cell>
          <cell r="LK254">
            <v>0</v>
          </cell>
          <cell r="LL254">
            <v>0</v>
          </cell>
          <cell r="LM254">
            <v>0</v>
          </cell>
          <cell r="LN254">
            <v>0</v>
          </cell>
          <cell r="LO254">
            <v>0</v>
          </cell>
          <cell r="LP254">
            <v>0</v>
          </cell>
          <cell r="LQ254">
            <v>0</v>
          </cell>
          <cell r="LR254">
            <v>0</v>
          </cell>
          <cell r="LS254">
            <v>0</v>
          </cell>
          <cell r="LT254">
            <v>0</v>
          </cell>
        </row>
        <row r="255">
          <cell r="A255" t="str">
            <v>30303</v>
          </cell>
          <cell r="B255" t="str">
            <v>Stevenson-Carson School District</v>
          </cell>
          <cell r="C255" t="str">
            <v>2026-2027</v>
          </cell>
          <cell r="D255">
            <v>1</v>
          </cell>
          <cell r="E255">
            <v>1</v>
          </cell>
          <cell r="F255">
            <v>0</v>
          </cell>
          <cell r="G255">
            <v>78209</v>
          </cell>
          <cell r="H255">
            <v>82248</v>
          </cell>
          <cell r="I255">
            <v>0</v>
          </cell>
          <cell r="J255">
            <v>0</v>
          </cell>
          <cell r="K255">
            <v>116092</v>
          </cell>
          <cell r="L255">
            <v>122088</v>
          </cell>
          <cell r="M255">
            <v>56105</v>
          </cell>
          <cell r="N255">
            <v>59002</v>
          </cell>
          <cell r="O255">
            <v>0</v>
          </cell>
          <cell r="P255">
            <v>0</v>
          </cell>
          <cell r="Q255">
            <v>0</v>
          </cell>
          <cell r="R255">
            <v>247184.32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2429875.42</v>
          </cell>
          <cell r="AH255">
            <v>125487.69</v>
          </cell>
          <cell r="AI255">
            <v>2555363.11</v>
          </cell>
          <cell r="AJ255">
            <v>205250.66</v>
          </cell>
          <cell r="AK255">
            <v>10600.92</v>
          </cell>
          <cell r="AL255">
            <v>215851.58</v>
          </cell>
          <cell r="AM255">
            <v>388022.18</v>
          </cell>
          <cell r="AN255">
            <v>20035.650000000001</v>
          </cell>
          <cell r="AO255">
            <v>408057.83</v>
          </cell>
          <cell r="AP255">
            <v>15963.52</v>
          </cell>
          <cell r="AQ255">
            <v>490.64</v>
          </cell>
          <cell r="AR255">
            <v>55151.22</v>
          </cell>
          <cell r="AS255">
            <v>2847.75</v>
          </cell>
          <cell r="AT255">
            <v>57998.97</v>
          </cell>
          <cell r="AU255">
            <v>19075.7</v>
          </cell>
          <cell r="AV255">
            <v>984.98</v>
          </cell>
          <cell r="AW255">
            <v>20060.68</v>
          </cell>
          <cell r="AX255">
            <v>88477.59</v>
          </cell>
          <cell r="AY255">
            <v>4568.5600000000004</v>
          </cell>
          <cell r="AZ255">
            <v>93046.15</v>
          </cell>
          <cell r="BA255">
            <v>62573.59</v>
          </cell>
          <cell r="BB255">
            <v>3231.84</v>
          </cell>
          <cell r="BC255">
            <v>65805.429999999993</v>
          </cell>
          <cell r="BD255">
            <v>13832.76</v>
          </cell>
          <cell r="BE255">
            <v>267824.25</v>
          </cell>
          <cell r="BF255">
            <v>28958.400000000001</v>
          </cell>
          <cell r="BG255">
            <v>560825.59</v>
          </cell>
          <cell r="BH255">
            <v>3426804.11</v>
          </cell>
          <cell r="BI255">
            <v>523469.18</v>
          </cell>
          <cell r="BJ255">
            <v>37840.379999999997</v>
          </cell>
          <cell r="BK255">
            <v>156777.26</v>
          </cell>
          <cell r="BL255">
            <v>78906.83</v>
          </cell>
          <cell r="BM255">
            <v>432171.49</v>
          </cell>
          <cell r="BN255">
            <v>21441.42</v>
          </cell>
          <cell r="BO255">
            <v>101341.18</v>
          </cell>
          <cell r="BP255">
            <v>4262.68</v>
          </cell>
          <cell r="BQ255">
            <v>1356210.42</v>
          </cell>
          <cell r="BR255">
            <v>42589.39</v>
          </cell>
          <cell r="BS255">
            <v>6554.51</v>
          </cell>
          <cell r="BT255">
            <v>49143.9</v>
          </cell>
          <cell r="BU255">
            <v>158775</v>
          </cell>
          <cell r="BV255">
            <v>0</v>
          </cell>
          <cell r="BW255">
            <v>158775</v>
          </cell>
          <cell r="BX255">
            <v>84680</v>
          </cell>
          <cell r="BY255">
            <v>0</v>
          </cell>
          <cell r="BZ255">
            <v>84680</v>
          </cell>
          <cell r="CA255">
            <v>0</v>
          </cell>
          <cell r="CB255">
            <v>443801.66</v>
          </cell>
          <cell r="CC255">
            <v>0</v>
          </cell>
          <cell r="CD255">
            <v>6497148.9000000004</v>
          </cell>
          <cell r="CE255">
            <v>10703.7</v>
          </cell>
          <cell r="CF255">
            <v>10398.66</v>
          </cell>
          <cell r="CG255">
            <v>0</v>
          </cell>
          <cell r="CH255">
            <v>521.46</v>
          </cell>
          <cell r="CI255">
            <v>10098.9</v>
          </cell>
          <cell r="CJ255">
            <v>10620.36</v>
          </cell>
          <cell r="CK255">
            <v>607</v>
          </cell>
          <cell r="CL255">
            <v>6249964.5800000001</v>
          </cell>
          <cell r="CM255">
            <v>55715.1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49155.89</v>
          </cell>
          <cell r="CS255">
            <v>0</v>
          </cell>
          <cell r="CT255">
            <v>1656.25</v>
          </cell>
          <cell r="CU255">
            <v>220.43</v>
          </cell>
          <cell r="CV255">
            <v>1857.17</v>
          </cell>
          <cell r="CW255">
            <v>1857.17</v>
          </cell>
          <cell r="CX255">
            <v>0</v>
          </cell>
          <cell r="CY255">
            <v>0</v>
          </cell>
          <cell r="CZ255">
            <v>0</v>
          </cell>
          <cell r="DA255">
            <v>24843.75</v>
          </cell>
          <cell r="DB255">
            <v>0</v>
          </cell>
          <cell r="DC255">
            <v>22286.04</v>
          </cell>
          <cell r="DD255">
            <v>0.626</v>
          </cell>
          <cell r="DE255">
            <v>4.7E-2</v>
          </cell>
          <cell r="DF255">
            <v>0.67300000000000004</v>
          </cell>
          <cell r="DG255">
            <v>3.9E-2</v>
          </cell>
          <cell r="DH255">
            <v>1.2E-2</v>
          </cell>
          <cell r="DI255">
            <v>5.0999999999999997E-2</v>
          </cell>
          <cell r="DJ255">
            <v>0.17799999999999999</v>
          </cell>
          <cell r="DK255">
            <v>3.2000000000000001E-2</v>
          </cell>
          <cell r="DL255">
            <v>0.21</v>
          </cell>
          <cell r="DM255">
            <v>0.505</v>
          </cell>
          <cell r="DN255">
            <v>0.09</v>
          </cell>
          <cell r="DO255">
            <v>0.59499999999999997</v>
          </cell>
          <cell r="DP255">
            <v>3.7999999999999999E-2</v>
          </cell>
          <cell r="DQ255">
            <v>1.0999999999999999E-2</v>
          </cell>
          <cell r="DR255">
            <v>4.9000000000000002E-2</v>
          </cell>
          <cell r="DS255">
            <v>0.17799999999999999</v>
          </cell>
          <cell r="DT255">
            <v>3.2000000000000001E-2</v>
          </cell>
          <cell r="DU255">
            <v>0.21</v>
          </cell>
          <cell r="DV255">
            <v>0.121</v>
          </cell>
          <cell r="DW255">
            <v>-4.2999999999999997E-2</v>
          </cell>
          <cell r="DX255">
            <v>7.8E-2</v>
          </cell>
          <cell r="DY255">
            <v>1E-3</v>
          </cell>
          <cell r="DZ255">
            <v>1E-3</v>
          </cell>
          <cell r="EA255">
            <v>2E-3</v>
          </cell>
          <cell r="EB255">
            <v>0</v>
          </cell>
          <cell r="EC255">
            <v>0</v>
          </cell>
          <cell r="ED255">
            <v>0</v>
          </cell>
          <cell r="EE255">
            <v>0.64400000000000002</v>
          </cell>
          <cell r="EF255">
            <v>52634.66</v>
          </cell>
          <cell r="EG255">
            <v>2718.24</v>
          </cell>
          <cell r="EH255">
            <v>55352.9</v>
          </cell>
          <cell r="EI255">
            <v>5920.69</v>
          </cell>
          <cell r="EJ255">
            <v>305.8</v>
          </cell>
          <cell r="EK255">
            <v>6226.49</v>
          </cell>
          <cell r="EL255">
            <v>11782.05</v>
          </cell>
          <cell r="EM255">
            <v>608.37</v>
          </cell>
          <cell r="EN255">
            <v>12390.42</v>
          </cell>
          <cell r="EO255">
            <v>46534.36</v>
          </cell>
          <cell r="EP255">
            <v>2403.1999999999998</v>
          </cell>
          <cell r="EQ255">
            <v>48937.56</v>
          </cell>
          <cell r="ER255">
            <v>5688.51</v>
          </cell>
          <cell r="ES255">
            <v>293.8</v>
          </cell>
          <cell r="ET255">
            <v>5982.31</v>
          </cell>
          <cell r="EU255">
            <v>11782.05</v>
          </cell>
          <cell r="EV255">
            <v>608.37</v>
          </cell>
          <cell r="EW255">
            <v>12390.42</v>
          </cell>
          <cell r="EX255">
            <v>6100.3</v>
          </cell>
          <cell r="EY255">
            <v>315.04000000000002</v>
          </cell>
          <cell r="EZ255">
            <v>6415.34</v>
          </cell>
          <cell r="FA255">
            <v>232.18</v>
          </cell>
          <cell r="FB255">
            <v>12</v>
          </cell>
          <cell r="FC255">
            <v>244.18</v>
          </cell>
          <cell r="FD255">
            <v>0</v>
          </cell>
          <cell r="FE255">
            <v>0</v>
          </cell>
          <cell r="FF255">
            <v>0</v>
          </cell>
          <cell r="FG255">
            <v>11355.22</v>
          </cell>
          <cell r="FH255">
            <v>820.84</v>
          </cell>
          <cell r="FI255">
            <v>9380.57</v>
          </cell>
          <cell r="FJ255">
            <v>465.4</v>
          </cell>
          <cell r="FK255">
            <v>3293.64</v>
          </cell>
          <cell r="FL255">
            <v>1657.71</v>
          </cell>
          <cell r="FM255">
            <v>2129.02</v>
          </cell>
          <cell r="FN255">
            <v>89.55</v>
          </cell>
          <cell r="FO255">
            <v>29191.95</v>
          </cell>
          <cell r="FP255">
            <v>10100.5</v>
          </cell>
          <cell r="FQ255">
            <v>730.14</v>
          </cell>
          <cell r="FR255">
            <v>8366.1</v>
          </cell>
          <cell r="FS255">
            <v>415.07</v>
          </cell>
          <cell r="FT255">
            <v>3293.64</v>
          </cell>
          <cell r="FU255">
            <v>1657.71</v>
          </cell>
          <cell r="FV255">
            <v>2129.02</v>
          </cell>
          <cell r="FW255">
            <v>89.55</v>
          </cell>
          <cell r="FX255">
            <v>26781.73</v>
          </cell>
          <cell r="FY255">
            <v>1254.72</v>
          </cell>
          <cell r="FZ255">
            <v>90.7</v>
          </cell>
          <cell r="GA255">
            <v>1014.47</v>
          </cell>
          <cell r="GB255">
            <v>50.33</v>
          </cell>
          <cell r="GC255">
            <v>0</v>
          </cell>
          <cell r="GD255">
            <v>0</v>
          </cell>
          <cell r="GE255">
            <v>0</v>
          </cell>
          <cell r="GF255">
            <v>0</v>
          </cell>
          <cell r="GG255">
            <v>2410.2199999999998</v>
          </cell>
          <cell r="GH255">
            <v>922.55</v>
          </cell>
          <cell r="GI255">
            <v>141.97999999999999</v>
          </cell>
          <cell r="GJ255">
            <v>1064.53</v>
          </cell>
          <cell r="GK255">
            <v>380.26</v>
          </cell>
          <cell r="GL255">
            <v>126892.59</v>
          </cell>
          <cell r="GM255">
            <v>306.76</v>
          </cell>
          <cell r="GN255">
            <v>113736.18</v>
          </cell>
          <cell r="GO255">
            <v>73.5</v>
          </cell>
          <cell r="GP255">
            <v>13156.41</v>
          </cell>
          <cell r="GQ255">
            <v>124139.02</v>
          </cell>
          <cell r="GR255">
            <v>1.5649999999999999</v>
          </cell>
          <cell r="GS255">
            <v>0</v>
          </cell>
          <cell r="GT255">
            <v>0.11700000000000001</v>
          </cell>
          <cell r="GU255">
            <v>0</v>
          </cell>
          <cell r="GV255">
            <v>1.6819999999999999</v>
          </cell>
          <cell r="GW255">
            <v>9.6000000000000002E-2</v>
          </cell>
          <cell r="GX255">
            <v>3.1E-2</v>
          </cell>
          <cell r="GY255">
            <v>0.127</v>
          </cell>
          <cell r="GZ255">
            <v>0.442</v>
          </cell>
          <cell r="HA255">
            <v>8.1000000000000003E-2</v>
          </cell>
          <cell r="HB255">
            <v>0.52300000000000002</v>
          </cell>
          <cell r="HC255">
            <v>1.2529999999999999</v>
          </cell>
          <cell r="HD255">
            <v>0</v>
          </cell>
          <cell r="HE255">
            <v>0.22800000000000001</v>
          </cell>
          <cell r="HF255">
            <v>0</v>
          </cell>
          <cell r="HG255">
            <v>1.4810000000000001</v>
          </cell>
          <cell r="HH255">
            <v>9.4E-2</v>
          </cell>
          <cell r="HI255">
            <v>2.8000000000000001E-2</v>
          </cell>
          <cell r="HJ255">
            <v>0.122</v>
          </cell>
          <cell r="HK255">
            <v>1.603</v>
          </cell>
          <cell r="HL255">
            <v>0.442</v>
          </cell>
          <cell r="HM255">
            <v>8.1000000000000003E-2</v>
          </cell>
          <cell r="HN255">
            <v>0.52300000000000002</v>
          </cell>
          <cell r="HO255">
            <v>0.312</v>
          </cell>
          <cell r="HP255">
            <v>0</v>
          </cell>
          <cell r="HQ255">
            <v>-0.111</v>
          </cell>
          <cell r="HR255">
            <v>0</v>
          </cell>
          <cell r="HS255">
            <v>0.20100000000000001</v>
          </cell>
          <cell r="HT255">
            <v>2E-3</v>
          </cell>
          <cell r="HU255">
            <v>3.0000000000000001E-3</v>
          </cell>
          <cell r="HV255">
            <v>5.0000000000000001E-3</v>
          </cell>
          <cell r="HW255">
            <v>0</v>
          </cell>
          <cell r="HX255">
            <v>0</v>
          </cell>
          <cell r="HY255">
            <v>0</v>
          </cell>
          <cell r="HZ255">
            <v>131547.54</v>
          </cell>
          <cell r="IA255">
            <v>6793.6</v>
          </cell>
          <cell r="IB255">
            <v>138341.14000000001</v>
          </cell>
          <cell r="IC255">
            <v>14743.68</v>
          </cell>
          <cell r="ID255">
            <v>761.5</v>
          </cell>
          <cell r="IE255">
            <v>15505.18</v>
          </cell>
          <cell r="IF255">
            <v>29342.92</v>
          </cell>
          <cell r="IG255">
            <v>1515.13</v>
          </cell>
          <cell r="IH255">
            <v>30858.05</v>
          </cell>
          <cell r="II255">
            <v>115827.53</v>
          </cell>
          <cell r="IJ255">
            <v>5981.76</v>
          </cell>
          <cell r="IK255">
            <v>121809.29</v>
          </cell>
          <cell r="IL255">
            <v>14163.22</v>
          </cell>
          <cell r="IM255">
            <v>731.52</v>
          </cell>
          <cell r="IN255">
            <v>14894.74</v>
          </cell>
          <cell r="IO255">
            <v>29342.92</v>
          </cell>
          <cell r="IP255">
            <v>1515.13</v>
          </cell>
          <cell r="IQ255">
            <v>30858.05</v>
          </cell>
          <cell r="IR255">
            <v>15720.01</v>
          </cell>
          <cell r="IS255">
            <v>811.84</v>
          </cell>
          <cell r="IT255">
            <v>16531.849999999999</v>
          </cell>
          <cell r="IU255">
            <v>580.46</v>
          </cell>
          <cell r="IV255">
            <v>29.98</v>
          </cell>
          <cell r="IW255">
            <v>610.44000000000005</v>
          </cell>
          <cell r="IX255">
            <v>0</v>
          </cell>
          <cell r="IY255">
            <v>0</v>
          </cell>
          <cell r="IZ255">
            <v>0</v>
          </cell>
          <cell r="JA255">
            <v>28372.36</v>
          </cell>
          <cell r="JB255">
            <v>2050.9699999999998</v>
          </cell>
          <cell r="JC255">
            <v>23435.85</v>
          </cell>
          <cell r="JD255">
            <v>1162.73</v>
          </cell>
          <cell r="JE255">
            <v>8202.73</v>
          </cell>
          <cell r="JF255">
            <v>4128.4799999999996</v>
          </cell>
          <cell r="JG255">
            <v>5302.27</v>
          </cell>
          <cell r="JH255">
            <v>223.03</v>
          </cell>
          <cell r="JI255">
            <v>72878.42</v>
          </cell>
          <cell r="JJ255">
            <v>25141.45</v>
          </cell>
          <cell r="JK255">
            <v>1817.42</v>
          </cell>
          <cell r="JL255">
            <v>20824.52</v>
          </cell>
          <cell r="JM255">
            <v>1033.17</v>
          </cell>
          <cell r="JN255">
            <v>8202.73</v>
          </cell>
          <cell r="JO255">
            <v>4128.4799999999996</v>
          </cell>
          <cell r="JP255">
            <v>5302.27</v>
          </cell>
          <cell r="JQ255">
            <v>223.03</v>
          </cell>
          <cell r="JR255">
            <v>66673.070000000007</v>
          </cell>
          <cell r="JS255">
            <v>3230.91</v>
          </cell>
          <cell r="JT255">
            <v>233.55</v>
          </cell>
          <cell r="JU255">
            <v>2611.33</v>
          </cell>
          <cell r="JV255">
            <v>129.56</v>
          </cell>
          <cell r="JW255">
            <v>0</v>
          </cell>
          <cell r="JX255">
            <v>0</v>
          </cell>
          <cell r="JY255">
            <v>0</v>
          </cell>
          <cell r="JZ255">
            <v>0</v>
          </cell>
          <cell r="KA255">
            <v>6205.35</v>
          </cell>
          <cell r="KB255">
            <v>2305.69</v>
          </cell>
          <cell r="KC255">
            <v>354.85</v>
          </cell>
          <cell r="KD255">
            <v>2660.54</v>
          </cell>
          <cell r="KE255">
            <v>55715.1</v>
          </cell>
          <cell r="KF255">
            <v>950.64</v>
          </cell>
          <cell r="KG255">
            <v>316909.07</v>
          </cell>
          <cell r="KH255">
            <v>761.12</v>
          </cell>
          <cell r="KI255">
            <v>289450.36</v>
          </cell>
          <cell r="KJ255">
            <v>189.52</v>
          </cell>
          <cell r="KK255">
            <v>27458.71</v>
          </cell>
          <cell r="KL255">
            <v>310032.14</v>
          </cell>
          <cell r="KM255">
            <v>0</v>
          </cell>
          <cell r="KN255">
            <v>310032.14</v>
          </cell>
          <cell r="KO255">
            <v>0</v>
          </cell>
          <cell r="KP255">
            <v>0</v>
          </cell>
          <cell r="KQ255">
            <v>0</v>
          </cell>
          <cell r="KR255">
            <v>0</v>
          </cell>
          <cell r="KS255">
            <v>0</v>
          </cell>
          <cell r="KT255">
            <v>0</v>
          </cell>
          <cell r="KU255">
            <v>0</v>
          </cell>
          <cell r="KV255">
            <v>0</v>
          </cell>
          <cell r="KW255">
            <v>0</v>
          </cell>
          <cell r="KX255">
            <v>0</v>
          </cell>
          <cell r="KY255">
            <v>0</v>
          </cell>
          <cell r="KZ255">
            <v>0</v>
          </cell>
          <cell r="LA255">
            <v>0</v>
          </cell>
          <cell r="LB255">
            <v>0</v>
          </cell>
          <cell r="LC255">
            <v>0</v>
          </cell>
          <cell r="LD255">
            <v>0</v>
          </cell>
          <cell r="LE255">
            <v>0</v>
          </cell>
          <cell r="LF255">
            <v>0</v>
          </cell>
          <cell r="LG255">
            <v>0</v>
          </cell>
          <cell r="LH255">
            <v>0</v>
          </cell>
          <cell r="LI255">
            <v>0</v>
          </cell>
          <cell r="LJ255">
            <v>0</v>
          </cell>
          <cell r="LK255">
            <v>0</v>
          </cell>
          <cell r="LL255">
            <v>0</v>
          </cell>
          <cell r="LM255">
            <v>0</v>
          </cell>
          <cell r="LN255">
            <v>0</v>
          </cell>
          <cell r="LO255">
            <v>0</v>
          </cell>
          <cell r="LP255">
            <v>0</v>
          </cell>
          <cell r="LQ255">
            <v>0</v>
          </cell>
          <cell r="LR255">
            <v>0</v>
          </cell>
          <cell r="LS255">
            <v>0</v>
          </cell>
          <cell r="LT255">
            <v>0</v>
          </cell>
        </row>
        <row r="256">
          <cell r="A256" t="str">
            <v>31002</v>
          </cell>
          <cell r="B256" t="str">
            <v>Everett School District</v>
          </cell>
          <cell r="C256" t="str">
            <v>2026-2027</v>
          </cell>
          <cell r="D256">
            <v>1.18</v>
          </cell>
          <cell r="E256">
            <v>1.18</v>
          </cell>
          <cell r="F256">
            <v>0</v>
          </cell>
          <cell r="G256">
            <v>78209</v>
          </cell>
          <cell r="H256">
            <v>82248</v>
          </cell>
          <cell r="I256">
            <v>0</v>
          </cell>
          <cell r="J256">
            <v>0</v>
          </cell>
          <cell r="K256">
            <v>116092</v>
          </cell>
          <cell r="L256">
            <v>122088</v>
          </cell>
          <cell r="M256">
            <v>56105</v>
          </cell>
          <cell r="N256">
            <v>59002</v>
          </cell>
          <cell r="O256">
            <v>0</v>
          </cell>
          <cell r="P256">
            <v>0</v>
          </cell>
          <cell r="Q256">
            <v>0</v>
          </cell>
          <cell r="R256">
            <v>7786262.4500000002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94116109.950000003</v>
          </cell>
          <cell r="AH256">
            <v>4860501.59</v>
          </cell>
          <cell r="AI256">
            <v>98976611.540000007</v>
          </cell>
          <cell r="AJ256">
            <v>7464506.6299999999</v>
          </cell>
          <cell r="AK256">
            <v>385532.01</v>
          </cell>
          <cell r="AL256">
            <v>7850038.6399999997</v>
          </cell>
          <cell r="AM256">
            <v>14039132.83</v>
          </cell>
          <cell r="AN256">
            <v>724915.21</v>
          </cell>
          <cell r="AO256">
            <v>14764048.039999999</v>
          </cell>
          <cell r="AP256">
            <v>545778.16</v>
          </cell>
          <cell r="AQ256">
            <v>0</v>
          </cell>
          <cell r="AR256">
            <v>2087872.39</v>
          </cell>
          <cell r="AS256">
            <v>107807.98</v>
          </cell>
          <cell r="AT256">
            <v>2195680.37</v>
          </cell>
          <cell r="AU256">
            <v>723211.4</v>
          </cell>
          <cell r="AV256">
            <v>37343.26</v>
          </cell>
          <cell r="AW256">
            <v>760554.66</v>
          </cell>
          <cell r="AX256">
            <v>3490137.2</v>
          </cell>
          <cell r="AY256">
            <v>180214.37</v>
          </cell>
          <cell r="AZ256">
            <v>3670351.57</v>
          </cell>
          <cell r="BA256">
            <v>2467985.9</v>
          </cell>
          <cell r="BB256">
            <v>127468.24</v>
          </cell>
          <cell r="BC256">
            <v>2595454.14</v>
          </cell>
          <cell r="BD256">
            <v>513000.25</v>
          </cell>
          <cell r="BE256">
            <v>9932492.5299999993</v>
          </cell>
          <cell r="BF256">
            <v>1070022.43</v>
          </cell>
          <cell r="BG256">
            <v>20722681.34</v>
          </cell>
          <cell r="BH256">
            <v>131214808.09</v>
          </cell>
          <cell r="BI256">
            <v>17132103.719999999</v>
          </cell>
          <cell r="BJ256">
            <v>1238440.06</v>
          </cell>
          <cell r="BK256">
            <v>4909295.8899999997</v>
          </cell>
          <cell r="BL256">
            <v>2470874.54</v>
          </cell>
          <cell r="BM256">
            <v>16668586.119999999</v>
          </cell>
          <cell r="BN256">
            <v>826981.93</v>
          </cell>
          <cell r="BO256">
            <v>3744588.52</v>
          </cell>
          <cell r="BP256">
            <v>157507.29999999999</v>
          </cell>
          <cell r="BQ256">
            <v>47148378.079999998</v>
          </cell>
          <cell r="BR256">
            <v>1649610.19</v>
          </cell>
          <cell r="BS256">
            <v>253875.01</v>
          </cell>
          <cell r="BT256">
            <v>1903485.2</v>
          </cell>
          <cell r="BU256">
            <v>3810600</v>
          </cell>
          <cell r="BV256">
            <v>401765</v>
          </cell>
          <cell r="BW256">
            <v>4212365</v>
          </cell>
          <cell r="BX256">
            <v>3440125</v>
          </cell>
          <cell r="BY256">
            <v>0</v>
          </cell>
          <cell r="BZ256">
            <v>3440125</v>
          </cell>
          <cell r="CA256">
            <v>3499506.85</v>
          </cell>
          <cell r="CB256">
            <v>17637840.93</v>
          </cell>
          <cell r="CC256">
            <v>0</v>
          </cell>
          <cell r="CD256">
            <v>239462458.66999999</v>
          </cell>
          <cell r="CE256">
            <v>12014.9</v>
          </cell>
          <cell r="CF256">
            <v>11961.5</v>
          </cell>
          <cell r="CG256">
            <v>0</v>
          </cell>
          <cell r="CH256">
            <v>19741.61</v>
          </cell>
          <cell r="CI256">
            <v>382327.52</v>
          </cell>
          <cell r="CJ256">
            <v>402069.13</v>
          </cell>
          <cell r="CK256">
            <v>19930.45</v>
          </cell>
          <cell r="CL256">
            <v>231676196.22</v>
          </cell>
          <cell r="CM256">
            <v>2460750.25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1049967.6100000001</v>
          </cell>
          <cell r="CS256">
            <v>0</v>
          </cell>
          <cell r="CT256">
            <v>1656.25</v>
          </cell>
          <cell r="CU256">
            <v>220.43</v>
          </cell>
          <cell r="CV256">
            <v>1857.17</v>
          </cell>
          <cell r="CW256">
            <v>1857.17</v>
          </cell>
          <cell r="CX256">
            <v>0</v>
          </cell>
          <cell r="CY256">
            <v>0</v>
          </cell>
          <cell r="CZ256">
            <v>0</v>
          </cell>
          <cell r="DA256">
            <v>42234.38</v>
          </cell>
          <cell r="DB256">
            <v>0</v>
          </cell>
          <cell r="DC256">
            <v>297147.2</v>
          </cell>
          <cell r="DD256">
            <v>8.3480000000000008</v>
          </cell>
          <cell r="DE256">
            <v>0.626</v>
          </cell>
          <cell r="DF256">
            <v>8.9740000000000002</v>
          </cell>
          <cell r="DG256">
            <v>0.51400000000000001</v>
          </cell>
          <cell r="DH256">
            <v>0.16400000000000001</v>
          </cell>
          <cell r="DI256">
            <v>0.67800000000000005</v>
          </cell>
          <cell r="DJ256">
            <v>2.3740000000000001</v>
          </cell>
          <cell r="DK256">
            <v>0.42699999999999999</v>
          </cell>
          <cell r="DL256">
            <v>2.8010000000000002</v>
          </cell>
          <cell r="DM256">
            <v>6.73</v>
          </cell>
          <cell r="DN256">
            <v>1.198</v>
          </cell>
          <cell r="DO256">
            <v>7.9279999999999999</v>
          </cell>
          <cell r="DP256">
            <v>0.501</v>
          </cell>
          <cell r="DQ256">
            <v>0.14599999999999999</v>
          </cell>
          <cell r="DR256">
            <v>0.64700000000000002</v>
          </cell>
          <cell r="DS256">
            <v>2.3740000000000001</v>
          </cell>
          <cell r="DT256">
            <v>0.42699999999999999</v>
          </cell>
          <cell r="DU256">
            <v>2.8010000000000002</v>
          </cell>
          <cell r="DV256">
            <v>1.6180000000000001</v>
          </cell>
          <cell r="DW256">
            <v>-0.57199999999999995</v>
          </cell>
          <cell r="DX256">
            <v>1.046</v>
          </cell>
          <cell r="DY256">
            <v>1.2999999999999999E-2</v>
          </cell>
          <cell r="DZ256">
            <v>1.7999999999999999E-2</v>
          </cell>
          <cell r="EA256">
            <v>3.1E-2</v>
          </cell>
          <cell r="EB256">
            <v>0</v>
          </cell>
          <cell r="EC256">
            <v>0</v>
          </cell>
          <cell r="ED256">
            <v>0</v>
          </cell>
          <cell r="EE256">
            <v>8.5749999999999993</v>
          </cell>
          <cell r="EF256">
            <v>828180.13</v>
          </cell>
          <cell r="EG256">
            <v>42770.26</v>
          </cell>
          <cell r="EH256">
            <v>870950.39</v>
          </cell>
          <cell r="EI256">
            <v>92878.24</v>
          </cell>
          <cell r="EJ256">
            <v>4797.04</v>
          </cell>
          <cell r="EK256">
            <v>97675.28</v>
          </cell>
          <cell r="EL256">
            <v>185437.12</v>
          </cell>
          <cell r="EM256">
            <v>9575.11</v>
          </cell>
          <cell r="EN256">
            <v>195012.23</v>
          </cell>
          <cell r="EO256">
            <v>731648.32</v>
          </cell>
          <cell r="EP256">
            <v>37785.01</v>
          </cell>
          <cell r="EQ256">
            <v>769433.33</v>
          </cell>
          <cell r="ER256">
            <v>88631.6</v>
          </cell>
          <cell r="ES256">
            <v>4577.7</v>
          </cell>
          <cell r="ET256">
            <v>93209.3</v>
          </cell>
          <cell r="EU256">
            <v>185437.12</v>
          </cell>
          <cell r="EV256">
            <v>9575.11</v>
          </cell>
          <cell r="EW256">
            <v>195012.23</v>
          </cell>
          <cell r="EX256">
            <v>96531.81</v>
          </cell>
          <cell r="EY256">
            <v>4985.25</v>
          </cell>
          <cell r="EZ256">
            <v>101517.06</v>
          </cell>
          <cell r="FA256">
            <v>4246.6400000000003</v>
          </cell>
          <cell r="FB256">
            <v>219.34</v>
          </cell>
          <cell r="FC256">
            <v>4465.9799999999996</v>
          </cell>
          <cell r="FD256">
            <v>0</v>
          </cell>
          <cell r="FE256">
            <v>0</v>
          </cell>
          <cell r="FF256">
            <v>0</v>
          </cell>
          <cell r="FG256">
            <v>151381.97</v>
          </cell>
          <cell r="FH256">
            <v>10943.05</v>
          </cell>
          <cell r="FI256">
            <v>147553.54999999999</v>
          </cell>
          <cell r="FJ256">
            <v>7320.61</v>
          </cell>
          <cell r="FK256">
            <v>43930.879999999997</v>
          </cell>
          <cell r="FL256">
            <v>22110.65</v>
          </cell>
          <cell r="FM256">
            <v>33508.49</v>
          </cell>
          <cell r="FN256">
            <v>1409.46</v>
          </cell>
          <cell r="FO256">
            <v>418158.66</v>
          </cell>
          <cell r="FP256">
            <v>134490.29999999999</v>
          </cell>
          <cell r="FQ256">
            <v>9721.99</v>
          </cell>
          <cell r="FR256">
            <v>131408.84</v>
          </cell>
          <cell r="FS256">
            <v>6519.62</v>
          </cell>
          <cell r="FT256">
            <v>43930.879999999997</v>
          </cell>
          <cell r="FU256">
            <v>22110.65</v>
          </cell>
          <cell r="FV256">
            <v>33508.49</v>
          </cell>
          <cell r="FW256">
            <v>1409.46</v>
          </cell>
          <cell r="FX256">
            <v>383100.23</v>
          </cell>
          <cell r="FY256">
            <v>16891.669999999998</v>
          </cell>
          <cell r="FZ256">
            <v>1221.06</v>
          </cell>
          <cell r="GA256">
            <v>16144.71</v>
          </cell>
          <cell r="GB256">
            <v>800.99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35058.43</v>
          </cell>
          <cell r="GH256">
            <v>14515.84</v>
          </cell>
          <cell r="GI256">
            <v>2233.9899999999998</v>
          </cell>
          <cell r="GJ256">
            <v>16749.830000000002</v>
          </cell>
          <cell r="GK256">
            <v>5070.91</v>
          </cell>
          <cell r="GL256">
            <v>1900764.5</v>
          </cell>
          <cell r="GM256">
            <v>4088.07</v>
          </cell>
          <cell r="GN256">
            <v>1704923.85</v>
          </cell>
          <cell r="GO256">
            <v>982.84</v>
          </cell>
          <cell r="GP256">
            <v>195840.65</v>
          </cell>
          <cell r="GQ256">
            <v>1845642.33</v>
          </cell>
          <cell r="GR256">
            <v>69.13</v>
          </cell>
          <cell r="GS256">
            <v>0</v>
          </cell>
          <cell r="GT256">
            <v>5.181</v>
          </cell>
          <cell r="GU256">
            <v>0</v>
          </cell>
          <cell r="GV256">
            <v>74.311000000000007</v>
          </cell>
          <cell r="GW256">
            <v>4.2549999999999999</v>
          </cell>
          <cell r="GX256">
            <v>1.383</v>
          </cell>
          <cell r="GY256">
            <v>5.6379999999999999</v>
          </cell>
          <cell r="GZ256">
            <v>19.527999999999999</v>
          </cell>
          <cell r="HA256">
            <v>3.5990000000000002</v>
          </cell>
          <cell r="HB256">
            <v>23.126999999999999</v>
          </cell>
          <cell r="HC256">
            <v>55.323999999999998</v>
          </cell>
          <cell r="HD256">
            <v>0</v>
          </cell>
          <cell r="HE256">
            <v>10.074</v>
          </cell>
          <cell r="HF256">
            <v>0</v>
          </cell>
          <cell r="HG256">
            <v>65.397999999999996</v>
          </cell>
          <cell r="HH256">
            <v>4.1509999999999998</v>
          </cell>
          <cell r="HI256">
            <v>1.23</v>
          </cell>
          <cell r="HJ256">
            <v>5.3810000000000002</v>
          </cell>
          <cell r="HK256">
            <v>70.778999999999996</v>
          </cell>
          <cell r="HL256">
            <v>19.527999999999999</v>
          </cell>
          <cell r="HM256">
            <v>3.5990000000000002</v>
          </cell>
          <cell r="HN256">
            <v>23.126999999999999</v>
          </cell>
          <cell r="HO256">
            <v>13.805999999999999</v>
          </cell>
          <cell r="HP256">
            <v>0</v>
          </cell>
          <cell r="HQ256">
            <v>-4.8929999999999998</v>
          </cell>
          <cell r="HR256">
            <v>0</v>
          </cell>
          <cell r="HS256">
            <v>8.9130000000000003</v>
          </cell>
          <cell r="HT256">
            <v>0.104</v>
          </cell>
          <cell r="HU256">
            <v>0.153</v>
          </cell>
          <cell r="HV256">
            <v>0.25700000000000001</v>
          </cell>
          <cell r="HW256">
            <v>0</v>
          </cell>
          <cell r="HX256">
            <v>0</v>
          </cell>
          <cell r="HY256">
            <v>0</v>
          </cell>
          <cell r="HZ256">
            <v>6857911.0199999996</v>
          </cell>
          <cell r="IA256">
            <v>354167.71</v>
          </cell>
          <cell r="IB256">
            <v>7212078.7300000004</v>
          </cell>
          <cell r="IC256">
            <v>772341.5</v>
          </cell>
          <cell r="ID256">
            <v>39890.43</v>
          </cell>
          <cell r="IE256">
            <v>812231.93</v>
          </cell>
          <cell r="IF256">
            <v>1531097.6</v>
          </cell>
          <cell r="IG256">
            <v>79058.720000000001</v>
          </cell>
          <cell r="IH256">
            <v>1610156.32</v>
          </cell>
          <cell r="II256">
            <v>6035360.3700000001</v>
          </cell>
          <cell r="IJ256">
            <v>311688.18</v>
          </cell>
          <cell r="IK256">
            <v>6347048.5499999998</v>
          </cell>
          <cell r="IL256">
            <v>737135.44</v>
          </cell>
          <cell r="IM256">
            <v>38072.080000000002</v>
          </cell>
          <cell r="IN256">
            <v>775207.52</v>
          </cell>
          <cell r="IO256">
            <v>1531097.6</v>
          </cell>
          <cell r="IP256">
            <v>79058.720000000001</v>
          </cell>
          <cell r="IQ256">
            <v>1610156.32</v>
          </cell>
          <cell r="IR256">
            <v>822550.65</v>
          </cell>
          <cell r="IS256">
            <v>42479.53</v>
          </cell>
          <cell r="IT256">
            <v>865030.18</v>
          </cell>
          <cell r="IU256">
            <v>35206.06</v>
          </cell>
          <cell r="IV256">
            <v>1818.35</v>
          </cell>
          <cell r="IW256">
            <v>37024.410000000003</v>
          </cell>
          <cell r="IX256">
            <v>0</v>
          </cell>
          <cell r="IY256">
            <v>0</v>
          </cell>
          <cell r="IZ256">
            <v>0</v>
          </cell>
          <cell r="JA256">
            <v>1253920.1200000001</v>
          </cell>
          <cell r="JB256">
            <v>90642.97</v>
          </cell>
          <cell r="JC256">
            <v>1222366.45</v>
          </cell>
          <cell r="JD256">
            <v>60645.55</v>
          </cell>
          <cell r="JE256">
            <v>362723.87</v>
          </cell>
          <cell r="JF256">
            <v>182560.84</v>
          </cell>
          <cell r="JG256">
            <v>276669.34000000003</v>
          </cell>
          <cell r="JH256">
            <v>11637.44</v>
          </cell>
          <cell r="JI256">
            <v>3461166.58</v>
          </cell>
          <cell r="JJ256">
            <v>1110097.8400000001</v>
          </cell>
          <cell r="JK256">
            <v>80246.399999999994</v>
          </cell>
          <cell r="JL256">
            <v>1084953.83</v>
          </cell>
          <cell r="JM256">
            <v>53828.1</v>
          </cell>
          <cell r="JN256">
            <v>362723.87</v>
          </cell>
          <cell r="JO256">
            <v>182560.84</v>
          </cell>
          <cell r="JP256">
            <v>276669.34000000003</v>
          </cell>
          <cell r="JQ256">
            <v>11637.44</v>
          </cell>
          <cell r="JR256">
            <v>3162717.66</v>
          </cell>
          <cell r="JS256">
            <v>143822.28</v>
          </cell>
          <cell r="JT256">
            <v>10396.57</v>
          </cell>
          <cell r="JU256">
            <v>137412.62</v>
          </cell>
          <cell r="JV256">
            <v>6817.45</v>
          </cell>
          <cell r="JW256">
            <v>0</v>
          </cell>
          <cell r="JX256">
            <v>0</v>
          </cell>
          <cell r="JY256">
            <v>0</v>
          </cell>
          <cell r="JZ256">
            <v>0</v>
          </cell>
          <cell r="KA256">
            <v>298448.92</v>
          </cell>
          <cell r="KB256">
            <v>120201.31</v>
          </cell>
          <cell r="KC256">
            <v>18498.98</v>
          </cell>
          <cell r="KD256">
            <v>138700.29</v>
          </cell>
          <cell r="KE256">
            <v>2460750.25</v>
          </cell>
          <cell r="KF256">
            <v>41992.33</v>
          </cell>
          <cell r="KG256">
            <v>15737076.43</v>
          </cell>
          <cell r="KH256">
            <v>33606.01</v>
          </cell>
          <cell r="KI256">
            <v>14352391.630000001</v>
          </cell>
          <cell r="KJ256">
            <v>8386.32</v>
          </cell>
          <cell r="KK256">
            <v>1384684.8</v>
          </cell>
          <cell r="KL256">
            <v>15280701.210000001</v>
          </cell>
          <cell r="KM256">
            <v>373641.45</v>
          </cell>
          <cell r="KN256">
            <v>15654342.66</v>
          </cell>
          <cell r="KO256">
            <v>0</v>
          </cell>
          <cell r="KP256">
            <v>0</v>
          </cell>
          <cell r="KQ256">
            <v>0</v>
          </cell>
          <cell r="KR256">
            <v>0</v>
          </cell>
          <cell r="KS256">
            <v>0</v>
          </cell>
          <cell r="KT256">
            <v>0</v>
          </cell>
          <cell r="KU256">
            <v>0</v>
          </cell>
          <cell r="KV256">
            <v>0</v>
          </cell>
          <cell r="KW256">
            <v>0</v>
          </cell>
          <cell r="KX256">
            <v>0</v>
          </cell>
          <cell r="KY256">
            <v>0</v>
          </cell>
          <cell r="KZ256">
            <v>0</v>
          </cell>
          <cell r="LA256">
            <v>0</v>
          </cell>
          <cell r="LB256">
            <v>0</v>
          </cell>
          <cell r="LC256">
            <v>0</v>
          </cell>
          <cell r="LD256">
            <v>0</v>
          </cell>
          <cell r="LE256">
            <v>0</v>
          </cell>
          <cell r="LF256">
            <v>0</v>
          </cell>
          <cell r="LG256">
            <v>0</v>
          </cell>
          <cell r="LH256">
            <v>0</v>
          </cell>
          <cell r="LI256">
            <v>0</v>
          </cell>
          <cell r="LJ256">
            <v>0</v>
          </cell>
          <cell r="LK256">
            <v>0</v>
          </cell>
          <cell r="LL256">
            <v>0</v>
          </cell>
          <cell r="LM256">
            <v>0</v>
          </cell>
          <cell r="LN256">
            <v>0</v>
          </cell>
          <cell r="LO256">
            <v>0</v>
          </cell>
          <cell r="LP256">
            <v>0</v>
          </cell>
          <cell r="LQ256">
            <v>0</v>
          </cell>
          <cell r="LR256">
            <v>0</v>
          </cell>
          <cell r="LS256">
            <v>0</v>
          </cell>
          <cell r="LT256">
            <v>0</v>
          </cell>
        </row>
        <row r="257">
          <cell r="A257" t="str">
            <v>31004</v>
          </cell>
          <cell r="B257" t="str">
            <v>Lake Stevens School District</v>
          </cell>
          <cell r="C257" t="str">
            <v>2026-2027</v>
          </cell>
          <cell r="D257">
            <v>1.18</v>
          </cell>
          <cell r="E257">
            <v>1.18</v>
          </cell>
          <cell r="F257">
            <v>0</v>
          </cell>
          <cell r="G257">
            <v>78209</v>
          </cell>
          <cell r="H257">
            <v>82248</v>
          </cell>
          <cell r="I257">
            <v>0</v>
          </cell>
          <cell r="J257">
            <v>0</v>
          </cell>
          <cell r="K257">
            <v>116092</v>
          </cell>
          <cell r="L257">
            <v>122088</v>
          </cell>
          <cell r="M257">
            <v>56105</v>
          </cell>
          <cell r="N257">
            <v>59002</v>
          </cell>
          <cell r="O257">
            <v>0</v>
          </cell>
          <cell r="P257">
            <v>0</v>
          </cell>
          <cell r="Q257">
            <v>0</v>
          </cell>
          <cell r="R257">
            <v>3979490.63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48183859.450000003</v>
          </cell>
          <cell r="AH257">
            <v>2488391.4700000002</v>
          </cell>
          <cell r="AI257">
            <v>50672250.920000002</v>
          </cell>
          <cell r="AJ257">
            <v>3855543.02</v>
          </cell>
          <cell r="AK257">
            <v>199133.76</v>
          </cell>
          <cell r="AL257">
            <v>4054676.78</v>
          </cell>
          <cell r="AM257">
            <v>7244361.7599999998</v>
          </cell>
          <cell r="AN257">
            <v>374064.98</v>
          </cell>
          <cell r="AO257">
            <v>7618426.7400000002</v>
          </cell>
          <cell r="AP257">
            <v>278909.11</v>
          </cell>
          <cell r="AQ257">
            <v>0</v>
          </cell>
          <cell r="AR257">
            <v>1078395.33</v>
          </cell>
          <cell r="AS257">
            <v>55683.29</v>
          </cell>
          <cell r="AT257">
            <v>1134078.6200000001</v>
          </cell>
          <cell r="AU257">
            <v>373522.4</v>
          </cell>
          <cell r="AV257">
            <v>19286.96</v>
          </cell>
          <cell r="AW257">
            <v>392809.36</v>
          </cell>
          <cell r="AX257">
            <v>1790285.86</v>
          </cell>
          <cell r="AY257">
            <v>92442</v>
          </cell>
          <cell r="AZ257">
            <v>1882727.86</v>
          </cell>
          <cell r="BA257">
            <v>1266048.27</v>
          </cell>
          <cell r="BB257">
            <v>65389.74</v>
          </cell>
          <cell r="BC257">
            <v>1331438.01</v>
          </cell>
          <cell r="BD257">
            <v>264523.5</v>
          </cell>
          <cell r="BE257">
            <v>5121591.29</v>
          </cell>
          <cell r="BF257">
            <v>551674.5</v>
          </cell>
          <cell r="BG257">
            <v>10684051.58</v>
          </cell>
          <cell r="BH257">
            <v>67294091.790000007</v>
          </cell>
          <cell r="BI257">
            <v>8775166.6300000008</v>
          </cell>
          <cell r="BJ257">
            <v>634336.44999999995</v>
          </cell>
          <cell r="BK257">
            <v>2531099.6</v>
          </cell>
          <cell r="BL257">
            <v>1273915.8</v>
          </cell>
          <cell r="BM257">
            <v>8539533.2100000009</v>
          </cell>
          <cell r="BN257">
            <v>423673.61</v>
          </cell>
          <cell r="BO257">
            <v>1930608.12</v>
          </cell>
          <cell r="BP257">
            <v>81206.490000000005</v>
          </cell>
          <cell r="BQ257">
            <v>24189539.91</v>
          </cell>
          <cell r="BR257">
            <v>844537.52</v>
          </cell>
          <cell r="BS257">
            <v>129974.32</v>
          </cell>
          <cell r="BT257">
            <v>974511.84</v>
          </cell>
          <cell r="BU257">
            <v>2117000</v>
          </cell>
          <cell r="BV257">
            <v>172185</v>
          </cell>
          <cell r="BW257">
            <v>2289185</v>
          </cell>
          <cell r="BX257">
            <v>178568.95</v>
          </cell>
          <cell r="BY257">
            <v>104458.9</v>
          </cell>
          <cell r="BZ257">
            <v>283027.84999999998</v>
          </cell>
          <cell r="CA257">
            <v>1461894.35</v>
          </cell>
          <cell r="CB257">
            <v>6829521.7300000004</v>
          </cell>
          <cell r="CC257">
            <v>0</v>
          </cell>
          <cell r="CD257">
            <v>119058996.02</v>
          </cell>
          <cell r="CE257">
            <v>11979.36</v>
          </cell>
          <cell r="CF257">
            <v>11933.75</v>
          </cell>
          <cell r="CG257">
            <v>0</v>
          </cell>
          <cell r="CH257">
            <v>10197.27</v>
          </cell>
          <cell r="CI257">
            <v>197486.23</v>
          </cell>
          <cell r="CJ257">
            <v>207683.5</v>
          </cell>
          <cell r="CK257">
            <v>9938.68</v>
          </cell>
          <cell r="CL257">
            <v>115079505.39</v>
          </cell>
          <cell r="CM257">
            <v>835726.5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577570.68999999994</v>
          </cell>
          <cell r="CS257">
            <v>0</v>
          </cell>
          <cell r="CT257">
            <v>1656.25</v>
          </cell>
          <cell r="CU257">
            <v>220.43</v>
          </cell>
          <cell r="CV257">
            <v>1857.17</v>
          </cell>
          <cell r="CW257">
            <v>1857.17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232146.25</v>
          </cell>
          <cell r="DD257">
            <v>6.5220000000000002</v>
          </cell>
          <cell r="DE257">
            <v>0.48899999999999999</v>
          </cell>
          <cell r="DF257">
            <v>7.0110000000000001</v>
          </cell>
          <cell r="DG257">
            <v>0.40100000000000002</v>
          </cell>
          <cell r="DH257">
            <v>0.128</v>
          </cell>
          <cell r="DI257">
            <v>0.52900000000000003</v>
          </cell>
          <cell r="DJ257">
            <v>1.855</v>
          </cell>
          <cell r="DK257">
            <v>0.33300000000000002</v>
          </cell>
          <cell r="DL257">
            <v>2.1880000000000002</v>
          </cell>
          <cell r="DM257">
            <v>5.258</v>
          </cell>
          <cell r="DN257">
            <v>0.93600000000000005</v>
          </cell>
          <cell r="DO257">
            <v>6.194</v>
          </cell>
          <cell r="DP257">
            <v>0.39200000000000002</v>
          </cell>
          <cell r="DQ257">
            <v>0.114</v>
          </cell>
          <cell r="DR257">
            <v>0.50600000000000001</v>
          </cell>
          <cell r="DS257">
            <v>1.855</v>
          </cell>
          <cell r="DT257">
            <v>0.33300000000000002</v>
          </cell>
          <cell r="DU257">
            <v>2.1880000000000002</v>
          </cell>
          <cell r="DV257">
            <v>1.264</v>
          </cell>
          <cell r="DW257">
            <v>-0.44700000000000001</v>
          </cell>
          <cell r="DX257">
            <v>0.81699999999999995</v>
          </cell>
          <cell r="DY257">
            <v>8.9999999999999993E-3</v>
          </cell>
          <cell r="DZ257">
            <v>1.4E-2</v>
          </cell>
          <cell r="EA257">
            <v>2.3E-2</v>
          </cell>
          <cell r="EB257">
            <v>0</v>
          </cell>
          <cell r="EC257">
            <v>0</v>
          </cell>
          <cell r="ED257">
            <v>0</v>
          </cell>
          <cell r="EE257">
            <v>6.7</v>
          </cell>
          <cell r="EF257">
            <v>647021.49</v>
          </cell>
          <cell r="EG257">
            <v>33414.57</v>
          </cell>
          <cell r="EH257">
            <v>680436.06</v>
          </cell>
          <cell r="EI257">
            <v>72466.95</v>
          </cell>
          <cell r="EJ257">
            <v>3742.82</v>
          </cell>
          <cell r="EK257">
            <v>76209.77</v>
          </cell>
          <cell r="EL257">
            <v>144854.13</v>
          </cell>
          <cell r="EM257">
            <v>7479.59</v>
          </cell>
          <cell r="EN257">
            <v>152333.72</v>
          </cell>
          <cell r="EO257">
            <v>571623.31999999995</v>
          </cell>
          <cell r="EP257">
            <v>29520.73</v>
          </cell>
          <cell r="EQ257">
            <v>601144.05000000005</v>
          </cell>
          <cell r="ER257">
            <v>69316.210000000006</v>
          </cell>
          <cell r="ES257">
            <v>3580.09</v>
          </cell>
          <cell r="ET257">
            <v>72896.3</v>
          </cell>
          <cell r="EU257">
            <v>144854.13</v>
          </cell>
          <cell r="EV257">
            <v>7479.59</v>
          </cell>
          <cell r="EW257">
            <v>152333.72</v>
          </cell>
          <cell r="EX257">
            <v>75398.17</v>
          </cell>
          <cell r="EY257">
            <v>3893.84</v>
          </cell>
          <cell r="EZ257">
            <v>79292.009999999995</v>
          </cell>
          <cell r="FA257">
            <v>3150.74</v>
          </cell>
          <cell r="FB257">
            <v>162.72999999999999</v>
          </cell>
          <cell r="FC257">
            <v>3313.47</v>
          </cell>
          <cell r="FD257">
            <v>0</v>
          </cell>
          <cell r="FE257">
            <v>0</v>
          </cell>
          <cell r="FF257">
            <v>0</v>
          </cell>
          <cell r="FG257">
            <v>118257.36</v>
          </cell>
          <cell r="FH257">
            <v>8548.5499999999993</v>
          </cell>
          <cell r="FI257">
            <v>115262.05</v>
          </cell>
          <cell r="FJ257">
            <v>5718.52</v>
          </cell>
          <cell r="FK257">
            <v>34316.589999999997</v>
          </cell>
          <cell r="FL257">
            <v>17271.72</v>
          </cell>
          <cell r="FM257">
            <v>26175.14</v>
          </cell>
          <cell r="FN257">
            <v>1101</v>
          </cell>
          <cell r="FO257">
            <v>326650.93</v>
          </cell>
          <cell r="FP257">
            <v>105082.8</v>
          </cell>
          <cell r="FQ257">
            <v>7596.19</v>
          </cell>
          <cell r="FR257">
            <v>102678.51</v>
          </cell>
          <cell r="FS257">
            <v>5094.22</v>
          </cell>
          <cell r="FT257">
            <v>34316.589999999997</v>
          </cell>
          <cell r="FU257">
            <v>17271.72</v>
          </cell>
          <cell r="FV257">
            <v>26175.14</v>
          </cell>
          <cell r="FW257">
            <v>1101</v>
          </cell>
          <cell r="FX257">
            <v>299316.17</v>
          </cell>
          <cell r="FY257">
            <v>13174.56</v>
          </cell>
          <cell r="FZ257">
            <v>952.36</v>
          </cell>
          <cell r="GA257">
            <v>12583.54</v>
          </cell>
          <cell r="GB257">
            <v>624.29999999999995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27334.76</v>
          </cell>
          <cell r="GH257">
            <v>11340.6</v>
          </cell>
          <cell r="GI257">
            <v>1745.32</v>
          </cell>
          <cell r="GJ257">
            <v>13085.92</v>
          </cell>
          <cell r="GK257">
            <v>3961.72</v>
          </cell>
          <cell r="GL257">
            <v>1484824.37</v>
          </cell>
          <cell r="GM257">
            <v>3193.92</v>
          </cell>
          <cell r="GN257">
            <v>1332072.6599999999</v>
          </cell>
          <cell r="GO257">
            <v>767.8</v>
          </cell>
          <cell r="GP257">
            <v>152751.71</v>
          </cell>
          <cell r="GQ257">
            <v>1430628.28</v>
          </cell>
          <cell r="GR257">
            <v>23.478000000000002</v>
          </cell>
          <cell r="GS257">
            <v>0</v>
          </cell>
          <cell r="GT257">
            <v>1.76</v>
          </cell>
          <cell r="GU257">
            <v>0</v>
          </cell>
          <cell r="GV257">
            <v>25.238</v>
          </cell>
          <cell r="GW257">
            <v>1.4450000000000001</v>
          </cell>
          <cell r="GX257">
            <v>0.47</v>
          </cell>
          <cell r="GY257">
            <v>1.915</v>
          </cell>
          <cell r="GZ257">
            <v>6.6319999999999997</v>
          </cell>
          <cell r="HA257">
            <v>1.222</v>
          </cell>
          <cell r="HB257">
            <v>7.8540000000000001</v>
          </cell>
          <cell r="HC257">
            <v>18.789000000000001</v>
          </cell>
          <cell r="HD257">
            <v>0</v>
          </cell>
          <cell r="HE257">
            <v>3.4209999999999998</v>
          </cell>
          <cell r="HF257">
            <v>0</v>
          </cell>
          <cell r="HG257">
            <v>22.21</v>
          </cell>
          <cell r="HH257">
            <v>1.41</v>
          </cell>
          <cell r="HI257">
            <v>0.41799999999999998</v>
          </cell>
          <cell r="HJ257">
            <v>1.8280000000000001</v>
          </cell>
          <cell r="HK257">
            <v>24.038</v>
          </cell>
          <cell r="HL257">
            <v>6.6319999999999997</v>
          </cell>
          <cell r="HM257">
            <v>1.222</v>
          </cell>
          <cell r="HN257">
            <v>7.8540000000000001</v>
          </cell>
          <cell r="HO257">
            <v>4.6890000000000001</v>
          </cell>
          <cell r="HP257">
            <v>0</v>
          </cell>
          <cell r="HQ257">
            <v>-1.661</v>
          </cell>
          <cell r="HR257">
            <v>0</v>
          </cell>
          <cell r="HS257">
            <v>3.028</v>
          </cell>
          <cell r="HT257">
            <v>3.5000000000000003E-2</v>
          </cell>
          <cell r="HU257">
            <v>5.1999999999999998E-2</v>
          </cell>
          <cell r="HV257">
            <v>8.6999999999999994E-2</v>
          </cell>
          <cell r="HW257">
            <v>0</v>
          </cell>
          <cell r="HX257">
            <v>0</v>
          </cell>
          <cell r="HY257">
            <v>0</v>
          </cell>
          <cell r="HZ257">
            <v>2329129.7200000002</v>
          </cell>
          <cell r="IA257">
            <v>120284.81</v>
          </cell>
          <cell r="IB257">
            <v>2449414.5299999998</v>
          </cell>
          <cell r="IC257">
            <v>262333.09000000003</v>
          </cell>
          <cell r="ID257">
            <v>13549.16</v>
          </cell>
          <cell r="IE257">
            <v>275882.25</v>
          </cell>
          <cell r="IF257">
            <v>519965.43</v>
          </cell>
          <cell r="IG257">
            <v>26848.59</v>
          </cell>
          <cell r="IH257">
            <v>546814.02</v>
          </cell>
          <cell r="II257">
            <v>2049685.83</v>
          </cell>
          <cell r="IJ257">
            <v>105853.3</v>
          </cell>
          <cell r="IK257">
            <v>2155539.13</v>
          </cell>
          <cell r="IL257">
            <v>250415.09</v>
          </cell>
          <cell r="IM257">
            <v>12933.61</v>
          </cell>
          <cell r="IN257">
            <v>263348.7</v>
          </cell>
          <cell r="IO257">
            <v>519965.43</v>
          </cell>
          <cell r="IP257">
            <v>26848.59</v>
          </cell>
          <cell r="IQ257">
            <v>546814.02</v>
          </cell>
          <cell r="IR257">
            <v>279443.89</v>
          </cell>
          <cell r="IS257">
            <v>14431.51</v>
          </cell>
          <cell r="IT257">
            <v>293875.40000000002</v>
          </cell>
          <cell r="IU257">
            <v>11918</v>
          </cell>
          <cell r="IV257">
            <v>615.54999999999995</v>
          </cell>
          <cell r="IW257">
            <v>12533.55</v>
          </cell>
          <cell r="IX257">
            <v>0</v>
          </cell>
          <cell r="IY257">
            <v>0</v>
          </cell>
          <cell r="IZ257">
            <v>0</v>
          </cell>
          <cell r="JA257">
            <v>425867.65</v>
          </cell>
          <cell r="JB257">
            <v>30784.99</v>
          </cell>
          <cell r="JC257">
            <v>415152.34</v>
          </cell>
          <cell r="JD257">
            <v>20597.05</v>
          </cell>
          <cell r="JE257">
            <v>123182.14</v>
          </cell>
          <cell r="JF257">
            <v>61998.22</v>
          </cell>
          <cell r="JG257">
            <v>93957.75</v>
          </cell>
          <cell r="JH257">
            <v>3952.11</v>
          </cell>
          <cell r="JI257">
            <v>1175492.25</v>
          </cell>
          <cell r="JJ257">
            <v>377011.99</v>
          </cell>
          <cell r="JK257">
            <v>27253.32</v>
          </cell>
          <cell r="JL257">
            <v>368476.17</v>
          </cell>
          <cell r="JM257">
            <v>18281.310000000001</v>
          </cell>
          <cell r="JN257">
            <v>123182.14</v>
          </cell>
          <cell r="JO257">
            <v>61998.22</v>
          </cell>
          <cell r="JP257">
            <v>93957.75</v>
          </cell>
          <cell r="JQ257">
            <v>3952.11</v>
          </cell>
          <cell r="JR257">
            <v>1074113.01</v>
          </cell>
          <cell r="JS257">
            <v>48855.66</v>
          </cell>
          <cell r="JT257">
            <v>3531.67</v>
          </cell>
          <cell r="JU257">
            <v>46676.17</v>
          </cell>
          <cell r="JV257">
            <v>2315.7399999999998</v>
          </cell>
          <cell r="JW257">
            <v>0</v>
          </cell>
          <cell r="JX257">
            <v>0</v>
          </cell>
          <cell r="JY257">
            <v>0</v>
          </cell>
          <cell r="JZ257">
            <v>0</v>
          </cell>
          <cell r="KA257">
            <v>101379.24</v>
          </cell>
          <cell r="KB257">
            <v>40823.58</v>
          </cell>
          <cell r="KC257">
            <v>6282.75</v>
          </cell>
          <cell r="KD257">
            <v>47106.33</v>
          </cell>
          <cell r="KE257">
            <v>835726.5</v>
          </cell>
          <cell r="KF257">
            <v>14261.48</v>
          </cell>
          <cell r="KG257">
            <v>5344697.3600000003</v>
          </cell>
          <cell r="KH257">
            <v>11413.19</v>
          </cell>
          <cell r="KI257">
            <v>4874355.16</v>
          </cell>
          <cell r="KJ257">
            <v>2848.29</v>
          </cell>
          <cell r="KK257">
            <v>470342.2</v>
          </cell>
          <cell r="KL257">
            <v>5149615.91</v>
          </cell>
          <cell r="KM257">
            <v>160132.04999999999</v>
          </cell>
          <cell r="KN257">
            <v>5309747.96</v>
          </cell>
          <cell r="KO257">
            <v>0</v>
          </cell>
          <cell r="KP257">
            <v>0</v>
          </cell>
          <cell r="KQ257">
            <v>0</v>
          </cell>
          <cell r="KR257">
            <v>0</v>
          </cell>
          <cell r="KS257">
            <v>0</v>
          </cell>
          <cell r="KT257">
            <v>0</v>
          </cell>
          <cell r="KU257">
            <v>0</v>
          </cell>
          <cell r="KV257">
            <v>0</v>
          </cell>
          <cell r="KW257">
            <v>0</v>
          </cell>
          <cell r="KX257">
            <v>0</v>
          </cell>
          <cell r="KY257">
            <v>0</v>
          </cell>
          <cell r="KZ257">
            <v>0</v>
          </cell>
          <cell r="LA257">
            <v>0</v>
          </cell>
          <cell r="LB257">
            <v>0</v>
          </cell>
          <cell r="LC257">
            <v>0</v>
          </cell>
          <cell r="LD257">
            <v>0</v>
          </cell>
          <cell r="LE257">
            <v>0</v>
          </cell>
          <cell r="LF257">
            <v>0</v>
          </cell>
          <cell r="LG257">
            <v>0</v>
          </cell>
          <cell r="LH257">
            <v>0</v>
          </cell>
          <cell r="LI257">
            <v>0</v>
          </cell>
          <cell r="LJ257">
            <v>0</v>
          </cell>
          <cell r="LK257">
            <v>0</v>
          </cell>
          <cell r="LL257">
            <v>0</v>
          </cell>
          <cell r="LM257">
            <v>0</v>
          </cell>
          <cell r="LN257">
            <v>0</v>
          </cell>
          <cell r="LO257">
            <v>0</v>
          </cell>
          <cell r="LP257">
            <v>0</v>
          </cell>
          <cell r="LQ257">
            <v>0</v>
          </cell>
          <cell r="LR257">
            <v>0</v>
          </cell>
          <cell r="LS257">
            <v>0</v>
          </cell>
          <cell r="LT257">
            <v>0</v>
          </cell>
        </row>
        <row r="258">
          <cell r="A258" t="str">
            <v>31006</v>
          </cell>
          <cell r="B258" t="str">
            <v>Mukilteo School District</v>
          </cell>
          <cell r="C258" t="str">
            <v>2026-2027</v>
          </cell>
          <cell r="D258">
            <v>1.18</v>
          </cell>
          <cell r="E258">
            <v>1.18</v>
          </cell>
          <cell r="F258">
            <v>0</v>
          </cell>
          <cell r="G258">
            <v>78209</v>
          </cell>
          <cell r="H258">
            <v>82248</v>
          </cell>
          <cell r="I258">
            <v>0</v>
          </cell>
          <cell r="J258">
            <v>0</v>
          </cell>
          <cell r="K258">
            <v>116092</v>
          </cell>
          <cell r="L258">
            <v>122088</v>
          </cell>
          <cell r="M258">
            <v>56105</v>
          </cell>
          <cell r="N258">
            <v>59002</v>
          </cell>
          <cell r="O258">
            <v>0</v>
          </cell>
          <cell r="P258">
            <v>0</v>
          </cell>
          <cell r="Q258">
            <v>0</v>
          </cell>
          <cell r="R258">
            <v>5778767.8200000003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67638063.519999996</v>
          </cell>
          <cell r="AH258">
            <v>3493078.02</v>
          </cell>
          <cell r="AI258">
            <v>71131141.540000007</v>
          </cell>
          <cell r="AJ258">
            <v>5419678.4000000004</v>
          </cell>
          <cell r="AK258">
            <v>279919.3</v>
          </cell>
          <cell r="AL258">
            <v>5699597.7000000002</v>
          </cell>
          <cell r="AM258">
            <v>10179908.890000001</v>
          </cell>
          <cell r="AN258">
            <v>525642.92000000004</v>
          </cell>
          <cell r="AO258">
            <v>10705551.810000001</v>
          </cell>
          <cell r="AP258">
            <v>391359.01</v>
          </cell>
          <cell r="AQ258">
            <v>0</v>
          </cell>
          <cell r="AR258">
            <v>1515804.49</v>
          </cell>
          <cell r="AS258">
            <v>78269.06</v>
          </cell>
          <cell r="AT258">
            <v>1594073.55</v>
          </cell>
          <cell r="AU258">
            <v>525063.13</v>
          </cell>
          <cell r="AV258">
            <v>27111.81</v>
          </cell>
          <cell r="AW258">
            <v>552174.93999999994</v>
          </cell>
          <cell r="AX258">
            <v>2513828.29</v>
          </cell>
          <cell r="AY258">
            <v>129802.34</v>
          </cell>
          <cell r="AZ258">
            <v>2643630.63</v>
          </cell>
          <cell r="BA258">
            <v>1777563.55</v>
          </cell>
          <cell r="BB258">
            <v>91808.84</v>
          </cell>
          <cell r="BC258">
            <v>1869372.39</v>
          </cell>
          <cell r="BD258">
            <v>371728.14</v>
          </cell>
          <cell r="BE258">
            <v>7197241.9500000002</v>
          </cell>
          <cell r="BF258">
            <v>775159.74</v>
          </cell>
          <cell r="BG258">
            <v>15012197.75</v>
          </cell>
          <cell r="BH258">
            <v>94487469.120000005</v>
          </cell>
          <cell r="BI258">
            <v>12319029.17</v>
          </cell>
          <cell r="BJ258">
            <v>890514.06</v>
          </cell>
          <cell r="BK258">
            <v>3556456.79</v>
          </cell>
          <cell r="BL258">
            <v>1789983.47</v>
          </cell>
          <cell r="BM258">
            <v>11988615.939999999</v>
          </cell>
          <cell r="BN258">
            <v>594793.67000000004</v>
          </cell>
          <cell r="BO258">
            <v>2712704.13</v>
          </cell>
          <cell r="BP258">
            <v>114103.51</v>
          </cell>
          <cell r="BQ258">
            <v>33966200.740000002</v>
          </cell>
          <cell r="BR258">
            <v>1185519.03</v>
          </cell>
          <cell r="BS258">
            <v>182451.38</v>
          </cell>
          <cell r="BT258">
            <v>1367970.41</v>
          </cell>
          <cell r="BU258">
            <v>4445700</v>
          </cell>
          <cell r="BV258">
            <v>550992</v>
          </cell>
          <cell r="BW258">
            <v>4996692</v>
          </cell>
          <cell r="BX258">
            <v>1270200</v>
          </cell>
          <cell r="BY258">
            <v>0</v>
          </cell>
          <cell r="BZ258">
            <v>1270200</v>
          </cell>
          <cell r="CA258">
            <v>317550</v>
          </cell>
          <cell r="CB258">
            <v>16255064.279999999</v>
          </cell>
          <cell r="CC258">
            <v>0</v>
          </cell>
          <cell r="CD258">
            <v>174904791.72999999</v>
          </cell>
          <cell r="CE258">
            <v>12035.84</v>
          </cell>
          <cell r="CF258">
            <v>11891.42</v>
          </cell>
          <cell r="CG258">
            <v>0</v>
          </cell>
          <cell r="CH258">
            <v>14333.61</v>
          </cell>
          <cell r="CI258">
            <v>277592.95</v>
          </cell>
          <cell r="CJ258">
            <v>291926.56</v>
          </cell>
          <cell r="CK258">
            <v>14532</v>
          </cell>
          <cell r="CL258">
            <v>169126023.91</v>
          </cell>
          <cell r="CM258">
            <v>900727.45</v>
          </cell>
          <cell r="CN258">
            <v>0</v>
          </cell>
          <cell r="CO258">
            <v>1151445.3999999999</v>
          </cell>
          <cell r="CP258">
            <v>0</v>
          </cell>
          <cell r="CQ258">
            <v>0</v>
          </cell>
          <cell r="CR258">
            <v>935504.92</v>
          </cell>
          <cell r="CS258">
            <v>0</v>
          </cell>
          <cell r="CT258">
            <v>1656.25</v>
          </cell>
          <cell r="CU258">
            <v>220.43</v>
          </cell>
          <cell r="CV258">
            <v>1857.17</v>
          </cell>
          <cell r="CW258">
            <v>1857.17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334290.59999999998</v>
          </cell>
          <cell r="DD258">
            <v>9.391</v>
          </cell>
          <cell r="DE258">
            <v>0.70399999999999996</v>
          </cell>
          <cell r="DF258">
            <v>10.095000000000001</v>
          </cell>
          <cell r="DG258">
            <v>0.57799999999999996</v>
          </cell>
          <cell r="DH258">
            <v>0.184</v>
          </cell>
          <cell r="DI258">
            <v>0.76200000000000001</v>
          </cell>
          <cell r="DJ258">
            <v>2.67</v>
          </cell>
          <cell r="DK258">
            <v>0.48</v>
          </cell>
          <cell r="DL258">
            <v>3.15</v>
          </cell>
          <cell r="DM258">
            <v>7.5709999999999997</v>
          </cell>
          <cell r="DN258">
            <v>1.3480000000000001</v>
          </cell>
          <cell r="DO258">
            <v>8.9190000000000005</v>
          </cell>
          <cell r="DP258">
            <v>0.56399999999999995</v>
          </cell>
          <cell r="DQ258">
            <v>0.16400000000000001</v>
          </cell>
          <cell r="DR258">
            <v>0.72799999999999998</v>
          </cell>
          <cell r="DS258">
            <v>2.67</v>
          </cell>
          <cell r="DT258">
            <v>0.48</v>
          </cell>
          <cell r="DU258">
            <v>3.15</v>
          </cell>
          <cell r="DV258">
            <v>1.82</v>
          </cell>
          <cell r="DW258">
            <v>-0.64400000000000002</v>
          </cell>
          <cell r="DX258">
            <v>1.1759999999999999</v>
          </cell>
          <cell r="DY258">
            <v>1.4E-2</v>
          </cell>
          <cell r="DZ258">
            <v>0.02</v>
          </cell>
          <cell r="EA258">
            <v>3.4000000000000002E-2</v>
          </cell>
          <cell r="EB258">
            <v>0</v>
          </cell>
          <cell r="EC258">
            <v>0</v>
          </cell>
          <cell r="ED258">
            <v>0</v>
          </cell>
          <cell r="EE258">
            <v>9.6470000000000002</v>
          </cell>
          <cell r="EF258">
            <v>931633.43</v>
          </cell>
          <cell r="EG258">
            <v>48112.97</v>
          </cell>
          <cell r="EH258">
            <v>979746.4</v>
          </cell>
          <cell r="EI258">
            <v>104385.28</v>
          </cell>
          <cell r="EJ258">
            <v>5391.37</v>
          </cell>
          <cell r="EK258">
            <v>109776.65</v>
          </cell>
          <cell r="EL258">
            <v>208542.29</v>
          </cell>
          <cell r="EM258">
            <v>10768.14</v>
          </cell>
          <cell r="EN258">
            <v>219310.43</v>
          </cell>
          <cell r="EO258">
            <v>823104.36</v>
          </cell>
          <cell r="EP258">
            <v>42508.14</v>
          </cell>
          <cell r="EQ258">
            <v>865612.5</v>
          </cell>
          <cell r="ER258">
            <v>99727.67</v>
          </cell>
          <cell r="ES258">
            <v>5150.8100000000004</v>
          </cell>
          <cell r="ET258">
            <v>104878.48</v>
          </cell>
          <cell r="EU258">
            <v>208542.29</v>
          </cell>
          <cell r="EV258">
            <v>10768.14</v>
          </cell>
          <cell r="EW258">
            <v>219310.43</v>
          </cell>
          <cell r="EX258">
            <v>108529.07</v>
          </cell>
          <cell r="EY258">
            <v>5604.83</v>
          </cell>
          <cell r="EZ258">
            <v>114133.9</v>
          </cell>
          <cell r="FA258">
            <v>4657.6099999999997</v>
          </cell>
          <cell r="FB258">
            <v>240.56</v>
          </cell>
          <cell r="FC258">
            <v>4898.17</v>
          </cell>
          <cell r="FD258">
            <v>0</v>
          </cell>
          <cell r="FE258">
            <v>0</v>
          </cell>
          <cell r="FF258">
            <v>0</v>
          </cell>
          <cell r="FG258">
            <v>170281.19</v>
          </cell>
          <cell r="FH258">
            <v>12309.23</v>
          </cell>
          <cell r="FI258">
            <v>165970.20000000001</v>
          </cell>
          <cell r="FJ258">
            <v>8234.32</v>
          </cell>
          <cell r="FK258">
            <v>49404.6</v>
          </cell>
          <cell r="FL258">
            <v>24865.599999999999</v>
          </cell>
          <cell r="FM258">
            <v>37683.589999999997</v>
          </cell>
          <cell r="FN258">
            <v>1585.07</v>
          </cell>
          <cell r="FO258">
            <v>470333.8</v>
          </cell>
          <cell r="FP258">
            <v>151303.54999999999</v>
          </cell>
          <cell r="FQ258">
            <v>10937.38</v>
          </cell>
          <cell r="FR258">
            <v>147837.69</v>
          </cell>
          <cell r="FS258">
            <v>7334.71</v>
          </cell>
          <cell r="FT258">
            <v>49404.6</v>
          </cell>
          <cell r="FU258">
            <v>24865.599999999999</v>
          </cell>
          <cell r="FV258">
            <v>37683.589999999997</v>
          </cell>
          <cell r="FW258">
            <v>1585.07</v>
          </cell>
          <cell r="FX258">
            <v>430952.19</v>
          </cell>
          <cell r="FY258">
            <v>18977.64</v>
          </cell>
          <cell r="FZ258">
            <v>1371.85</v>
          </cell>
          <cell r="GA258">
            <v>18132.509999999998</v>
          </cell>
          <cell r="GB258">
            <v>899.61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39381.61</v>
          </cell>
          <cell r="GH258">
            <v>16329.11</v>
          </cell>
          <cell r="GI258">
            <v>2513.0500000000002</v>
          </cell>
          <cell r="GJ258">
            <v>18842.16</v>
          </cell>
          <cell r="GK258">
            <v>5704.47</v>
          </cell>
          <cell r="GL258">
            <v>2138004.5099999998</v>
          </cell>
          <cell r="GM258">
            <v>4598.93</v>
          </cell>
          <cell r="GN258">
            <v>1917943.3</v>
          </cell>
          <cell r="GO258">
            <v>1105.54</v>
          </cell>
          <cell r="GP258">
            <v>220061.21</v>
          </cell>
          <cell r="GQ258">
            <v>2072367.77</v>
          </cell>
          <cell r="GR258">
            <v>25.303999999999998</v>
          </cell>
          <cell r="GS258">
            <v>0</v>
          </cell>
          <cell r="GT258">
            <v>1.8959999999999999</v>
          </cell>
          <cell r="GU258">
            <v>0</v>
          </cell>
          <cell r="GV258">
            <v>27.2</v>
          </cell>
          <cell r="GW258">
            <v>1.5569999999999999</v>
          </cell>
          <cell r="GX258">
            <v>0.50600000000000001</v>
          </cell>
          <cell r="GY258">
            <v>2.0630000000000002</v>
          </cell>
          <cell r="GZ258">
            <v>7.1479999999999997</v>
          </cell>
          <cell r="HA258">
            <v>1.3169999999999999</v>
          </cell>
          <cell r="HB258">
            <v>8.4649999999999999</v>
          </cell>
          <cell r="HC258">
            <v>20.251000000000001</v>
          </cell>
          <cell r="HD258">
            <v>0</v>
          </cell>
          <cell r="HE258">
            <v>3.6869999999999998</v>
          </cell>
          <cell r="HF258">
            <v>0</v>
          </cell>
          <cell r="HG258">
            <v>23.937999999999999</v>
          </cell>
          <cell r="HH258">
            <v>1.52</v>
          </cell>
          <cell r="HI258">
            <v>0.45</v>
          </cell>
          <cell r="HJ258">
            <v>1.97</v>
          </cell>
          <cell r="HK258">
            <v>25.908000000000001</v>
          </cell>
          <cell r="HL258">
            <v>7.1479999999999997</v>
          </cell>
          <cell r="HM258">
            <v>1.3169999999999999</v>
          </cell>
          <cell r="HN258">
            <v>8.4649999999999999</v>
          </cell>
          <cell r="HO258">
            <v>5.0529999999999999</v>
          </cell>
          <cell r="HP258">
            <v>0</v>
          </cell>
          <cell r="HQ258">
            <v>-1.7909999999999999</v>
          </cell>
          <cell r="HR258">
            <v>0</v>
          </cell>
          <cell r="HS258">
            <v>3.262</v>
          </cell>
          <cell r="HT258">
            <v>3.6999999999999998E-2</v>
          </cell>
          <cell r="HU258">
            <v>5.6000000000000001E-2</v>
          </cell>
          <cell r="HV258">
            <v>9.2999999999999999E-2</v>
          </cell>
          <cell r="HW258">
            <v>0</v>
          </cell>
          <cell r="HX258">
            <v>0</v>
          </cell>
          <cell r="HY258">
            <v>0</v>
          </cell>
          <cell r="HZ258">
            <v>2510196.06</v>
          </cell>
          <cell r="IA258">
            <v>129635.75</v>
          </cell>
          <cell r="IB258">
            <v>2639831.81</v>
          </cell>
          <cell r="IC258">
            <v>282607.40000000002</v>
          </cell>
          <cell r="ID258">
            <v>14596.3</v>
          </cell>
          <cell r="IE258">
            <v>297203.7</v>
          </cell>
          <cell r="IF258">
            <v>560416.01</v>
          </cell>
          <cell r="IG258">
            <v>28937.27</v>
          </cell>
          <cell r="IH258">
            <v>589353.28</v>
          </cell>
          <cell r="II258">
            <v>2209157.11</v>
          </cell>
          <cell r="IJ258">
            <v>114088.99</v>
          </cell>
          <cell r="IK258">
            <v>2323246.1</v>
          </cell>
          <cell r="IL258">
            <v>269867.46000000002</v>
          </cell>
          <cell r="IM258">
            <v>13938.3</v>
          </cell>
          <cell r="IN258">
            <v>283805.76</v>
          </cell>
          <cell r="IO258">
            <v>560416.01</v>
          </cell>
          <cell r="IP258">
            <v>28937.27</v>
          </cell>
          <cell r="IQ258">
            <v>589353.28</v>
          </cell>
          <cell r="IR258">
            <v>301038.95</v>
          </cell>
          <cell r="IS258">
            <v>15546.76</v>
          </cell>
          <cell r="IT258">
            <v>316585.71000000002</v>
          </cell>
          <cell r="IU258">
            <v>12739.94</v>
          </cell>
          <cell r="IV258">
            <v>658</v>
          </cell>
          <cell r="IW258">
            <v>13397.94</v>
          </cell>
          <cell r="IX258">
            <v>0</v>
          </cell>
          <cell r="IY258">
            <v>0</v>
          </cell>
          <cell r="IZ258">
            <v>0</v>
          </cell>
          <cell r="JA258">
            <v>458960.89</v>
          </cell>
          <cell r="JB258">
            <v>33177.22</v>
          </cell>
          <cell r="JC258">
            <v>447407.11</v>
          </cell>
          <cell r="JD258">
            <v>22197.31</v>
          </cell>
          <cell r="JE258">
            <v>132765.06</v>
          </cell>
          <cell r="JF258">
            <v>66821.36</v>
          </cell>
          <cell r="JG258">
            <v>101267.17</v>
          </cell>
          <cell r="JH258">
            <v>4259.57</v>
          </cell>
          <cell r="JI258">
            <v>1266855.69</v>
          </cell>
          <cell r="JJ258">
            <v>406341.07</v>
          </cell>
          <cell r="JK258">
            <v>29373.46</v>
          </cell>
          <cell r="JL258">
            <v>397139.74</v>
          </cell>
          <cell r="JM258">
            <v>19703.400000000001</v>
          </cell>
          <cell r="JN258">
            <v>132765.06</v>
          </cell>
          <cell r="JO258">
            <v>66821.36</v>
          </cell>
          <cell r="JP258">
            <v>101267.17</v>
          </cell>
          <cell r="JQ258">
            <v>4259.57</v>
          </cell>
          <cell r="JR258">
            <v>1157670.83</v>
          </cell>
          <cell r="JS258">
            <v>52619.82</v>
          </cell>
          <cell r="JT258">
            <v>3803.76</v>
          </cell>
          <cell r="JU258">
            <v>50267.37</v>
          </cell>
          <cell r="JV258">
            <v>2493.91</v>
          </cell>
          <cell r="JW258">
            <v>0</v>
          </cell>
          <cell r="JX258">
            <v>0</v>
          </cell>
          <cell r="JY258">
            <v>0</v>
          </cell>
          <cell r="JZ258">
            <v>0</v>
          </cell>
          <cell r="KA258">
            <v>109184.86</v>
          </cell>
          <cell r="KB258">
            <v>43997.2</v>
          </cell>
          <cell r="KC258">
            <v>6771.17</v>
          </cell>
          <cell r="KD258">
            <v>50768.37</v>
          </cell>
          <cell r="KE258">
            <v>900727.45</v>
          </cell>
          <cell r="KF258">
            <v>15370.66</v>
          </cell>
          <cell r="KG258">
            <v>5760110.96</v>
          </cell>
          <cell r="KH258">
            <v>12301.27</v>
          </cell>
          <cell r="KI258">
            <v>5253526.3899999997</v>
          </cell>
          <cell r="KJ258">
            <v>3069.39</v>
          </cell>
          <cell r="KK258">
            <v>506584.57</v>
          </cell>
          <cell r="KL258">
            <v>5583275.5499999998</v>
          </cell>
          <cell r="KM258">
            <v>512422.56</v>
          </cell>
          <cell r="KN258">
            <v>6095698.1100000003</v>
          </cell>
          <cell r="KO258">
            <v>39.158000000000001</v>
          </cell>
          <cell r="KP258">
            <v>2.6349999999999998</v>
          </cell>
          <cell r="KQ258">
            <v>41.792999999999999</v>
          </cell>
          <cell r="KR258">
            <v>2.327</v>
          </cell>
          <cell r="KS258">
            <v>0.67800000000000005</v>
          </cell>
          <cell r="KT258">
            <v>3.0049999999999999</v>
          </cell>
          <cell r="KU258">
            <v>9.1379999999999999</v>
          </cell>
          <cell r="KV258">
            <v>1.6839999999999999</v>
          </cell>
          <cell r="KW258">
            <v>10.821999999999999</v>
          </cell>
          <cell r="KX258">
            <v>3856934.71</v>
          </cell>
          <cell r="KY258">
            <v>199186.27</v>
          </cell>
          <cell r="KZ258">
            <v>4056120.98</v>
          </cell>
          <cell r="LA258">
            <v>411650.62</v>
          </cell>
          <cell r="LB258">
            <v>21261.22</v>
          </cell>
          <cell r="LC258">
            <v>432911.84</v>
          </cell>
          <cell r="LD258">
            <v>716458.61</v>
          </cell>
          <cell r="LE258">
            <v>36994.57</v>
          </cell>
          <cell r="LF258">
            <v>753453.18</v>
          </cell>
          <cell r="LG258">
            <v>702611.83</v>
          </cell>
          <cell r="LH258">
            <v>50790.18</v>
          </cell>
          <cell r="LI258">
            <v>683827.37</v>
          </cell>
          <cell r="LJ258">
            <v>33926.870000000003</v>
          </cell>
          <cell r="LK258">
            <v>169732.25</v>
          </cell>
          <cell r="LL258">
            <v>85427.13</v>
          </cell>
          <cell r="LM258">
            <v>129464.07</v>
          </cell>
          <cell r="LN258">
            <v>5445.6</v>
          </cell>
          <cell r="LO258">
            <v>1861225.3</v>
          </cell>
          <cell r="LP258">
            <v>67602.02</v>
          </cell>
          <cell r="LQ258">
            <v>10403.950000000001</v>
          </cell>
          <cell r="LR258">
            <v>78005.97</v>
          </cell>
          <cell r="LS258">
            <v>23786.14</v>
          </cell>
          <cell r="LT258">
            <v>8356948.8099999996</v>
          </cell>
        </row>
        <row r="259">
          <cell r="A259" t="str">
            <v>31015</v>
          </cell>
          <cell r="B259" t="str">
            <v>Edmonds School District</v>
          </cell>
          <cell r="C259" t="str">
            <v>2026-2027</v>
          </cell>
          <cell r="D259">
            <v>1.18</v>
          </cell>
          <cell r="E259">
            <v>1.18</v>
          </cell>
          <cell r="F259">
            <v>0</v>
          </cell>
          <cell r="G259">
            <v>78209</v>
          </cell>
          <cell r="H259">
            <v>82248</v>
          </cell>
          <cell r="I259">
            <v>0</v>
          </cell>
          <cell r="J259">
            <v>0</v>
          </cell>
          <cell r="K259">
            <v>116092</v>
          </cell>
          <cell r="L259">
            <v>122088</v>
          </cell>
          <cell r="M259">
            <v>56105</v>
          </cell>
          <cell r="N259">
            <v>59002</v>
          </cell>
          <cell r="O259">
            <v>0</v>
          </cell>
          <cell r="P259">
            <v>0</v>
          </cell>
          <cell r="Q259">
            <v>0</v>
          </cell>
          <cell r="R259">
            <v>8459751.1400000006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90465158.980000004</v>
          </cell>
          <cell r="AH259">
            <v>4671953.0599999996</v>
          </cell>
          <cell r="AI259">
            <v>95137112.040000007</v>
          </cell>
          <cell r="AJ259">
            <v>7214228.54</v>
          </cell>
          <cell r="AK259">
            <v>372605.47</v>
          </cell>
          <cell r="AL259">
            <v>7586834.0099999998</v>
          </cell>
          <cell r="AM259">
            <v>13553328.609999999</v>
          </cell>
          <cell r="AN259">
            <v>699830.55</v>
          </cell>
          <cell r="AO259">
            <v>14253159.16</v>
          </cell>
          <cell r="AP259">
            <v>523850.79</v>
          </cell>
          <cell r="AQ259">
            <v>0</v>
          </cell>
          <cell r="AR259">
            <v>2017762.46</v>
          </cell>
          <cell r="AS259">
            <v>104187.83</v>
          </cell>
          <cell r="AT259">
            <v>2121950.29</v>
          </cell>
          <cell r="AU259">
            <v>698914.57</v>
          </cell>
          <cell r="AV259">
            <v>36088.68</v>
          </cell>
          <cell r="AW259">
            <v>735003.25</v>
          </cell>
          <cell r="AX259">
            <v>3358523.85</v>
          </cell>
          <cell r="AY259">
            <v>173418.47</v>
          </cell>
          <cell r="AZ259">
            <v>3531942.32</v>
          </cell>
          <cell r="BA259">
            <v>2374833.6800000002</v>
          </cell>
          <cell r="BB259">
            <v>122657.05</v>
          </cell>
          <cell r="BC259">
            <v>2497490.73</v>
          </cell>
          <cell r="BD259">
            <v>495262.52</v>
          </cell>
          <cell r="BE259">
            <v>9589062.2200000007</v>
          </cell>
          <cell r="BF259">
            <v>1032603.95</v>
          </cell>
          <cell r="BG259">
            <v>19998013.460000001</v>
          </cell>
          <cell r="BH259">
            <v>126252054.19</v>
          </cell>
          <cell r="BI259">
            <v>16472309.210000001</v>
          </cell>
          <cell r="BJ259">
            <v>1190745.04</v>
          </cell>
          <cell r="BK259">
            <v>4737618.83</v>
          </cell>
          <cell r="BL259">
            <v>2384468.5699999998</v>
          </cell>
          <cell r="BM259">
            <v>16028686.24</v>
          </cell>
          <cell r="BN259">
            <v>795234.48</v>
          </cell>
          <cell r="BO259">
            <v>3613641.03</v>
          </cell>
          <cell r="BP259">
            <v>151999.29999999999</v>
          </cell>
          <cell r="BQ259">
            <v>45374702.700000003</v>
          </cell>
          <cell r="BR259">
            <v>1585618.53</v>
          </cell>
          <cell r="BS259">
            <v>244026.69</v>
          </cell>
          <cell r="BT259">
            <v>1829645.22</v>
          </cell>
          <cell r="BU259">
            <v>6139300</v>
          </cell>
          <cell r="BV259">
            <v>1147900</v>
          </cell>
          <cell r="BW259">
            <v>7287200</v>
          </cell>
          <cell r="BX259">
            <v>4286925</v>
          </cell>
          <cell r="BY259">
            <v>0</v>
          </cell>
          <cell r="BZ259">
            <v>4286925</v>
          </cell>
          <cell r="CA259">
            <v>8520925</v>
          </cell>
          <cell r="CB259">
            <v>12340068.949999999</v>
          </cell>
          <cell r="CC259">
            <v>0</v>
          </cell>
          <cell r="CD259">
            <v>235371762.09999999</v>
          </cell>
          <cell r="CE259">
            <v>11923.59</v>
          </cell>
          <cell r="CF259">
            <v>11916.24</v>
          </cell>
          <cell r="CG259">
            <v>0</v>
          </cell>
          <cell r="CH259">
            <v>19078.419999999998</v>
          </cell>
          <cell r="CI259">
            <v>369483.97</v>
          </cell>
          <cell r="CJ259">
            <v>388562.39</v>
          </cell>
          <cell r="CK259">
            <v>19740</v>
          </cell>
          <cell r="CL259">
            <v>226912010.96000001</v>
          </cell>
          <cell r="CM259">
            <v>1723453.76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1113171.5</v>
          </cell>
          <cell r="CS259">
            <v>0</v>
          </cell>
          <cell r="CT259">
            <v>1656.25</v>
          </cell>
          <cell r="CU259">
            <v>220.43</v>
          </cell>
          <cell r="CV259">
            <v>1857.17</v>
          </cell>
          <cell r="CW259">
            <v>1857.17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206145.87</v>
          </cell>
          <cell r="DD259">
            <v>5.7910000000000004</v>
          </cell>
          <cell r="DE259">
            <v>0.434</v>
          </cell>
          <cell r="DF259">
            <v>6.2249999999999996</v>
          </cell>
          <cell r="DG259">
            <v>0.35599999999999998</v>
          </cell>
          <cell r="DH259">
            <v>0.114</v>
          </cell>
          <cell r="DI259">
            <v>0.47</v>
          </cell>
          <cell r="DJ259">
            <v>1.647</v>
          </cell>
          <cell r="DK259">
            <v>0.29599999999999999</v>
          </cell>
          <cell r="DL259">
            <v>1.9430000000000001</v>
          </cell>
          <cell r="DM259">
            <v>4.6689999999999996</v>
          </cell>
          <cell r="DN259">
            <v>0.83099999999999996</v>
          </cell>
          <cell r="DO259">
            <v>5.5</v>
          </cell>
          <cell r="DP259">
            <v>0.34799999999999998</v>
          </cell>
          <cell r="DQ259">
            <v>0.10100000000000001</v>
          </cell>
          <cell r="DR259">
            <v>0.44900000000000001</v>
          </cell>
          <cell r="DS259">
            <v>1.647</v>
          </cell>
          <cell r="DT259">
            <v>0.29599999999999999</v>
          </cell>
          <cell r="DU259">
            <v>1.9430000000000001</v>
          </cell>
          <cell r="DV259">
            <v>1.1220000000000001</v>
          </cell>
          <cell r="DW259">
            <v>-0.39700000000000002</v>
          </cell>
          <cell r="DX259">
            <v>0.72499999999999998</v>
          </cell>
          <cell r="DY259">
            <v>8.0000000000000002E-3</v>
          </cell>
          <cell r="DZ259">
            <v>1.2999999999999999E-2</v>
          </cell>
          <cell r="EA259">
            <v>2.1000000000000001E-2</v>
          </cell>
          <cell r="EB259">
            <v>0</v>
          </cell>
          <cell r="EC259">
            <v>0</v>
          </cell>
          <cell r="ED259">
            <v>0</v>
          </cell>
          <cell r="EE259">
            <v>5.9489999999999998</v>
          </cell>
          <cell r="EF259">
            <v>574484.21</v>
          </cell>
          <cell r="EG259">
            <v>29668.47</v>
          </cell>
          <cell r="EH259">
            <v>604152.68000000005</v>
          </cell>
          <cell r="EI259">
            <v>64384.62</v>
          </cell>
          <cell r="EJ259">
            <v>3325.38</v>
          </cell>
          <cell r="EK259">
            <v>67710</v>
          </cell>
          <cell r="EL259">
            <v>128634.18</v>
          </cell>
          <cell r="EM259">
            <v>6642.07</v>
          </cell>
          <cell r="EN259">
            <v>135276.25</v>
          </cell>
          <cell r="EO259">
            <v>507576.41</v>
          </cell>
          <cell r="EP259">
            <v>26213.11</v>
          </cell>
          <cell r="EQ259">
            <v>533789.52</v>
          </cell>
          <cell r="ER259">
            <v>61507.86</v>
          </cell>
          <cell r="ES259">
            <v>3176.8</v>
          </cell>
          <cell r="ET259">
            <v>64684.66</v>
          </cell>
          <cell r="EU259">
            <v>128634.18</v>
          </cell>
          <cell r="EV259">
            <v>6642.07</v>
          </cell>
          <cell r="EW259">
            <v>135276.25</v>
          </cell>
          <cell r="EX259">
            <v>66907.8</v>
          </cell>
          <cell r="EY259">
            <v>3455.36</v>
          </cell>
          <cell r="EZ259">
            <v>70363.16</v>
          </cell>
          <cell r="FA259">
            <v>2876.76</v>
          </cell>
          <cell r="FB259">
            <v>148.58000000000001</v>
          </cell>
          <cell r="FC259">
            <v>3025.34</v>
          </cell>
          <cell r="FD259">
            <v>0</v>
          </cell>
          <cell r="FE259">
            <v>0</v>
          </cell>
          <cell r="FF259">
            <v>0</v>
          </cell>
          <cell r="FG259">
            <v>105004.38</v>
          </cell>
          <cell r="FH259">
            <v>7590.52</v>
          </cell>
          <cell r="FI259">
            <v>102346.79</v>
          </cell>
          <cell r="FJ259">
            <v>5077.75</v>
          </cell>
          <cell r="FK259">
            <v>30474.01</v>
          </cell>
          <cell r="FL259">
            <v>15337.73</v>
          </cell>
          <cell r="FM259">
            <v>23244.2</v>
          </cell>
          <cell r="FN259">
            <v>977.71</v>
          </cell>
          <cell r="FO259">
            <v>290053.09000000003</v>
          </cell>
          <cell r="FP259">
            <v>93304.12</v>
          </cell>
          <cell r="FQ259">
            <v>6744.73</v>
          </cell>
          <cell r="FR259">
            <v>91167.3</v>
          </cell>
          <cell r="FS259">
            <v>4523.1099999999997</v>
          </cell>
          <cell r="FT259">
            <v>30474.01</v>
          </cell>
          <cell r="FU259">
            <v>15337.73</v>
          </cell>
          <cell r="FV259">
            <v>23244.2</v>
          </cell>
          <cell r="FW259">
            <v>977.71</v>
          </cell>
          <cell r="FX259">
            <v>265772.90999999997</v>
          </cell>
          <cell r="FY259">
            <v>11700.26</v>
          </cell>
          <cell r="FZ259">
            <v>845.79</v>
          </cell>
          <cell r="GA259">
            <v>11179.49</v>
          </cell>
          <cell r="GB259">
            <v>554.64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24280.18</v>
          </cell>
          <cell r="GH259">
            <v>10069.209999999999</v>
          </cell>
          <cell r="GI259">
            <v>1549.65</v>
          </cell>
          <cell r="GJ259">
            <v>11618.86</v>
          </cell>
          <cell r="GK259">
            <v>3517.69</v>
          </cell>
          <cell r="GL259">
            <v>1318474.44</v>
          </cell>
          <cell r="GM259">
            <v>2836.14</v>
          </cell>
          <cell r="GN259">
            <v>1182790.3600000001</v>
          </cell>
          <cell r="GO259">
            <v>681.55</v>
          </cell>
          <cell r="GP259">
            <v>135684.07999999999</v>
          </cell>
          <cell r="GQ259">
            <v>1272195.99</v>
          </cell>
          <cell r="GR259">
            <v>48.417000000000002</v>
          </cell>
          <cell r="GS259">
            <v>0</v>
          </cell>
          <cell r="GT259">
            <v>3.6280000000000001</v>
          </cell>
          <cell r="GU259">
            <v>0</v>
          </cell>
          <cell r="GV259">
            <v>52.045000000000002</v>
          </cell>
          <cell r="GW259">
            <v>2.98</v>
          </cell>
          <cell r="GX259">
            <v>0.96799999999999997</v>
          </cell>
          <cell r="GY259">
            <v>3.948</v>
          </cell>
          <cell r="GZ259">
            <v>13.677</v>
          </cell>
          <cell r="HA259">
            <v>2.52</v>
          </cell>
          <cell r="HB259">
            <v>16.196999999999999</v>
          </cell>
          <cell r="HC259">
            <v>38.747</v>
          </cell>
          <cell r="HD259">
            <v>0</v>
          </cell>
          <cell r="HE259">
            <v>7.056</v>
          </cell>
          <cell r="HF259">
            <v>0</v>
          </cell>
          <cell r="HG259">
            <v>45.802999999999997</v>
          </cell>
          <cell r="HH259">
            <v>2.907</v>
          </cell>
          <cell r="HI259">
            <v>0.86099999999999999</v>
          </cell>
          <cell r="HJ259">
            <v>3.7679999999999998</v>
          </cell>
          <cell r="HK259">
            <v>49.570999999999998</v>
          </cell>
          <cell r="HL259">
            <v>13.677</v>
          </cell>
          <cell r="HM259">
            <v>2.52</v>
          </cell>
          <cell r="HN259">
            <v>16.196999999999999</v>
          </cell>
          <cell r="HO259">
            <v>9.67</v>
          </cell>
          <cell r="HP259">
            <v>0</v>
          </cell>
          <cell r="HQ259">
            <v>-3.4279999999999999</v>
          </cell>
          <cell r="HR259">
            <v>0</v>
          </cell>
          <cell r="HS259">
            <v>6.242</v>
          </cell>
          <cell r="HT259">
            <v>7.2999999999999995E-2</v>
          </cell>
          <cell r="HU259">
            <v>0.107</v>
          </cell>
          <cell r="HV259">
            <v>0.18</v>
          </cell>
          <cell r="HW259">
            <v>0</v>
          </cell>
          <cell r="HX259">
            <v>0</v>
          </cell>
          <cell r="HY259">
            <v>0</v>
          </cell>
          <cell r="HZ259">
            <v>4803057.1399999997</v>
          </cell>
          <cell r="IA259">
            <v>248047.51</v>
          </cell>
          <cell r="IB259">
            <v>5051104.6500000004</v>
          </cell>
          <cell r="IC259">
            <v>540830.82999999996</v>
          </cell>
          <cell r="ID259">
            <v>27933.21</v>
          </cell>
          <cell r="IE259">
            <v>568764.04</v>
          </cell>
          <cell r="IF259">
            <v>1072304.57</v>
          </cell>
          <cell r="IG259">
            <v>55368.79</v>
          </cell>
          <cell r="IH259">
            <v>1127673.3600000001</v>
          </cell>
          <cell r="II259">
            <v>4227004.0599999996</v>
          </cell>
          <cell r="IJ259">
            <v>218298.01</v>
          </cell>
          <cell r="IK259">
            <v>4445302.07</v>
          </cell>
          <cell r="IL259">
            <v>516172.89</v>
          </cell>
          <cell r="IM259">
            <v>26659.66</v>
          </cell>
          <cell r="IN259">
            <v>542832.55000000005</v>
          </cell>
          <cell r="IO259">
            <v>1072304.57</v>
          </cell>
          <cell r="IP259">
            <v>55368.79</v>
          </cell>
          <cell r="IQ259">
            <v>1127673.3600000001</v>
          </cell>
          <cell r="IR259">
            <v>576053.07999999996</v>
          </cell>
          <cell r="IS259">
            <v>29749.5</v>
          </cell>
          <cell r="IT259">
            <v>605802.57999999996</v>
          </cell>
          <cell r="IU259">
            <v>24657.94</v>
          </cell>
          <cell r="IV259">
            <v>1273.55</v>
          </cell>
          <cell r="IW259">
            <v>25931.49</v>
          </cell>
          <cell r="IX259">
            <v>0</v>
          </cell>
          <cell r="IY259">
            <v>0</v>
          </cell>
          <cell r="IZ259">
            <v>0</v>
          </cell>
          <cell r="JA259">
            <v>878194.21</v>
          </cell>
          <cell r="JB259">
            <v>63482.63</v>
          </cell>
          <cell r="JC259">
            <v>856090.85</v>
          </cell>
          <cell r="JD259">
            <v>42473.43</v>
          </cell>
          <cell r="JE259">
            <v>254033.75</v>
          </cell>
          <cell r="JF259">
            <v>127856.52</v>
          </cell>
          <cell r="JG259">
            <v>193765.44</v>
          </cell>
          <cell r="JH259">
            <v>8150.29</v>
          </cell>
          <cell r="JI259">
            <v>2424047.12</v>
          </cell>
          <cell r="JJ259">
            <v>777471.56</v>
          </cell>
          <cell r="JK259">
            <v>56201.62</v>
          </cell>
          <cell r="JL259">
            <v>759856.95</v>
          </cell>
          <cell r="JM259">
            <v>37698.99</v>
          </cell>
          <cell r="JN259">
            <v>254033.75</v>
          </cell>
          <cell r="JO259">
            <v>127856.52</v>
          </cell>
          <cell r="JP259">
            <v>193765.44</v>
          </cell>
          <cell r="JQ259">
            <v>8150.29</v>
          </cell>
          <cell r="JR259">
            <v>2215035.12</v>
          </cell>
          <cell r="JS259">
            <v>100722.65</v>
          </cell>
          <cell r="JT259">
            <v>7281.01</v>
          </cell>
          <cell r="JU259">
            <v>96233.9</v>
          </cell>
          <cell r="JV259">
            <v>4774.4399999999996</v>
          </cell>
          <cell r="JW259">
            <v>0</v>
          </cell>
          <cell r="JX259">
            <v>0</v>
          </cell>
          <cell r="JY259">
            <v>0</v>
          </cell>
          <cell r="JZ259">
            <v>0</v>
          </cell>
          <cell r="KA259">
            <v>209012</v>
          </cell>
          <cell r="KB259">
            <v>84185.08</v>
          </cell>
          <cell r="KC259">
            <v>12956.08</v>
          </cell>
          <cell r="KD259">
            <v>97141.16</v>
          </cell>
          <cell r="KE259">
            <v>1723453.76</v>
          </cell>
          <cell r="KF259">
            <v>29410.42</v>
          </cell>
          <cell r="KG259">
            <v>11021594.51</v>
          </cell>
          <cell r="KH259">
            <v>23536.48</v>
          </cell>
          <cell r="KI259">
            <v>10051852.550000001</v>
          </cell>
          <cell r="KJ259">
            <v>5873.94</v>
          </cell>
          <cell r="KK259">
            <v>969741.96</v>
          </cell>
          <cell r="KL259">
            <v>10634736.539999999</v>
          </cell>
          <cell r="KM259">
            <v>1067547</v>
          </cell>
          <cell r="KN259">
            <v>11702283.539999999</v>
          </cell>
          <cell r="KO259">
            <v>0</v>
          </cell>
          <cell r="KP259">
            <v>0</v>
          </cell>
          <cell r="KQ259">
            <v>0</v>
          </cell>
          <cell r="KR259">
            <v>0</v>
          </cell>
          <cell r="KS259">
            <v>0</v>
          </cell>
          <cell r="KT259">
            <v>0</v>
          </cell>
          <cell r="KU259">
            <v>0</v>
          </cell>
          <cell r="KV259">
            <v>0</v>
          </cell>
          <cell r="KW259">
            <v>0</v>
          </cell>
          <cell r="KX259">
            <v>0</v>
          </cell>
          <cell r="KY259">
            <v>0</v>
          </cell>
          <cell r="KZ259">
            <v>0</v>
          </cell>
          <cell r="LA259">
            <v>0</v>
          </cell>
          <cell r="LB259">
            <v>0</v>
          </cell>
          <cell r="LC259">
            <v>0</v>
          </cell>
          <cell r="LD259">
            <v>0</v>
          </cell>
          <cell r="LE259">
            <v>0</v>
          </cell>
          <cell r="LF259">
            <v>0</v>
          </cell>
          <cell r="LG259">
            <v>0</v>
          </cell>
          <cell r="LH259">
            <v>0</v>
          </cell>
          <cell r="LI259">
            <v>0</v>
          </cell>
          <cell r="LJ259">
            <v>0</v>
          </cell>
          <cell r="LK259">
            <v>0</v>
          </cell>
          <cell r="LL259">
            <v>0</v>
          </cell>
          <cell r="LM259">
            <v>0</v>
          </cell>
          <cell r="LN259">
            <v>0</v>
          </cell>
          <cell r="LO259">
            <v>0</v>
          </cell>
          <cell r="LP259">
            <v>0</v>
          </cell>
          <cell r="LQ259">
            <v>0</v>
          </cell>
          <cell r="LR259">
            <v>0</v>
          </cell>
          <cell r="LS259">
            <v>0</v>
          </cell>
          <cell r="LT259">
            <v>0</v>
          </cell>
        </row>
        <row r="260">
          <cell r="A260" t="str">
            <v>31016</v>
          </cell>
          <cell r="B260" t="str">
            <v>Arlington School District</v>
          </cell>
          <cell r="C260" t="str">
            <v>2026-2027</v>
          </cell>
          <cell r="D260">
            <v>1.1200000000000001</v>
          </cell>
          <cell r="E260">
            <v>1.1200000000000001</v>
          </cell>
          <cell r="F260">
            <v>0.04</v>
          </cell>
          <cell r="G260">
            <v>78209</v>
          </cell>
          <cell r="H260">
            <v>82248</v>
          </cell>
          <cell r="I260">
            <v>0</v>
          </cell>
          <cell r="J260">
            <v>0</v>
          </cell>
          <cell r="K260">
            <v>116092</v>
          </cell>
          <cell r="L260">
            <v>122088</v>
          </cell>
          <cell r="M260">
            <v>56105</v>
          </cell>
          <cell r="N260">
            <v>59002</v>
          </cell>
          <cell r="O260">
            <v>0</v>
          </cell>
          <cell r="P260">
            <v>0</v>
          </cell>
          <cell r="Q260">
            <v>0</v>
          </cell>
          <cell r="R260">
            <v>2281342.64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22914611.329999998</v>
          </cell>
          <cell r="AH260">
            <v>2044037.76</v>
          </cell>
          <cell r="AI260">
            <v>24958649.09</v>
          </cell>
          <cell r="AJ260">
            <v>1865960.65</v>
          </cell>
          <cell r="AK260">
            <v>96374.42</v>
          </cell>
          <cell r="AL260">
            <v>1962335.07</v>
          </cell>
          <cell r="AM260">
            <v>3500871.21</v>
          </cell>
          <cell r="AN260">
            <v>180768.63</v>
          </cell>
          <cell r="AO260">
            <v>3681639.84</v>
          </cell>
          <cell r="AP260">
            <v>139258.66</v>
          </cell>
          <cell r="AQ260">
            <v>0</v>
          </cell>
          <cell r="AR260">
            <v>521866.27</v>
          </cell>
          <cell r="AS260">
            <v>26946.73</v>
          </cell>
          <cell r="AT260">
            <v>548813</v>
          </cell>
          <cell r="AU260">
            <v>180783.78</v>
          </cell>
          <cell r="AV260">
            <v>9334.82</v>
          </cell>
          <cell r="AW260">
            <v>190118.6</v>
          </cell>
          <cell r="AX260">
            <v>854717.04</v>
          </cell>
          <cell r="AY260">
            <v>44133.59</v>
          </cell>
          <cell r="AZ260">
            <v>898850.63</v>
          </cell>
          <cell r="BA260">
            <v>604477.11</v>
          </cell>
          <cell r="BB260">
            <v>31220.46</v>
          </cell>
          <cell r="BC260">
            <v>635697.56999999995</v>
          </cell>
          <cell r="BD260">
            <v>127594.88</v>
          </cell>
          <cell r="BE260">
            <v>2470437.7599999998</v>
          </cell>
          <cell r="BF260">
            <v>266118.87</v>
          </cell>
          <cell r="BG260">
            <v>5153814.29</v>
          </cell>
          <cell r="BH260">
            <v>32976614.890000001</v>
          </cell>
          <cell r="BI260">
            <v>4400930.4000000004</v>
          </cell>
          <cell r="BJ260">
            <v>318133.06</v>
          </cell>
          <cell r="BK260">
            <v>1286370.31</v>
          </cell>
          <cell r="BL260">
            <v>647436.97</v>
          </cell>
          <cell r="BM260">
            <v>4066684.86</v>
          </cell>
          <cell r="BN260">
            <v>334214.26</v>
          </cell>
          <cell r="BO260">
            <v>931294.24</v>
          </cell>
          <cell r="BP260">
            <v>39172.699999999997</v>
          </cell>
          <cell r="BQ260">
            <v>12024236.800000001</v>
          </cell>
          <cell r="BR260">
            <v>415977.48</v>
          </cell>
          <cell r="BS260">
            <v>64018.93</v>
          </cell>
          <cell r="BT260">
            <v>479996.41</v>
          </cell>
          <cell r="BU260">
            <v>465740</v>
          </cell>
          <cell r="BV260">
            <v>0</v>
          </cell>
          <cell r="BW260">
            <v>465740</v>
          </cell>
          <cell r="BX260">
            <v>539835</v>
          </cell>
          <cell r="BY260">
            <v>0</v>
          </cell>
          <cell r="BZ260">
            <v>539835</v>
          </cell>
          <cell r="CA260">
            <v>2773270</v>
          </cell>
          <cell r="CB260">
            <v>4663036.6500000004</v>
          </cell>
          <cell r="CC260">
            <v>0</v>
          </cell>
          <cell r="CD260">
            <v>62018710.340000004</v>
          </cell>
          <cell r="CE260">
            <v>11618.34</v>
          </cell>
          <cell r="CF260">
            <v>11559.82</v>
          </cell>
          <cell r="CG260">
            <v>0</v>
          </cell>
          <cell r="CH260">
            <v>4935.1000000000004</v>
          </cell>
          <cell r="CI260">
            <v>95575.99</v>
          </cell>
          <cell r="CJ260">
            <v>100511.09</v>
          </cell>
          <cell r="CK260">
            <v>5338</v>
          </cell>
          <cell r="CL260">
            <v>59737367.700000003</v>
          </cell>
          <cell r="CM260">
            <v>677867.05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369440.68</v>
          </cell>
          <cell r="CS260">
            <v>0</v>
          </cell>
          <cell r="CT260">
            <v>1656.25</v>
          </cell>
          <cell r="CU260">
            <v>220.43</v>
          </cell>
          <cell r="CV260">
            <v>1857.17</v>
          </cell>
          <cell r="CW260">
            <v>1857.17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65000.95</v>
          </cell>
          <cell r="DD260">
            <v>1.8260000000000001</v>
          </cell>
          <cell r="DE260">
            <v>0.13700000000000001</v>
          </cell>
          <cell r="DF260">
            <v>1.9630000000000001</v>
          </cell>
          <cell r="DG260">
            <v>0.112</v>
          </cell>
          <cell r="DH260">
            <v>3.5999999999999997E-2</v>
          </cell>
          <cell r="DI260">
            <v>0.14799999999999999</v>
          </cell>
          <cell r="DJ260">
            <v>0.51900000000000002</v>
          </cell>
          <cell r="DK260">
            <v>9.2999999999999999E-2</v>
          </cell>
          <cell r="DL260">
            <v>0.61199999999999999</v>
          </cell>
          <cell r="DM260">
            <v>1.472</v>
          </cell>
          <cell r="DN260">
            <v>0.26200000000000001</v>
          </cell>
          <cell r="DO260">
            <v>1.734</v>
          </cell>
          <cell r="DP260">
            <v>0.11</v>
          </cell>
          <cell r="DQ260">
            <v>3.2000000000000001E-2</v>
          </cell>
          <cell r="DR260">
            <v>0.14199999999999999</v>
          </cell>
          <cell r="DS260">
            <v>0.51900000000000002</v>
          </cell>
          <cell r="DT260">
            <v>9.2999999999999999E-2</v>
          </cell>
          <cell r="DU260">
            <v>0.61199999999999999</v>
          </cell>
          <cell r="DV260">
            <v>0.35399999999999998</v>
          </cell>
          <cell r="DW260">
            <v>-0.125</v>
          </cell>
          <cell r="DX260">
            <v>0.22900000000000001</v>
          </cell>
          <cell r="DY260">
            <v>2E-3</v>
          </cell>
          <cell r="DZ260">
            <v>4.0000000000000001E-3</v>
          </cell>
          <cell r="EA260">
            <v>6.0000000000000001E-3</v>
          </cell>
          <cell r="EB260">
            <v>0</v>
          </cell>
          <cell r="EC260">
            <v>0</v>
          </cell>
          <cell r="ED260">
            <v>0</v>
          </cell>
          <cell r="EE260">
            <v>1.8759999999999999</v>
          </cell>
          <cell r="EF260">
            <v>171947.18</v>
          </cell>
          <cell r="EG260">
            <v>15338.1</v>
          </cell>
          <cell r="EH260">
            <v>187285.28</v>
          </cell>
          <cell r="EI260">
            <v>19243.41</v>
          </cell>
          <cell r="EJ260">
            <v>993.9</v>
          </cell>
          <cell r="EK260">
            <v>20237.310000000001</v>
          </cell>
          <cell r="EL260">
            <v>38456.61</v>
          </cell>
          <cell r="EM260">
            <v>1985.72</v>
          </cell>
          <cell r="EN260">
            <v>40442.33</v>
          </cell>
          <cell r="EO260">
            <v>151888.13</v>
          </cell>
          <cell r="EP260">
            <v>13548.79</v>
          </cell>
          <cell r="EQ260">
            <v>165436.92000000001</v>
          </cell>
          <cell r="ER260">
            <v>18463.27</v>
          </cell>
          <cell r="ES260">
            <v>953.61</v>
          </cell>
          <cell r="ET260">
            <v>19416.88</v>
          </cell>
          <cell r="EU260">
            <v>38456.61</v>
          </cell>
          <cell r="EV260">
            <v>1985.72</v>
          </cell>
          <cell r="EW260">
            <v>40442.33</v>
          </cell>
          <cell r="EX260">
            <v>20059.05</v>
          </cell>
          <cell r="EY260">
            <v>1789.31</v>
          </cell>
          <cell r="EZ260">
            <v>21848.36</v>
          </cell>
          <cell r="FA260">
            <v>780.14</v>
          </cell>
          <cell r="FB260">
            <v>40.29</v>
          </cell>
          <cell r="FC260">
            <v>820.43</v>
          </cell>
          <cell r="FD260">
            <v>0</v>
          </cell>
          <cell r="FE260">
            <v>0</v>
          </cell>
          <cell r="FF260">
            <v>0</v>
          </cell>
          <cell r="FG260">
            <v>33108.92</v>
          </cell>
          <cell r="FH260">
            <v>2393.37</v>
          </cell>
          <cell r="FI260">
            <v>30628.73</v>
          </cell>
          <cell r="FJ260">
            <v>2513.4899999999998</v>
          </cell>
          <cell r="FK260">
            <v>9598.61</v>
          </cell>
          <cell r="FL260">
            <v>4831.03</v>
          </cell>
          <cell r="FM260">
            <v>6949.11</v>
          </cell>
          <cell r="FN260">
            <v>292.3</v>
          </cell>
          <cell r="FO260">
            <v>90315.56</v>
          </cell>
          <cell r="FP260">
            <v>29423.18</v>
          </cell>
          <cell r="FQ260">
            <v>2126.94</v>
          </cell>
          <cell r="FR260">
            <v>27290.29</v>
          </cell>
          <cell r="FS260">
            <v>2231.92</v>
          </cell>
          <cell r="FT260">
            <v>9598.61</v>
          </cell>
          <cell r="FU260">
            <v>4831.03</v>
          </cell>
          <cell r="FV260">
            <v>6949.11</v>
          </cell>
          <cell r="FW260">
            <v>292.3</v>
          </cell>
          <cell r="FX260">
            <v>82743.38</v>
          </cell>
          <cell r="FY260">
            <v>3685.74</v>
          </cell>
          <cell r="FZ260">
            <v>266.43</v>
          </cell>
          <cell r="GA260">
            <v>3338.44</v>
          </cell>
          <cell r="GB260">
            <v>281.57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7572.18</v>
          </cell>
          <cell r="GH260">
            <v>3121.42</v>
          </cell>
          <cell r="GI260">
            <v>480.39</v>
          </cell>
          <cell r="GJ260">
            <v>3601.81</v>
          </cell>
          <cell r="GK260">
            <v>1109.19</v>
          </cell>
          <cell r="GL260">
            <v>407992.43</v>
          </cell>
          <cell r="GM260">
            <v>894.15</v>
          </cell>
          <cell r="GN260">
            <v>365770.99</v>
          </cell>
          <cell r="GO260">
            <v>215.04</v>
          </cell>
          <cell r="GP260">
            <v>42221.440000000002</v>
          </cell>
          <cell r="GQ260">
            <v>397466.23</v>
          </cell>
          <cell r="GR260">
            <v>19.042999999999999</v>
          </cell>
          <cell r="GS260">
            <v>0</v>
          </cell>
          <cell r="GT260">
            <v>1.427</v>
          </cell>
          <cell r="GU260">
            <v>0</v>
          </cell>
          <cell r="GV260">
            <v>20.47</v>
          </cell>
          <cell r="GW260">
            <v>1.1719999999999999</v>
          </cell>
          <cell r="GX260">
            <v>0.38100000000000001</v>
          </cell>
          <cell r="GY260">
            <v>1.5529999999999999</v>
          </cell>
          <cell r="GZ260">
            <v>5.3789999999999996</v>
          </cell>
          <cell r="HA260">
            <v>0.99099999999999999</v>
          </cell>
          <cell r="HB260">
            <v>6.37</v>
          </cell>
          <cell r="HC260">
            <v>15.24</v>
          </cell>
          <cell r="HD260">
            <v>0</v>
          </cell>
          <cell r="HE260">
            <v>2.7749999999999999</v>
          </cell>
          <cell r="HF260">
            <v>0</v>
          </cell>
          <cell r="HG260">
            <v>18.015000000000001</v>
          </cell>
          <cell r="HH260">
            <v>1.1439999999999999</v>
          </cell>
          <cell r="HI260">
            <v>0.33900000000000002</v>
          </cell>
          <cell r="HJ260">
            <v>1.4830000000000001</v>
          </cell>
          <cell r="HK260">
            <v>19.498000000000001</v>
          </cell>
          <cell r="HL260">
            <v>5.3789999999999996</v>
          </cell>
          <cell r="HM260">
            <v>0.99099999999999999</v>
          </cell>
          <cell r="HN260">
            <v>6.37</v>
          </cell>
          <cell r="HO260">
            <v>3.8029999999999999</v>
          </cell>
          <cell r="HP260">
            <v>0</v>
          </cell>
          <cell r="HQ260">
            <v>-1.3480000000000001</v>
          </cell>
          <cell r="HR260">
            <v>0</v>
          </cell>
          <cell r="HS260">
            <v>2.4550000000000001</v>
          </cell>
          <cell r="HT260">
            <v>2.8000000000000001E-2</v>
          </cell>
          <cell r="HU260">
            <v>4.2000000000000003E-2</v>
          </cell>
          <cell r="HV260">
            <v>7.0000000000000007E-2</v>
          </cell>
          <cell r="HW260">
            <v>0</v>
          </cell>
          <cell r="HX260">
            <v>0</v>
          </cell>
          <cell r="HY260">
            <v>0</v>
          </cell>
          <cell r="HZ260">
            <v>1793050.82</v>
          </cell>
          <cell r="IA260">
            <v>159944.39000000001</v>
          </cell>
          <cell r="IB260">
            <v>1952995.21</v>
          </cell>
          <cell r="IC260">
            <v>201925.78</v>
          </cell>
          <cell r="ID260">
            <v>10429.200000000001</v>
          </cell>
          <cell r="IE260">
            <v>212354.98</v>
          </cell>
          <cell r="IF260">
            <v>400275.51</v>
          </cell>
          <cell r="IG260">
            <v>20668.36</v>
          </cell>
          <cell r="IH260">
            <v>420943.87</v>
          </cell>
          <cell r="II260">
            <v>1578007.35</v>
          </cell>
          <cell r="IJ260">
            <v>140762.01</v>
          </cell>
          <cell r="IK260">
            <v>1718769.36</v>
          </cell>
          <cell r="IL260">
            <v>192824.17</v>
          </cell>
          <cell r="IM260">
            <v>9959.11</v>
          </cell>
          <cell r="IN260">
            <v>202783.28</v>
          </cell>
          <cell r="IO260">
            <v>400275.51</v>
          </cell>
          <cell r="IP260">
            <v>20668.36</v>
          </cell>
          <cell r="IQ260">
            <v>420943.87</v>
          </cell>
          <cell r="IR260">
            <v>215043.47</v>
          </cell>
          <cell r="IS260">
            <v>19182.38</v>
          </cell>
          <cell r="IT260">
            <v>234225.85</v>
          </cell>
          <cell r="IU260">
            <v>9101.61</v>
          </cell>
          <cell r="IV260">
            <v>470.09</v>
          </cell>
          <cell r="IW260">
            <v>9571.7000000000007</v>
          </cell>
          <cell r="IX260">
            <v>0</v>
          </cell>
          <cell r="IY260">
            <v>0</v>
          </cell>
          <cell r="IZ260">
            <v>0</v>
          </cell>
          <cell r="JA260">
            <v>345408.73</v>
          </cell>
          <cell r="JB260">
            <v>24968.799999999999</v>
          </cell>
          <cell r="JC260">
            <v>319595.25</v>
          </cell>
          <cell r="JD260">
            <v>26220.5</v>
          </cell>
          <cell r="JE260">
            <v>99907.08</v>
          </cell>
          <cell r="JF260">
            <v>50283.76</v>
          </cell>
          <cell r="JG260">
            <v>72329.78</v>
          </cell>
          <cell r="JH260">
            <v>3042.38</v>
          </cell>
          <cell r="JI260">
            <v>941756.28</v>
          </cell>
          <cell r="JJ260">
            <v>305806.63</v>
          </cell>
          <cell r="JK260">
            <v>22106.05</v>
          </cell>
          <cell r="JL260">
            <v>283687.21000000002</v>
          </cell>
          <cell r="JM260">
            <v>23195.98</v>
          </cell>
          <cell r="JN260">
            <v>99907.08</v>
          </cell>
          <cell r="JO260">
            <v>50283.76</v>
          </cell>
          <cell r="JP260">
            <v>72329.78</v>
          </cell>
          <cell r="JQ260">
            <v>3042.38</v>
          </cell>
          <cell r="JR260">
            <v>860358.87</v>
          </cell>
          <cell r="JS260">
            <v>39602.1</v>
          </cell>
          <cell r="JT260">
            <v>2862.75</v>
          </cell>
          <cell r="JU260">
            <v>35908.04</v>
          </cell>
          <cell r="JV260">
            <v>3024.52</v>
          </cell>
          <cell r="JW260">
            <v>0</v>
          </cell>
          <cell r="JX260">
            <v>0</v>
          </cell>
          <cell r="JY260">
            <v>0</v>
          </cell>
          <cell r="JZ260">
            <v>0</v>
          </cell>
          <cell r="KA260">
            <v>81397.41</v>
          </cell>
          <cell r="KB260">
            <v>32549.919999999998</v>
          </cell>
          <cell r="KC260">
            <v>5009.43</v>
          </cell>
          <cell r="KD260">
            <v>37559.35</v>
          </cell>
          <cell r="KE260">
            <v>677867.05</v>
          </cell>
          <cell r="KF260">
            <v>11567.48</v>
          </cell>
          <cell r="KG260">
            <v>4255044.22</v>
          </cell>
          <cell r="KH260">
            <v>9257.39</v>
          </cell>
          <cell r="KI260">
            <v>3879190.82</v>
          </cell>
          <cell r="KJ260">
            <v>2310.09</v>
          </cell>
          <cell r="KK260">
            <v>375853.4</v>
          </cell>
          <cell r="KL260">
            <v>4145264.08</v>
          </cell>
          <cell r="KM260">
            <v>0</v>
          </cell>
          <cell r="KN260">
            <v>4145264.08</v>
          </cell>
          <cell r="KO260">
            <v>0</v>
          </cell>
          <cell r="KP260">
            <v>0</v>
          </cell>
          <cell r="KQ260">
            <v>0</v>
          </cell>
          <cell r="KR260">
            <v>0</v>
          </cell>
          <cell r="KS260">
            <v>0</v>
          </cell>
          <cell r="KT260">
            <v>0</v>
          </cell>
          <cell r="KU260">
            <v>0</v>
          </cell>
          <cell r="KV260">
            <v>0</v>
          </cell>
          <cell r="KW260">
            <v>0</v>
          </cell>
          <cell r="KX260">
            <v>0</v>
          </cell>
          <cell r="KY260">
            <v>0</v>
          </cell>
          <cell r="KZ260">
            <v>0</v>
          </cell>
          <cell r="LA260">
            <v>0</v>
          </cell>
          <cell r="LB260">
            <v>0</v>
          </cell>
          <cell r="LC260">
            <v>0</v>
          </cell>
          <cell r="LD260">
            <v>0</v>
          </cell>
          <cell r="LE260">
            <v>0</v>
          </cell>
          <cell r="LF260">
            <v>0</v>
          </cell>
          <cell r="LG260">
            <v>0</v>
          </cell>
          <cell r="LH260">
            <v>0</v>
          </cell>
          <cell r="LI260">
            <v>0</v>
          </cell>
          <cell r="LJ260">
            <v>0</v>
          </cell>
          <cell r="LK260">
            <v>0</v>
          </cell>
          <cell r="LL260">
            <v>0</v>
          </cell>
          <cell r="LM260">
            <v>0</v>
          </cell>
          <cell r="LN260">
            <v>0</v>
          </cell>
          <cell r="LO260">
            <v>0</v>
          </cell>
          <cell r="LP260">
            <v>0</v>
          </cell>
          <cell r="LQ260">
            <v>0</v>
          </cell>
          <cell r="LR260">
            <v>0</v>
          </cell>
          <cell r="LS260">
            <v>0</v>
          </cell>
          <cell r="LT260">
            <v>0</v>
          </cell>
        </row>
        <row r="261">
          <cell r="A261" t="str">
            <v>31025</v>
          </cell>
          <cell r="B261" t="str">
            <v>Marysville School District</v>
          </cell>
          <cell r="C261" t="str">
            <v>2026-2027</v>
          </cell>
          <cell r="D261">
            <v>1.18</v>
          </cell>
          <cell r="E261">
            <v>1.18</v>
          </cell>
          <cell r="F261">
            <v>0</v>
          </cell>
          <cell r="G261">
            <v>78209</v>
          </cell>
          <cell r="H261">
            <v>82248</v>
          </cell>
          <cell r="I261">
            <v>0</v>
          </cell>
          <cell r="J261">
            <v>0</v>
          </cell>
          <cell r="K261">
            <v>116092</v>
          </cell>
          <cell r="L261">
            <v>122088</v>
          </cell>
          <cell r="M261">
            <v>56105</v>
          </cell>
          <cell r="N261">
            <v>59002</v>
          </cell>
          <cell r="O261">
            <v>0</v>
          </cell>
          <cell r="P261">
            <v>0</v>
          </cell>
          <cell r="Q261">
            <v>0</v>
          </cell>
          <cell r="R261">
            <v>4272755.9800000004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41255810.600000001</v>
          </cell>
          <cell r="AH261">
            <v>2130601.59</v>
          </cell>
          <cell r="AI261">
            <v>43386412.189999998</v>
          </cell>
          <cell r="AJ261">
            <v>3273067.66</v>
          </cell>
          <cell r="AK261">
            <v>169049.67</v>
          </cell>
          <cell r="AL261">
            <v>3442117.33</v>
          </cell>
          <cell r="AM261">
            <v>6154513.1600000001</v>
          </cell>
          <cell r="AN261">
            <v>317790.28999999998</v>
          </cell>
          <cell r="AO261">
            <v>6472303.4500000002</v>
          </cell>
          <cell r="AP261">
            <v>239217.77</v>
          </cell>
          <cell r="AQ261">
            <v>0</v>
          </cell>
          <cell r="AR261">
            <v>915467.53</v>
          </cell>
          <cell r="AS261">
            <v>47270.46</v>
          </cell>
          <cell r="AT261">
            <v>962737.99</v>
          </cell>
          <cell r="AU261">
            <v>317116.68</v>
          </cell>
          <cell r="AV261">
            <v>16374.42</v>
          </cell>
          <cell r="AW261">
            <v>333491.09999999998</v>
          </cell>
          <cell r="AX261">
            <v>1529972.13</v>
          </cell>
          <cell r="AY261">
            <v>79000.61</v>
          </cell>
          <cell r="AZ261">
            <v>1608972.74</v>
          </cell>
          <cell r="BA261">
            <v>1081798.6599999999</v>
          </cell>
          <cell r="BB261">
            <v>55873.48</v>
          </cell>
          <cell r="BC261">
            <v>1137672.1399999999</v>
          </cell>
          <cell r="BD261">
            <v>224923.15</v>
          </cell>
          <cell r="BE261">
            <v>4354866.32</v>
          </cell>
          <cell r="BF261">
            <v>469091.33</v>
          </cell>
          <cell r="BG261">
            <v>9084697.7699999996</v>
          </cell>
          <cell r="BH261">
            <v>57519990.759999998</v>
          </cell>
          <cell r="BI261">
            <v>7509969.7199999997</v>
          </cell>
          <cell r="BJ261">
            <v>542878.30000000005</v>
          </cell>
          <cell r="BK261">
            <v>2152205.5299999998</v>
          </cell>
          <cell r="BL261">
            <v>1083216.4099999999</v>
          </cell>
          <cell r="BM261">
            <v>7306830.4400000004</v>
          </cell>
          <cell r="BN261">
            <v>362515.26</v>
          </cell>
          <cell r="BO261">
            <v>1641604.89</v>
          </cell>
          <cell r="BP261">
            <v>69050.240000000005</v>
          </cell>
          <cell r="BQ261">
            <v>20668270.789999999</v>
          </cell>
          <cell r="BR261">
            <v>723106.87</v>
          </cell>
          <cell r="BS261">
            <v>111286.15</v>
          </cell>
          <cell r="BT261">
            <v>834393.02</v>
          </cell>
          <cell r="BU261">
            <v>1661845</v>
          </cell>
          <cell r="BV261">
            <v>195143</v>
          </cell>
          <cell r="BW261">
            <v>1856988</v>
          </cell>
          <cell r="BX261">
            <v>1587750</v>
          </cell>
          <cell r="BY261">
            <v>57395</v>
          </cell>
          <cell r="BZ261">
            <v>1645145</v>
          </cell>
          <cell r="CA261">
            <v>0</v>
          </cell>
          <cell r="CB261">
            <v>9608773.6099999994</v>
          </cell>
          <cell r="CC261">
            <v>0</v>
          </cell>
          <cell r="CD261">
            <v>105506255.52</v>
          </cell>
          <cell r="CE261">
            <v>12037.22</v>
          </cell>
          <cell r="CF261">
            <v>11952.19</v>
          </cell>
          <cell r="CG261">
            <v>0</v>
          </cell>
          <cell r="CH261">
            <v>8655.5499999999993</v>
          </cell>
          <cell r="CI261">
            <v>167628.26999999999</v>
          </cell>
          <cell r="CJ261">
            <v>176283.82</v>
          </cell>
          <cell r="CK261">
            <v>8765</v>
          </cell>
          <cell r="CL261">
            <v>101233499.54000001</v>
          </cell>
          <cell r="CM261">
            <v>1164445.5900000001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501257.82</v>
          </cell>
          <cell r="CS261">
            <v>0</v>
          </cell>
          <cell r="CT261">
            <v>1656.25</v>
          </cell>
          <cell r="CU261">
            <v>220.43</v>
          </cell>
          <cell r="CV261">
            <v>1857.17</v>
          </cell>
          <cell r="CW261">
            <v>1857.17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338004.94</v>
          </cell>
          <cell r="DD261">
            <v>9.4960000000000004</v>
          </cell>
          <cell r="DE261">
            <v>0.71199999999999997</v>
          </cell>
          <cell r="DF261">
            <v>10.208</v>
          </cell>
          <cell r="DG261">
            <v>0.58399999999999996</v>
          </cell>
          <cell r="DH261">
            <v>0.186</v>
          </cell>
          <cell r="DI261">
            <v>0.77</v>
          </cell>
          <cell r="DJ261">
            <v>2.7</v>
          </cell>
          <cell r="DK261">
            <v>0.48499999999999999</v>
          </cell>
          <cell r="DL261">
            <v>3.1850000000000001</v>
          </cell>
          <cell r="DM261">
            <v>7.6550000000000002</v>
          </cell>
          <cell r="DN261">
            <v>1.363</v>
          </cell>
          <cell r="DO261">
            <v>9.0180000000000007</v>
          </cell>
          <cell r="DP261">
            <v>0.56999999999999995</v>
          </cell>
          <cell r="DQ261">
            <v>0.16600000000000001</v>
          </cell>
          <cell r="DR261">
            <v>0.73599999999999999</v>
          </cell>
          <cell r="DS261">
            <v>2.7</v>
          </cell>
          <cell r="DT261">
            <v>0.48499999999999999</v>
          </cell>
          <cell r="DU261">
            <v>3.1850000000000001</v>
          </cell>
          <cell r="DV261">
            <v>1.841</v>
          </cell>
          <cell r="DW261">
            <v>-0.65100000000000002</v>
          </cell>
          <cell r="DX261">
            <v>1.19</v>
          </cell>
          <cell r="DY261">
            <v>1.4E-2</v>
          </cell>
          <cell r="DZ261">
            <v>0.02</v>
          </cell>
          <cell r="EA261">
            <v>3.4000000000000002E-2</v>
          </cell>
          <cell r="EB261">
            <v>0</v>
          </cell>
          <cell r="EC261">
            <v>0</v>
          </cell>
          <cell r="ED261">
            <v>0</v>
          </cell>
          <cell r="EE261">
            <v>9.7539999999999996</v>
          </cell>
          <cell r="EF261">
            <v>942061.82</v>
          </cell>
          <cell r="EG261">
            <v>48651.53</v>
          </cell>
          <cell r="EH261">
            <v>990713.35</v>
          </cell>
          <cell r="EI261">
            <v>105481.19</v>
          </cell>
          <cell r="EJ261">
            <v>5447.97</v>
          </cell>
          <cell r="EK261">
            <v>110929.16</v>
          </cell>
          <cell r="EL261">
            <v>210859.42</v>
          </cell>
          <cell r="EM261">
            <v>10887.8</v>
          </cell>
          <cell r="EN261">
            <v>221747.22</v>
          </cell>
          <cell r="EO261">
            <v>832240.74</v>
          </cell>
          <cell r="EP261">
            <v>42979.97</v>
          </cell>
          <cell r="EQ261">
            <v>875220.71</v>
          </cell>
          <cell r="ER261">
            <v>100823.58</v>
          </cell>
          <cell r="ES261">
            <v>5207.41</v>
          </cell>
          <cell r="ET261">
            <v>106030.99</v>
          </cell>
          <cell r="EU261">
            <v>210859.42</v>
          </cell>
          <cell r="EV261">
            <v>10887.8</v>
          </cell>
          <cell r="EW261">
            <v>221747.22</v>
          </cell>
          <cell r="EX261">
            <v>109821.08</v>
          </cell>
          <cell r="EY261">
            <v>5671.56</v>
          </cell>
          <cell r="EZ261">
            <v>115492.64</v>
          </cell>
          <cell r="FA261">
            <v>4657.6099999999997</v>
          </cell>
          <cell r="FB261">
            <v>240.56</v>
          </cell>
          <cell r="FC261">
            <v>4898.17</v>
          </cell>
          <cell r="FD261">
            <v>0</v>
          </cell>
          <cell r="FE261">
            <v>0</v>
          </cell>
          <cell r="FF261">
            <v>0</v>
          </cell>
          <cell r="FG261">
            <v>172178.95</v>
          </cell>
          <cell r="FH261">
            <v>12446.42</v>
          </cell>
          <cell r="FI261">
            <v>167816.39</v>
          </cell>
          <cell r="FJ261">
            <v>8325.91</v>
          </cell>
          <cell r="FK261">
            <v>49953.54</v>
          </cell>
          <cell r="FL261">
            <v>25141.88</v>
          </cell>
          <cell r="FM261">
            <v>38102.300000000003</v>
          </cell>
          <cell r="FN261">
            <v>1602.68</v>
          </cell>
          <cell r="FO261">
            <v>475568.07</v>
          </cell>
          <cell r="FP261">
            <v>152981.74</v>
          </cell>
          <cell r="FQ261">
            <v>11058.69</v>
          </cell>
          <cell r="FR261">
            <v>149476.9</v>
          </cell>
          <cell r="FS261">
            <v>7416.04</v>
          </cell>
          <cell r="FT261">
            <v>49953.54</v>
          </cell>
          <cell r="FU261">
            <v>25141.88</v>
          </cell>
          <cell r="FV261">
            <v>38102.300000000003</v>
          </cell>
          <cell r="FW261">
            <v>1602.68</v>
          </cell>
          <cell r="FX261">
            <v>435733.77</v>
          </cell>
          <cell r="FY261">
            <v>19197.21</v>
          </cell>
          <cell r="FZ261">
            <v>1387.73</v>
          </cell>
          <cell r="GA261">
            <v>18339.490000000002</v>
          </cell>
          <cell r="GB261">
            <v>909.87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39834.300000000003</v>
          </cell>
          <cell r="GH261">
            <v>16511.89</v>
          </cell>
          <cell r="GI261">
            <v>2541.1799999999998</v>
          </cell>
          <cell r="GJ261">
            <v>19053.07</v>
          </cell>
          <cell r="GK261">
            <v>5768.25</v>
          </cell>
          <cell r="GL261">
            <v>2161784.06</v>
          </cell>
          <cell r="GM261">
            <v>4649.95</v>
          </cell>
          <cell r="GN261">
            <v>1939224.23</v>
          </cell>
          <cell r="GO261">
            <v>1118.3</v>
          </cell>
          <cell r="GP261">
            <v>222559.83</v>
          </cell>
          <cell r="GQ261">
            <v>2088067.22</v>
          </cell>
          <cell r="GR261">
            <v>32.713000000000001</v>
          </cell>
          <cell r="GS261">
            <v>0</v>
          </cell>
          <cell r="GT261">
            <v>2.452</v>
          </cell>
          <cell r="GU261">
            <v>0</v>
          </cell>
          <cell r="GV261">
            <v>35.164999999999999</v>
          </cell>
          <cell r="GW261">
            <v>2.0139999999999998</v>
          </cell>
          <cell r="GX261">
            <v>0.65400000000000003</v>
          </cell>
          <cell r="GY261">
            <v>2.6680000000000001</v>
          </cell>
          <cell r="GZ261">
            <v>9.2409999999999997</v>
          </cell>
          <cell r="HA261">
            <v>1.7030000000000001</v>
          </cell>
          <cell r="HB261">
            <v>10.944000000000001</v>
          </cell>
          <cell r="HC261">
            <v>26.18</v>
          </cell>
          <cell r="HD261">
            <v>0</v>
          </cell>
          <cell r="HE261">
            <v>4.7670000000000003</v>
          </cell>
          <cell r="HF261">
            <v>0</v>
          </cell>
          <cell r="HG261">
            <v>30.946999999999999</v>
          </cell>
          <cell r="HH261">
            <v>1.964</v>
          </cell>
          <cell r="HI261">
            <v>0.58199999999999996</v>
          </cell>
          <cell r="HJ261">
            <v>2.5459999999999998</v>
          </cell>
          <cell r="HK261">
            <v>33.493000000000002</v>
          </cell>
          <cell r="HL261">
            <v>9.2409999999999997</v>
          </cell>
          <cell r="HM261">
            <v>1.7030000000000001</v>
          </cell>
          <cell r="HN261">
            <v>10.944000000000001</v>
          </cell>
          <cell r="HO261">
            <v>6.5330000000000004</v>
          </cell>
          <cell r="HP261">
            <v>0</v>
          </cell>
          <cell r="HQ261">
            <v>-2.3149999999999999</v>
          </cell>
          <cell r="HR261">
            <v>0</v>
          </cell>
          <cell r="HS261">
            <v>4.218</v>
          </cell>
          <cell r="HT261">
            <v>0.05</v>
          </cell>
          <cell r="HU261">
            <v>7.1999999999999995E-2</v>
          </cell>
          <cell r="HV261">
            <v>0.122</v>
          </cell>
          <cell r="HW261">
            <v>0</v>
          </cell>
          <cell r="HX261">
            <v>0</v>
          </cell>
          <cell r="HY261">
            <v>0</v>
          </cell>
          <cell r="HZ261">
            <v>3245258.99</v>
          </cell>
          <cell r="IA261">
            <v>167597.1</v>
          </cell>
          <cell r="IB261">
            <v>3412856.09</v>
          </cell>
          <cell r="IC261">
            <v>365485.48</v>
          </cell>
          <cell r="ID261">
            <v>18876.849999999999</v>
          </cell>
          <cell r="IE261">
            <v>384362.33</v>
          </cell>
          <cell r="IF261">
            <v>724535.48</v>
          </cell>
          <cell r="IG261">
            <v>37411.629999999997</v>
          </cell>
          <cell r="IH261">
            <v>761947.11</v>
          </cell>
          <cell r="II261">
            <v>2855994.03</v>
          </cell>
          <cell r="IJ261">
            <v>147494.01999999999</v>
          </cell>
          <cell r="IK261">
            <v>3003488.05</v>
          </cell>
          <cell r="IL261">
            <v>348772.87</v>
          </cell>
          <cell r="IM261">
            <v>18013.669999999998</v>
          </cell>
          <cell r="IN261">
            <v>366786.54</v>
          </cell>
          <cell r="IO261">
            <v>724535.48</v>
          </cell>
          <cell r="IP261">
            <v>37411.629999999997</v>
          </cell>
          <cell r="IQ261">
            <v>761947.11</v>
          </cell>
          <cell r="IR261">
            <v>389264.96</v>
          </cell>
          <cell r="IS261">
            <v>20103.080000000002</v>
          </cell>
          <cell r="IT261">
            <v>409368.04</v>
          </cell>
          <cell r="IU261">
            <v>16712.61</v>
          </cell>
          <cell r="IV261">
            <v>863.18</v>
          </cell>
          <cell r="IW261">
            <v>17575.79</v>
          </cell>
          <cell r="IX261">
            <v>0</v>
          </cell>
          <cell r="IY261">
            <v>0</v>
          </cell>
          <cell r="IZ261">
            <v>0</v>
          </cell>
          <cell r="JA261">
            <v>593372.77</v>
          </cell>
          <cell r="JB261">
            <v>42893.54</v>
          </cell>
          <cell r="JC261">
            <v>578441.26</v>
          </cell>
          <cell r="JD261">
            <v>28698.34</v>
          </cell>
          <cell r="JE261">
            <v>171645.7</v>
          </cell>
          <cell r="JF261">
            <v>86390.18</v>
          </cell>
          <cell r="JG261">
            <v>130923.56</v>
          </cell>
          <cell r="JH261">
            <v>5506.99</v>
          </cell>
          <cell r="JI261">
            <v>1637872.34</v>
          </cell>
          <cell r="JJ261">
            <v>525304.21</v>
          </cell>
          <cell r="JK261">
            <v>37973.03</v>
          </cell>
          <cell r="JL261">
            <v>513403.66</v>
          </cell>
          <cell r="JM261">
            <v>25471.63</v>
          </cell>
          <cell r="JN261">
            <v>171645.7</v>
          </cell>
          <cell r="JO261">
            <v>86390.18</v>
          </cell>
          <cell r="JP261">
            <v>130923.56</v>
          </cell>
          <cell r="JQ261">
            <v>5506.99</v>
          </cell>
          <cell r="JR261">
            <v>1496618.96</v>
          </cell>
          <cell r="JS261">
            <v>68068.56</v>
          </cell>
          <cell r="JT261">
            <v>4920.51</v>
          </cell>
          <cell r="JU261">
            <v>65037.599999999999</v>
          </cell>
          <cell r="JV261">
            <v>3226.71</v>
          </cell>
          <cell r="JW261">
            <v>0</v>
          </cell>
          <cell r="JX261">
            <v>0</v>
          </cell>
          <cell r="JY261">
            <v>0</v>
          </cell>
          <cell r="JZ261">
            <v>0</v>
          </cell>
          <cell r="KA261">
            <v>141253.38</v>
          </cell>
          <cell r="KB261">
            <v>56880.93</v>
          </cell>
          <cell r="KC261">
            <v>8753.98</v>
          </cell>
          <cell r="KD261">
            <v>65634.91</v>
          </cell>
          <cell r="KE261">
            <v>1164445.5900000001</v>
          </cell>
          <cell r="KF261">
            <v>19871.18</v>
          </cell>
          <cell r="KG261">
            <v>7446989.5499999998</v>
          </cell>
          <cell r="KH261">
            <v>15902.78</v>
          </cell>
          <cell r="KI261">
            <v>6791635.8700000001</v>
          </cell>
          <cell r="KJ261">
            <v>3968.4</v>
          </cell>
          <cell r="KK261">
            <v>655353.68000000005</v>
          </cell>
          <cell r="KL261">
            <v>7193047.21</v>
          </cell>
          <cell r="KM261">
            <v>181482.99</v>
          </cell>
          <cell r="KN261">
            <v>7374530.2000000002</v>
          </cell>
          <cell r="KO261">
            <v>0</v>
          </cell>
          <cell r="KP261">
            <v>0</v>
          </cell>
          <cell r="KQ261">
            <v>0</v>
          </cell>
          <cell r="KR261">
            <v>0</v>
          </cell>
          <cell r="KS261">
            <v>0</v>
          </cell>
          <cell r="KT261">
            <v>0</v>
          </cell>
          <cell r="KU261">
            <v>0</v>
          </cell>
          <cell r="KV261">
            <v>0</v>
          </cell>
          <cell r="KW261">
            <v>0</v>
          </cell>
          <cell r="KX261">
            <v>0</v>
          </cell>
          <cell r="KY261">
            <v>0</v>
          </cell>
          <cell r="KZ261">
            <v>0</v>
          </cell>
          <cell r="LA261">
            <v>0</v>
          </cell>
          <cell r="LB261">
            <v>0</v>
          </cell>
          <cell r="LC261">
            <v>0</v>
          </cell>
          <cell r="LD261">
            <v>0</v>
          </cell>
          <cell r="LE261">
            <v>0</v>
          </cell>
          <cell r="LF261">
            <v>0</v>
          </cell>
          <cell r="LG261">
            <v>0</v>
          </cell>
          <cell r="LH261">
            <v>0</v>
          </cell>
          <cell r="LI261">
            <v>0</v>
          </cell>
          <cell r="LJ261">
            <v>0</v>
          </cell>
          <cell r="LK261">
            <v>0</v>
          </cell>
          <cell r="LL261">
            <v>0</v>
          </cell>
          <cell r="LM261">
            <v>0</v>
          </cell>
          <cell r="LN261">
            <v>0</v>
          </cell>
          <cell r="LO261">
            <v>0</v>
          </cell>
          <cell r="LP261">
            <v>0</v>
          </cell>
          <cell r="LQ261">
            <v>0</v>
          </cell>
          <cell r="LR261">
            <v>0</v>
          </cell>
          <cell r="LS261">
            <v>0</v>
          </cell>
          <cell r="LT261">
            <v>0</v>
          </cell>
        </row>
        <row r="262">
          <cell r="A262" t="str">
            <v>31063</v>
          </cell>
          <cell r="B262" t="str">
            <v>Index School District</v>
          </cell>
          <cell r="C262" t="str">
            <v>2026-2027</v>
          </cell>
          <cell r="D262">
            <v>1.18</v>
          </cell>
          <cell r="E262">
            <v>1.18</v>
          </cell>
          <cell r="F262">
            <v>0</v>
          </cell>
          <cell r="G262">
            <v>78209</v>
          </cell>
          <cell r="H262">
            <v>82248</v>
          </cell>
          <cell r="I262">
            <v>0</v>
          </cell>
          <cell r="J262">
            <v>0</v>
          </cell>
          <cell r="K262">
            <v>116092</v>
          </cell>
          <cell r="L262">
            <v>122088</v>
          </cell>
          <cell r="M262">
            <v>56105</v>
          </cell>
          <cell r="N262">
            <v>59002</v>
          </cell>
          <cell r="O262">
            <v>0</v>
          </cell>
          <cell r="P262">
            <v>0</v>
          </cell>
          <cell r="Q262">
            <v>0</v>
          </cell>
          <cell r="R262">
            <v>8990.42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284242.78999999998</v>
          </cell>
          <cell r="AH262">
            <v>14679.34</v>
          </cell>
          <cell r="AI262">
            <v>298922.13</v>
          </cell>
          <cell r="AJ262">
            <v>40959.58</v>
          </cell>
          <cell r="AK262">
            <v>2115.5100000000002</v>
          </cell>
          <cell r="AL262">
            <v>43075.09</v>
          </cell>
          <cell r="AM262">
            <v>63886.76</v>
          </cell>
          <cell r="AN262">
            <v>3298.82</v>
          </cell>
          <cell r="AO262">
            <v>67185.58</v>
          </cell>
          <cell r="AP262">
            <v>629.91999999999996</v>
          </cell>
          <cell r="AQ262">
            <v>1015.22</v>
          </cell>
          <cell r="AR262">
            <v>2250.9299999999998</v>
          </cell>
          <cell r="AS262">
            <v>116.23</v>
          </cell>
          <cell r="AT262">
            <v>2367.16</v>
          </cell>
          <cell r="AU262">
            <v>794.45</v>
          </cell>
          <cell r="AV262">
            <v>41.02</v>
          </cell>
          <cell r="AW262">
            <v>835.47</v>
          </cell>
          <cell r="AX262">
            <v>3972.23</v>
          </cell>
          <cell r="AY262">
            <v>205.11</v>
          </cell>
          <cell r="AZ262">
            <v>4177.34</v>
          </cell>
          <cell r="BA262">
            <v>2739.77</v>
          </cell>
          <cell r="BB262">
            <v>141.51</v>
          </cell>
          <cell r="BC262">
            <v>2881.28</v>
          </cell>
          <cell r="BD262">
            <v>2257.02</v>
          </cell>
          <cell r="BE262">
            <v>43699.35</v>
          </cell>
          <cell r="BF262">
            <v>3681.69</v>
          </cell>
          <cell r="BG262">
            <v>71301.59</v>
          </cell>
          <cell r="BH262">
            <v>419861.78</v>
          </cell>
          <cell r="BI262">
            <v>53309.919999999998</v>
          </cell>
          <cell r="BJ262">
            <v>3853.65</v>
          </cell>
          <cell r="BK262">
            <v>16891.669999999998</v>
          </cell>
          <cell r="BL262">
            <v>8501.66</v>
          </cell>
          <cell r="BM262">
            <v>52536.33</v>
          </cell>
          <cell r="BN262">
            <v>2606.5100000000002</v>
          </cell>
          <cell r="BO262">
            <v>12884.2</v>
          </cell>
          <cell r="BP262">
            <v>541.94000000000005</v>
          </cell>
          <cell r="BQ262">
            <v>151125.88</v>
          </cell>
          <cell r="BR262">
            <v>4982.04</v>
          </cell>
          <cell r="BS262">
            <v>766.74</v>
          </cell>
          <cell r="BT262">
            <v>5748.78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641102.29</v>
          </cell>
          <cell r="CE262">
            <v>33742.230000000003</v>
          </cell>
          <cell r="CF262">
            <v>12433.19</v>
          </cell>
          <cell r="CG262">
            <v>0</v>
          </cell>
          <cell r="CH262">
            <v>20.51</v>
          </cell>
          <cell r="CI262">
            <v>397.22</v>
          </cell>
          <cell r="CJ262">
            <v>417.73</v>
          </cell>
          <cell r="CK262">
            <v>19</v>
          </cell>
          <cell r="CL262">
            <v>632111.87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1656.25</v>
          </cell>
          <cell r="CU262">
            <v>220.43</v>
          </cell>
          <cell r="CV262">
            <v>1857.17</v>
          </cell>
          <cell r="CW262">
            <v>1857.17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0</v>
          </cell>
          <cell r="GY262">
            <v>0</v>
          </cell>
          <cell r="GZ262">
            <v>0</v>
          </cell>
          <cell r="HA262">
            <v>0</v>
          </cell>
          <cell r="HB262">
            <v>0</v>
          </cell>
          <cell r="HC262">
            <v>0</v>
          </cell>
          <cell r="HD262">
            <v>0</v>
          </cell>
          <cell r="HE262">
            <v>0</v>
          </cell>
          <cell r="HF262">
            <v>0</v>
          </cell>
          <cell r="HG262">
            <v>0</v>
          </cell>
          <cell r="HH262">
            <v>0</v>
          </cell>
          <cell r="HI262">
            <v>0</v>
          </cell>
          <cell r="HJ262">
            <v>0</v>
          </cell>
          <cell r="HK262">
            <v>0</v>
          </cell>
          <cell r="HL262">
            <v>0</v>
          </cell>
          <cell r="HM262">
            <v>0</v>
          </cell>
          <cell r="HN262">
            <v>0</v>
          </cell>
          <cell r="HO262">
            <v>0</v>
          </cell>
          <cell r="HP262">
            <v>0</v>
          </cell>
          <cell r="HQ262">
            <v>0</v>
          </cell>
          <cell r="HR262">
            <v>0</v>
          </cell>
          <cell r="HS262">
            <v>0</v>
          </cell>
          <cell r="HT262">
            <v>0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0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0</v>
          </cell>
          <cell r="II262">
            <v>0</v>
          </cell>
          <cell r="IJ262">
            <v>0</v>
          </cell>
          <cell r="IK262">
            <v>0</v>
          </cell>
          <cell r="IL262">
            <v>0</v>
          </cell>
          <cell r="IM262">
            <v>0</v>
          </cell>
          <cell r="IN262">
            <v>0</v>
          </cell>
          <cell r="IO262">
            <v>0</v>
          </cell>
          <cell r="IP262">
            <v>0</v>
          </cell>
          <cell r="IQ262">
            <v>0</v>
          </cell>
          <cell r="IR262">
            <v>0</v>
          </cell>
          <cell r="IS262">
            <v>0</v>
          </cell>
          <cell r="IT262">
            <v>0</v>
          </cell>
          <cell r="IU262">
            <v>0</v>
          </cell>
          <cell r="IV262">
            <v>0</v>
          </cell>
          <cell r="IW262">
            <v>0</v>
          </cell>
          <cell r="IX262">
            <v>0</v>
          </cell>
          <cell r="IY262">
            <v>0</v>
          </cell>
          <cell r="IZ262">
            <v>0</v>
          </cell>
          <cell r="JA262">
            <v>0</v>
          </cell>
          <cell r="JB262">
            <v>0</v>
          </cell>
          <cell r="JC262">
            <v>0</v>
          </cell>
          <cell r="JD262">
            <v>0</v>
          </cell>
          <cell r="JE262">
            <v>0</v>
          </cell>
          <cell r="JF262">
            <v>0</v>
          </cell>
          <cell r="JG262">
            <v>0</v>
          </cell>
          <cell r="JH262">
            <v>0</v>
          </cell>
          <cell r="JI262">
            <v>0</v>
          </cell>
          <cell r="JJ262">
            <v>0</v>
          </cell>
          <cell r="JK262">
            <v>0</v>
          </cell>
          <cell r="JL262">
            <v>0</v>
          </cell>
          <cell r="JM262">
            <v>0</v>
          </cell>
          <cell r="JN262">
            <v>0</v>
          </cell>
          <cell r="JO262">
            <v>0</v>
          </cell>
          <cell r="JP262">
            <v>0</v>
          </cell>
          <cell r="JQ262">
            <v>0</v>
          </cell>
          <cell r="JR262">
            <v>0</v>
          </cell>
          <cell r="JS262">
            <v>0</v>
          </cell>
          <cell r="JT262">
            <v>0</v>
          </cell>
          <cell r="JU262">
            <v>0</v>
          </cell>
          <cell r="JV262">
            <v>0</v>
          </cell>
          <cell r="JW262">
            <v>0</v>
          </cell>
          <cell r="JX262">
            <v>0</v>
          </cell>
          <cell r="JY262">
            <v>0</v>
          </cell>
          <cell r="JZ262">
            <v>0</v>
          </cell>
          <cell r="KA262">
            <v>0</v>
          </cell>
          <cell r="KB262">
            <v>0</v>
          </cell>
          <cell r="KC262">
            <v>0</v>
          </cell>
          <cell r="KD262">
            <v>0</v>
          </cell>
          <cell r="KE262">
            <v>0</v>
          </cell>
          <cell r="KF262">
            <v>0</v>
          </cell>
          <cell r="KG262">
            <v>0</v>
          </cell>
          <cell r="KH262">
            <v>0</v>
          </cell>
          <cell r="KI262">
            <v>0</v>
          </cell>
          <cell r="KJ262">
            <v>0</v>
          </cell>
          <cell r="KK262">
            <v>0</v>
          </cell>
          <cell r="KL262">
            <v>0</v>
          </cell>
          <cell r="KM262">
            <v>0</v>
          </cell>
          <cell r="KN262">
            <v>0</v>
          </cell>
          <cell r="KO262">
            <v>0</v>
          </cell>
          <cell r="KP262">
            <v>0</v>
          </cell>
          <cell r="KQ262">
            <v>0</v>
          </cell>
          <cell r="KR262">
            <v>0</v>
          </cell>
          <cell r="KS262">
            <v>0</v>
          </cell>
          <cell r="KT262">
            <v>0</v>
          </cell>
          <cell r="KU262">
            <v>0</v>
          </cell>
          <cell r="KV262">
            <v>0</v>
          </cell>
          <cell r="KW262">
            <v>0</v>
          </cell>
          <cell r="KX262">
            <v>0</v>
          </cell>
          <cell r="KY262">
            <v>0</v>
          </cell>
          <cell r="KZ262">
            <v>0</v>
          </cell>
          <cell r="LA262">
            <v>0</v>
          </cell>
          <cell r="LB262">
            <v>0</v>
          </cell>
          <cell r="LC262">
            <v>0</v>
          </cell>
          <cell r="LD262">
            <v>0</v>
          </cell>
          <cell r="LE262">
            <v>0</v>
          </cell>
          <cell r="LF262">
            <v>0</v>
          </cell>
          <cell r="LG262">
            <v>0</v>
          </cell>
          <cell r="LH262">
            <v>0</v>
          </cell>
          <cell r="LI262">
            <v>0</v>
          </cell>
          <cell r="LJ262">
            <v>0</v>
          </cell>
          <cell r="LK262">
            <v>0</v>
          </cell>
          <cell r="LL262">
            <v>0</v>
          </cell>
          <cell r="LM262">
            <v>0</v>
          </cell>
          <cell r="LN262">
            <v>0</v>
          </cell>
          <cell r="LO262">
            <v>0</v>
          </cell>
          <cell r="LP262">
            <v>0</v>
          </cell>
          <cell r="LQ262">
            <v>0</v>
          </cell>
          <cell r="LR262">
            <v>0</v>
          </cell>
          <cell r="LS262">
            <v>0</v>
          </cell>
          <cell r="LT262">
            <v>0</v>
          </cell>
        </row>
        <row r="263">
          <cell r="A263" t="str">
            <v>31103</v>
          </cell>
          <cell r="B263" t="str">
            <v>Monroe School District</v>
          </cell>
          <cell r="C263" t="str">
            <v>2026-2027</v>
          </cell>
          <cell r="D263">
            <v>1.18</v>
          </cell>
          <cell r="E263">
            <v>1.18</v>
          </cell>
          <cell r="F263">
            <v>0</v>
          </cell>
          <cell r="G263">
            <v>78209</v>
          </cell>
          <cell r="H263">
            <v>82248</v>
          </cell>
          <cell r="I263">
            <v>0</v>
          </cell>
          <cell r="J263">
            <v>0</v>
          </cell>
          <cell r="K263">
            <v>116092</v>
          </cell>
          <cell r="L263">
            <v>122088</v>
          </cell>
          <cell r="M263">
            <v>56105</v>
          </cell>
          <cell r="N263">
            <v>59002</v>
          </cell>
          <cell r="O263">
            <v>0</v>
          </cell>
          <cell r="P263">
            <v>0</v>
          </cell>
          <cell r="Q263">
            <v>0</v>
          </cell>
          <cell r="R263">
            <v>2007687.86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21293937.84</v>
          </cell>
          <cell r="AH263">
            <v>1099697.1599999999</v>
          </cell>
          <cell r="AI263">
            <v>22393635</v>
          </cell>
          <cell r="AJ263">
            <v>1705781.55</v>
          </cell>
          <cell r="AK263">
            <v>88101.39</v>
          </cell>
          <cell r="AL263">
            <v>1793882.94</v>
          </cell>
          <cell r="AM263">
            <v>3204930.8</v>
          </cell>
          <cell r="AN263">
            <v>165487.65</v>
          </cell>
          <cell r="AO263">
            <v>3370418.45</v>
          </cell>
          <cell r="AP263">
            <v>123228.32</v>
          </cell>
          <cell r="AQ263">
            <v>0</v>
          </cell>
          <cell r="AR263">
            <v>477131.51</v>
          </cell>
          <cell r="AS263">
            <v>24636.84</v>
          </cell>
          <cell r="AT263">
            <v>501768.35</v>
          </cell>
          <cell r="AU263">
            <v>165244.93</v>
          </cell>
          <cell r="AV263">
            <v>8532.48</v>
          </cell>
          <cell r="AW263">
            <v>173777.41</v>
          </cell>
          <cell r="AX263">
            <v>791401.42</v>
          </cell>
          <cell r="AY263">
            <v>40864.269999999997</v>
          </cell>
          <cell r="AZ263">
            <v>832265.69</v>
          </cell>
          <cell r="BA263">
            <v>559598.27</v>
          </cell>
          <cell r="BB263">
            <v>28902.52</v>
          </cell>
          <cell r="BC263">
            <v>588500.79</v>
          </cell>
          <cell r="BD263">
            <v>117003.91</v>
          </cell>
          <cell r="BE263">
            <v>2265379.8199999998</v>
          </cell>
          <cell r="BF263">
            <v>244033.61</v>
          </cell>
          <cell r="BG263">
            <v>4726097.8099999996</v>
          </cell>
          <cell r="BH263">
            <v>29746150.149999999</v>
          </cell>
          <cell r="BI263">
            <v>3878245.42</v>
          </cell>
          <cell r="BJ263">
            <v>280349.37</v>
          </cell>
          <cell r="BK263">
            <v>1119633.71</v>
          </cell>
          <cell r="BL263">
            <v>563517.55000000005</v>
          </cell>
          <cell r="BM263">
            <v>3774202.69</v>
          </cell>
          <cell r="BN263">
            <v>187250.29</v>
          </cell>
          <cell r="BO263">
            <v>854005.87</v>
          </cell>
          <cell r="BP263">
            <v>35921.75</v>
          </cell>
          <cell r="BQ263">
            <v>10693126.65</v>
          </cell>
          <cell r="BR263">
            <v>373227.25</v>
          </cell>
          <cell r="BS263">
            <v>57439.67</v>
          </cell>
          <cell r="BT263">
            <v>430666.92</v>
          </cell>
          <cell r="BU263">
            <v>1746525</v>
          </cell>
          <cell r="BV263">
            <v>114790</v>
          </cell>
          <cell r="BW263">
            <v>1861315</v>
          </cell>
          <cell r="BX263">
            <v>0</v>
          </cell>
          <cell r="BY263">
            <v>0</v>
          </cell>
          <cell r="BZ263">
            <v>0</v>
          </cell>
          <cell r="CA263">
            <v>10902550</v>
          </cell>
          <cell r="CB263">
            <v>4453912.4400000004</v>
          </cell>
          <cell r="CC263">
            <v>0</v>
          </cell>
          <cell r="CD263">
            <v>65062806.539999999</v>
          </cell>
          <cell r="CE263">
            <v>11712.48</v>
          </cell>
          <cell r="CF263">
            <v>11774.41</v>
          </cell>
          <cell r="CG263">
            <v>0</v>
          </cell>
          <cell r="CH263">
            <v>4512.37</v>
          </cell>
          <cell r="CI263">
            <v>87389.15</v>
          </cell>
          <cell r="CJ263">
            <v>91901.52</v>
          </cell>
          <cell r="CK263">
            <v>5555</v>
          </cell>
          <cell r="CL263">
            <v>63055118.68</v>
          </cell>
          <cell r="CM263">
            <v>557151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268263.31</v>
          </cell>
          <cell r="CS263">
            <v>0</v>
          </cell>
          <cell r="CT263">
            <v>1656.25</v>
          </cell>
          <cell r="CU263">
            <v>220.43</v>
          </cell>
          <cell r="CV263">
            <v>1857.17</v>
          </cell>
          <cell r="CW263">
            <v>1857.17</v>
          </cell>
          <cell r="CX263">
            <v>0</v>
          </cell>
          <cell r="CY263">
            <v>0</v>
          </cell>
          <cell r="CZ263">
            <v>0</v>
          </cell>
          <cell r="DA263">
            <v>43824.38</v>
          </cell>
          <cell r="DB263">
            <v>0</v>
          </cell>
          <cell r="DC263">
            <v>139287.75</v>
          </cell>
          <cell r="DD263">
            <v>3.9129999999999998</v>
          </cell>
          <cell r="DE263">
            <v>0.29299999999999998</v>
          </cell>
          <cell r="DF263">
            <v>4.2060000000000004</v>
          </cell>
          <cell r="DG263">
            <v>0.24099999999999999</v>
          </cell>
          <cell r="DH263">
            <v>7.6999999999999999E-2</v>
          </cell>
          <cell r="DI263">
            <v>0.318</v>
          </cell>
          <cell r="DJ263">
            <v>1.113</v>
          </cell>
          <cell r="DK263">
            <v>0.2</v>
          </cell>
          <cell r="DL263">
            <v>1.3129999999999999</v>
          </cell>
          <cell r="DM263">
            <v>3.1549999999999998</v>
          </cell>
          <cell r="DN263">
            <v>0.56200000000000006</v>
          </cell>
          <cell r="DO263">
            <v>3.7170000000000001</v>
          </cell>
          <cell r="DP263">
            <v>0.23499999999999999</v>
          </cell>
          <cell r="DQ263">
            <v>6.8000000000000005E-2</v>
          </cell>
          <cell r="DR263">
            <v>0.30299999999999999</v>
          </cell>
          <cell r="DS263">
            <v>1.113</v>
          </cell>
          <cell r="DT263">
            <v>0.2</v>
          </cell>
          <cell r="DU263">
            <v>1.3129999999999999</v>
          </cell>
          <cell r="DV263">
            <v>0.75800000000000001</v>
          </cell>
          <cell r="DW263">
            <v>-0.26900000000000002</v>
          </cell>
          <cell r="DX263">
            <v>0.48899999999999999</v>
          </cell>
          <cell r="DY263">
            <v>6.0000000000000001E-3</v>
          </cell>
          <cell r="DZ263">
            <v>8.9999999999999993E-3</v>
          </cell>
          <cell r="EA263">
            <v>1.4999999999999999E-2</v>
          </cell>
          <cell r="EB263">
            <v>0</v>
          </cell>
          <cell r="EC263">
            <v>0</v>
          </cell>
          <cell r="ED263">
            <v>0</v>
          </cell>
          <cell r="EE263">
            <v>4.0199999999999996</v>
          </cell>
          <cell r="EF263">
            <v>388157.52</v>
          </cell>
          <cell r="EG263">
            <v>20045.88</v>
          </cell>
          <cell r="EH263">
            <v>408203.4</v>
          </cell>
          <cell r="EI263">
            <v>43562.36</v>
          </cell>
          <cell r="EJ263">
            <v>2249.94</v>
          </cell>
          <cell r="EK263">
            <v>45812.3</v>
          </cell>
          <cell r="EL263">
            <v>86925.72</v>
          </cell>
          <cell r="EM263">
            <v>4488.4399999999996</v>
          </cell>
          <cell r="EN263">
            <v>91414.16</v>
          </cell>
          <cell r="EO263">
            <v>343029.37</v>
          </cell>
          <cell r="EP263">
            <v>17715.29</v>
          </cell>
          <cell r="EQ263">
            <v>360744.66</v>
          </cell>
          <cell r="ER263">
            <v>41507.53</v>
          </cell>
          <cell r="ES263">
            <v>2143.81</v>
          </cell>
          <cell r="ET263">
            <v>43651.34</v>
          </cell>
          <cell r="EU263">
            <v>86925.72</v>
          </cell>
          <cell r="EV263">
            <v>4488.4399999999996</v>
          </cell>
          <cell r="EW263">
            <v>91414.16</v>
          </cell>
          <cell r="EX263">
            <v>45128.15</v>
          </cell>
          <cell r="EY263">
            <v>2330.59</v>
          </cell>
          <cell r="EZ263">
            <v>47458.74</v>
          </cell>
          <cell r="FA263">
            <v>2054.83</v>
          </cell>
          <cell r="FB263">
            <v>106.13</v>
          </cell>
          <cell r="FC263">
            <v>2160.96</v>
          </cell>
          <cell r="FD263">
            <v>0</v>
          </cell>
          <cell r="FE263">
            <v>0</v>
          </cell>
          <cell r="FF263">
            <v>0</v>
          </cell>
          <cell r="FG263">
            <v>70954.42</v>
          </cell>
          <cell r="FH263">
            <v>5129.13</v>
          </cell>
          <cell r="FI263">
            <v>69161.52</v>
          </cell>
          <cell r="FJ263">
            <v>3431.33</v>
          </cell>
          <cell r="FK263">
            <v>20593.09</v>
          </cell>
          <cell r="FL263">
            <v>10364.61</v>
          </cell>
          <cell r="FM263">
            <v>15707.48</v>
          </cell>
          <cell r="FN263">
            <v>660.7</v>
          </cell>
          <cell r="FO263">
            <v>196002.28</v>
          </cell>
          <cell r="FP263">
            <v>63049.68</v>
          </cell>
          <cell r="FQ263">
            <v>4557.72</v>
          </cell>
          <cell r="FR263">
            <v>61602.81</v>
          </cell>
          <cell r="FS263">
            <v>3056.32</v>
          </cell>
          <cell r="FT263">
            <v>20593.09</v>
          </cell>
          <cell r="FU263">
            <v>10364.61</v>
          </cell>
          <cell r="FV263">
            <v>15707.48</v>
          </cell>
          <cell r="FW263">
            <v>660.7</v>
          </cell>
          <cell r="FX263">
            <v>179592.41</v>
          </cell>
          <cell r="FY263">
            <v>7904.74</v>
          </cell>
          <cell r="FZ263">
            <v>571.41</v>
          </cell>
          <cell r="GA263">
            <v>7558.71</v>
          </cell>
          <cell r="GB263">
            <v>375.01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16409.87</v>
          </cell>
          <cell r="GH263">
            <v>6803.39</v>
          </cell>
          <cell r="GI263">
            <v>1047.04</v>
          </cell>
          <cell r="GJ263">
            <v>7850.43</v>
          </cell>
          <cell r="GK263">
            <v>2376.91</v>
          </cell>
          <cell r="GL263">
            <v>890947.23</v>
          </cell>
          <cell r="GM263">
            <v>1916.47</v>
          </cell>
          <cell r="GN263">
            <v>799233.26</v>
          </cell>
          <cell r="GO263">
            <v>460.44</v>
          </cell>
          <cell r="GP263">
            <v>91713.97</v>
          </cell>
          <cell r="GQ263">
            <v>851300.08</v>
          </cell>
          <cell r="GR263">
            <v>15.651999999999999</v>
          </cell>
          <cell r="GS263">
            <v>0</v>
          </cell>
          <cell r="GT263">
            <v>1.173</v>
          </cell>
          <cell r="GU263">
            <v>0</v>
          </cell>
          <cell r="GV263">
            <v>16.824999999999999</v>
          </cell>
          <cell r="GW263">
            <v>0.96299999999999997</v>
          </cell>
          <cell r="GX263">
            <v>0.313</v>
          </cell>
          <cell r="GY263">
            <v>1.276</v>
          </cell>
          <cell r="GZ263">
            <v>4.4210000000000003</v>
          </cell>
          <cell r="HA263">
            <v>0.81499999999999995</v>
          </cell>
          <cell r="HB263">
            <v>5.2359999999999998</v>
          </cell>
          <cell r="HC263">
            <v>12.526</v>
          </cell>
          <cell r="HD263">
            <v>0</v>
          </cell>
          <cell r="HE263">
            <v>2.2810000000000001</v>
          </cell>
          <cell r="HF263">
            <v>0</v>
          </cell>
          <cell r="HG263">
            <v>14.807</v>
          </cell>
          <cell r="HH263">
            <v>0.94</v>
          </cell>
          <cell r="HI263">
            <v>0.27800000000000002</v>
          </cell>
          <cell r="HJ263">
            <v>1.218</v>
          </cell>
          <cell r="HK263">
            <v>16.024999999999999</v>
          </cell>
          <cell r="HL263">
            <v>4.4210000000000003</v>
          </cell>
          <cell r="HM263">
            <v>0.81499999999999995</v>
          </cell>
          <cell r="HN263">
            <v>5.2359999999999998</v>
          </cell>
          <cell r="HO263">
            <v>3.1259999999999999</v>
          </cell>
          <cell r="HP263">
            <v>0</v>
          </cell>
          <cell r="HQ263">
            <v>-1.1080000000000001</v>
          </cell>
          <cell r="HR263">
            <v>0</v>
          </cell>
          <cell r="HS263">
            <v>2.0179999999999998</v>
          </cell>
          <cell r="HT263">
            <v>2.3E-2</v>
          </cell>
          <cell r="HU263">
            <v>3.5000000000000003E-2</v>
          </cell>
          <cell r="HV263">
            <v>5.8000000000000003E-2</v>
          </cell>
          <cell r="HW263">
            <v>0</v>
          </cell>
          <cell r="HX263">
            <v>0</v>
          </cell>
          <cell r="HY263">
            <v>0</v>
          </cell>
          <cell r="HZ263">
            <v>1552722.38</v>
          </cell>
          <cell r="IA263">
            <v>80188.289999999994</v>
          </cell>
          <cell r="IB263">
            <v>1632910.67</v>
          </cell>
          <cell r="IC263">
            <v>174797.4</v>
          </cell>
          <cell r="ID263">
            <v>9028.06</v>
          </cell>
          <cell r="IE263">
            <v>183825.46</v>
          </cell>
          <cell r="IF263">
            <v>346643.62</v>
          </cell>
          <cell r="IG263">
            <v>17899.060000000001</v>
          </cell>
          <cell r="IH263">
            <v>364542.68</v>
          </cell>
          <cell r="II263">
            <v>1366487.98</v>
          </cell>
          <cell r="IJ263">
            <v>70570.460000000006</v>
          </cell>
          <cell r="IK263">
            <v>1437058.44</v>
          </cell>
          <cell r="IL263">
            <v>166852.07</v>
          </cell>
          <cell r="IM263">
            <v>8617.69</v>
          </cell>
          <cell r="IN263">
            <v>175469.76</v>
          </cell>
          <cell r="IO263">
            <v>346643.62</v>
          </cell>
          <cell r="IP263">
            <v>17899.060000000001</v>
          </cell>
          <cell r="IQ263">
            <v>364542.68</v>
          </cell>
          <cell r="IR263">
            <v>186234.4</v>
          </cell>
          <cell r="IS263">
            <v>9617.83</v>
          </cell>
          <cell r="IT263">
            <v>195852.23</v>
          </cell>
          <cell r="IU263">
            <v>7945.33</v>
          </cell>
          <cell r="IV263">
            <v>410.37</v>
          </cell>
          <cell r="IW263">
            <v>8355.7000000000007</v>
          </cell>
          <cell r="IX263">
            <v>0</v>
          </cell>
          <cell r="IY263">
            <v>0</v>
          </cell>
          <cell r="IZ263">
            <v>0</v>
          </cell>
          <cell r="JA263">
            <v>283896.08</v>
          </cell>
          <cell r="JB263">
            <v>20522.189999999999</v>
          </cell>
          <cell r="JC263">
            <v>276748.67</v>
          </cell>
          <cell r="JD263">
            <v>13730.4</v>
          </cell>
          <cell r="JE263">
            <v>82121.42</v>
          </cell>
          <cell r="JF263">
            <v>41332.15</v>
          </cell>
          <cell r="JG263">
            <v>62638.5</v>
          </cell>
          <cell r="JH263">
            <v>2634.74</v>
          </cell>
          <cell r="JI263">
            <v>783624.15</v>
          </cell>
          <cell r="JJ263">
            <v>251336.1</v>
          </cell>
          <cell r="JK263">
            <v>18168.5</v>
          </cell>
          <cell r="JL263">
            <v>245641.08</v>
          </cell>
          <cell r="JM263">
            <v>12187.06</v>
          </cell>
          <cell r="JN263">
            <v>82121.42</v>
          </cell>
          <cell r="JO263">
            <v>41332.15</v>
          </cell>
          <cell r="JP263">
            <v>62638.5</v>
          </cell>
          <cell r="JQ263">
            <v>2634.74</v>
          </cell>
          <cell r="JR263">
            <v>716059.55</v>
          </cell>
          <cell r="JS263">
            <v>32559.98</v>
          </cell>
          <cell r="JT263">
            <v>2353.69</v>
          </cell>
          <cell r="JU263">
            <v>31107.59</v>
          </cell>
          <cell r="JV263">
            <v>1543.34</v>
          </cell>
          <cell r="JW263">
            <v>0</v>
          </cell>
          <cell r="JX263">
            <v>0</v>
          </cell>
          <cell r="JY263">
            <v>0</v>
          </cell>
          <cell r="JZ263">
            <v>0</v>
          </cell>
          <cell r="KA263">
            <v>67564.600000000006</v>
          </cell>
          <cell r="KB263">
            <v>27215.18</v>
          </cell>
          <cell r="KC263">
            <v>4188.42</v>
          </cell>
          <cell r="KD263">
            <v>31403.599999999999</v>
          </cell>
          <cell r="KE263">
            <v>557151</v>
          </cell>
          <cell r="KF263">
            <v>9507.65</v>
          </cell>
          <cell r="KG263">
            <v>3562965.21</v>
          </cell>
          <cell r="KH263">
            <v>7608.79</v>
          </cell>
          <cell r="KI263">
            <v>3249491.24</v>
          </cell>
          <cell r="KJ263">
            <v>1898.86</v>
          </cell>
          <cell r="KK263">
            <v>313473.96999999997</v>
          </cell>
          <cell r="KL263">
            <v>3404413.26</v>
          </cell>
          <cell r="KM263">
            <v>106754.7</v>
          </cell>
          <cell r="KN263">
            <v>3511167.96</v>
          </cell>
          <cell r="KO263">
            <v>0</v>
          </cell>
          <cell r="KP263">
            <v>0</v>
          </cell>
          <cell r="KQ263">
            <v>0</v>
          </cell>
          <cell r="KR263">
            <v>0</v>
          </cell>
          <cell r="KS263">
            <v>0</v>
          </cell>
          <cell r="KT263">
            <v>0</v>
          </cell>
          <cell r="KU263">
            <v>0</v>
          </cell>
          <cell r="KV263">
            <v>0</v>
          </cell>
          <cell r="KW263">
            <v>0</v>
          </cell>
          <cell r="KX263">
            <v>0</v>
          </cell>
          <cell r="KY263">
            <v>0</v>
          </cell>
          <cell r="KZ263">
            <v>0</v>
          </cell>
          <cell r="LA263">
            <v>0</v>
          </cell>
          <cell r="LB263">
            <v>0</v>
          </cell>
          <cell r="LC263">
            <v>0</v>
          </cell>
          <cell r="LD263">
            <v>0</v>
          </cell>
          <cell r="LE263">
            <v>0</v>
          </cell>
          <cell r="LF263">
            <v>0</v>
          </cell>
          <cell r="LG263">
            <v>0</v>
          </cell>
          <cell r="LH263">
            <v>0</v>
          </cell>
          <cell r="LI263">
            <v>0</v>
          </cell>
          <cell r="LJ263">
            <v>0</v>
          </cell>
          <cell r="LK263">
            <v>0</v>
          </cell>
          <cell r="LL263">
            <v>0</v>
          </cell>
          <cell r="LM263">
            <v>0</v>
          </cell>
          <cell r="LN263">
            <v>0</v>
          </cell>
          <cell r="LO263">
            <v>0</v>
          </cell>
          <cell r="LP263">
            <v>0</v>
          </cell>
          <cell r="LQ263">
            <v>0</v>
          </cell>
          <cell r="LR263">
            <v>0</v>
          </cell>
          <cell r="LS263">
            <v>0</v>
          </cell>
          <cell r="LT263">
            <v>0</v>
          </cell>
        </row>
        <row r="264">
          <cell r="A264" t="str">
            <v>31201</v>
          </cell>
          <cell r="B264" t="str">
            <v>Snohomish School District</v>
          </cell>
          <cell r="C264" t="str">
            <v>2026-2027</v>
          </cell>
          <cell r="D264">
            <v>1.18</v>
          </cell>
          <cell r="E264">
            <v>1.18</v>
          </cell>
          <cell r="F264">
            <v>0.04</v>
          </cell>
          <cell r="G264">
            <v>78209</v>
          </cell>
          <cell r="H264">
            <v>82248</v>
          </cell>
          <cell r="I264">
            <v>0</v>
          </cell>
          <cell r="J264">
            <v>0</v>
          </cell>
          <cell r="K264">
            <v>116092</v>
          </cell>
          <cell r="L264">
            <v>122088</v>
          </cell>
          <cell r="M264">
            <v>56105</v>
          </cell>
          <cell r="N264">
            <v>59002</v>
          </cell>
          <cell r="O264">
            <v>0</v>
          </cell>
          <cell r="P264">
            <v>0</v>
          </cell>
          <cell r="Q264">
            <v>0</v>
          </cell>
          <cell r="R264">
            <v>3431779.39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46111655.689999998</v>
          </cell>
          <cell r="AH264">
            <v>4025206.81</v>
          </cell>
          <cell r="AI264">
            <v>50136862.5</v>
          </cell>
          <cell r="AJ264">
            <v>3711979.01</v>
          </cell>
          <cell r="AK264">
            <v>191718.86</v>
          </cell>
          <cell r="AL264">
            <v>3903697.87</v>
          </cell>
          <cell r="AM264">
            <v>6967099.8200000003</v>
          </cell>
          <cell r="AN264">
            <v>359748.48</v>
          </cell>
          <cell r="AO264">
            <v>7326848.2999999998</v>
          </cell>
          <cell r="AP264">
            <v>266496.68</v>
          </cell>
          <cell r="AQ264">
            <v>0</v>
          </cell>
          <cell r="AR264">
            <v>1038209.56</v>
          </cell>
          <cell r="AS264">
            <v>53608.29</v>
          </cell>
          <cell r="AT264">
            <v>1091817.8500000001</v>
          </cell>
          <cell r="AU264">
            <v>359619.58</v>
          </cell>
          <cell r="AV264">
            <v>18569.080000000002</v>
          </cell>
          <cell r="AW264">
            <v>378188.66</v>
          </cell>
          <cell r="AX264">
            <v>1715475.46</v>
          </cell>
          <cell r="AY264">
            <v>88579.13</v>
          </cell>
          <cell r="AZ264">
            <v>1804054.59</v>
          </cell>
          <cell r="BA264">
            <v>1213033.7</v>
          </cell>
          <cell r="BB264">
            <v>62651.6</v>
          </cell>
          <cell r="BC264">
            <v>1275685.3</v>
          </cell>
          <cell r="BD264">
            <v>254370.46</v>
          </cell>
          <cell r="BE264">
            <v>4925012.71</v>
          </cell>
          <cell r="BF264">
            <v>530322.80000000005</v>
          </cell>
          <cell r="BG264">
            <v>10270542.02</v>
          </cell>
          <cell r="BH264">
            <v>66117110.490000002</v>
          </cell>
          <cell r="BI264">
            <v>8400491.5600000005</v>
          </cell>
          <cell r="BJ264">
            <v>607252.06000000006</v>
          </cell>
          <cell r="BK264">
            <v>2433137.34</v>
          </cell>
          <cell r="BL264">
            <v>1224610.8700000001</v>
          </cell>
          <cell r="BM264">
            <v>8176074.2800000003</v>
          </cell>
          <cell r="BN264">
            <v>658626.93999999994</v>
          </cell>
          <cell r="BO264">
            <v>1855886.94</v>
          </cell>
          <cell r="BP264">
            <v>78063.520000000004</v>
          </cell>
          <cell r="BQ264">
            <v>23434143.510000002</v>
          </cell>
          <cell r="BR264">
            <v>835614.38</v>
          </cell>
          <cell r="BS264">
            <v>128601.05</v>
          </cell>
          <cell r="BT264">
            <v>964215.43</v>
          </cell>
          <cell r="BU264">
            <v>2752100</v>
          </cell>
          <cell r="BV264">
            <v>286975</v>
          </cell>
          <cell r="BW264">
            <v>3039075</v>
          </cell>
          <cell r="BX264">
            <v>52925</v>
          </cell>
          <cell r="BY264">
            <v>11479</v>
          </cell>
          <cell r="BZ264">
            <v>64404</v>
          </cell>
          <cell r="CA264">
            <v>3037895</v>
          </cell>
          <cell r="CB264">
            <v>6953957.5999999996</v>
          </cell>
          <cell r="CC264">
            <v>0</v>
          </cell>
          <cell r="CD264">
            <v>118843988.93000001</v>
          </cell>
          <cell r="CE264">
            <v>12123.23</v>
          </cell>
          <cell r="CF264">
            <v>12103.3</v>
          </cell>
          <cell r="CG264">
            <v>0</v>
          </cell>
          <cell r="CH264">
            <v>9817.82</v>
          </cell>
          <cell r="CI264">
            <v>190137.60000000001</v>
          </cell>
          <cell r="CJ264">
            <v>199955.42</v>
          </cell>
          <cell r="CK264">
            <v>9803</v>
          </cell>
          <cell r="CL264">
            <v>115412209.54000001</v>
          </cell>
          <cell r="CM264">
            <v>798583.1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640128.72</v>
          </cell>
          <cell r="CS264">
            <v>0</v>
          </cell>
          <cell r="CT264">
            <v>1656.25</v>
          </cell>
          <cell r="CU264">
            <v>220.43</v>
          </cell>
          <cell r="CV264">
            <v>1857.17</v>
          </cell>
          <cell r="CW264">
            <v>1857.17</v>
          </cell>
          <cell r="CX264">
            <v>0</v>
          </cell>
          <cell r="CY264">
            <v>0</v>
          </cell>
          <cell r="CZ264">
            <v>0</v>
          </cell>
          <cell r="DA264">
            <v>33125</v>
          </cell>
          <cell r="DB264">
            <v>0</v>
          </cell>
          <cell r="DC264">
            <v>269289.65000000002</v>
          </cell>
          <cell r="DD264">
            <v>7.5650000000000004</v>
          </cell>
          <cell r="DE264">
            <v>0.56699999999999995</v>
          </cell>
          <cell r="DF264">
            <v>8.1319999999999997</v>
          </cell>
          <cell r="DG264">
            <v>0.46500000000000002</v>
          </cell>
          <cell r="DH264">
            <v>0.14899999999999999</v>
          </cell>
          <cell r="DI264">
            <v>0.61399999999999999</v>
          </cell>
          <cell r="DJ264">
            <v>2.1509999999999998</v>
          </cell>
          <cell r="DK264">
            <v>0.38700000000000001</v>
          </cell>
          <cell r="DL264">
            <v>2.5379999999999998</v>
          </cell>
          <cell r="DM264">
            <v>6.0990000000000002</v>
          </cell>
          <cell r="DN264">
            <v>1.0860000000000001</v>
          </cell>
          <cell r="DO264">
            <v>7.1849999999999996</v>
          </cell>
          <cell r="DP264">
            <v>0.45400000000000001</v>
          </cell>
          <cell r="DQ264">
            <v>0.13200000000000001</v>
          </cell>
          <cell r="DR264">
            <v>0.58599999999999997</v>
          </cell>
          <cell r="DS264">
            <v>2.1509999999999998</v>
          </cell>
          <cell r="DT264">
            <v>0.38700000000000001</v>
          </cell>
          <cell r="DU264">
            <v>2.5379999999999998</v>
          </cell>
          <cell r="DV264">
            <v>1.466</v>
          </cell>
          <cell r="DW264">
            <v>-0.51900000000000002</v>
          </cell>
          <cell r="DX264">
            <v>0.94699999999999995</v>
          </cell>
          <cell r="DY264">
            <v>1.0999999999999999E-2</v>
          </cell>
          <cell r="DZ264">
            <v>1.7000000000000001E-2</v>
          </cell>
          <cell r="EA264">
            <v>2.8000000000000001E-2</v>
          </cell>
          <cell r="EB264">
            <v>0</v>
          </cell>
          <cell r="EC264">
            <v>0</v>
          </cell>
          <cell r="ED264">
            <v>0</v>
          </cell>
          <cell r="EE264">
            <v>7.7709999999999999</v>
          </cell>
          <cell r="EF264">
            <v>750474.79</v>
          </cell>
          <cell r="EG264">
            <v>65510.91</v>
          </cell>
          <cell r="EH264">
            <v>815985.7</v>
          </cell>
          <cell r="EI264">
            <v>84110.98</v>
          </cell>
          <cell r="EJ264">
            <v>4344.22</v>
          </cell>
          <cell r="EK264">
            <v>88455.2</v>
          </cell>
          <cell r="EL264">
            <v>168025.5</v>
          </cell>
          <cell r="EM264">
            <v>8676.0499999999993</v>
          </cell>
          <cell r="EN264">
            <v>176701.55</v>
          </cell>
          <cell r="EO264">
            <v>663079.36</v>
          </cell>
          <cell r="EP264">
            <v>57881.93</v>
          </cell>
          <cell r="EQ264">
            <v>720961.29</v>
          </cell>
          <cell r="ER264">
            <v>80275.3</v>
          </cell>
          <cell r="ES264">
            <v>4146.1099999999997</v>
          </cell>
          <cell r="ET264">
            <v>84421.41</v>
          </cell>
          <cell r="EU264">
            <v>168025.5</v>
          </cell>
          <cell r="EV264">
            <v>8676.0499999999993</v>
          </cell>
          <cell r="EW264">
            <v>176701.55</v>
          </cell>
          <cell r="EX264">
            <v>87395.43</v>
          </cell>
          <cell r="EY264">
            <v>7628.98</v>
          </cell>
          <cell r="EZ264">
            <v>95024.41</v>
          </cell>
          <cell r="FA264">
            <v>3835.68</v>
          </cell>
          <cell r="FB264">
            <v>198.11</v>
          </cell>
          <cell r="FC264">
            <v>4033.79</v>
          </cell>
          <cell r="FD264">
            <v>0</v>
          </cell>
          <cell r="FE264">
            <v>0</v>
          </cell>
          <cell r="FF264">
            <v>0</v>
          </cell>
          <cell r="FG264">
            <v>137172.26</v>
          </cell>
          <cell r="FH264">
            <v>9915.8700000000008</v>
          </cell>
          <cell r="FI264">
            <v>133700.64000000001</v>
          </cell>
          <cell r="FJ264">
            <v>10750.7</v>
          </cell>
          <cell r="FK264">
            <v>39805.99</v>
          </cell>
          <cell r="FL264">
            <v>20034.57</v>
          </cell>
          <cell r="FM264">
            <v>30362.21</v>
          </cell>
          <cell r="FN264">
            <v>1277.1099999999999</v>
          </cell>
          <cell r="FO264">
            <v>383019.35</v>
          </cell>
          <cell r="FP264">
            <v>121880.36</v>
          </cell>
          <cell r="FQ264">
            <v>8810.4500000000007</v>
          </cell>
          <cell r="FR264">
            <v>119085.42</v>
          </cell>
          <cell r="FS264">
            <v>9546.1200000000008</v>
          </cell>
          <cell r="FT264">
            <v>39805.99</v>
          </cell>
          <cell r="FU264">
            <v>20034.57</v>
          </cell>
          <cell r="FV264">
            <v>30362.21</v>
          </cell>
          <cell r="FW264">
            <v>1277.1099999999999</v>
          </cell>
          <cell r="FX264">
            <v>350802.23</v>
          </cell>
          <cell r="FY264">
            <v>15291.9</v>
          </cell>
          <cell r="FZ264">
            <v>1105.42</v>
          </cell>
          <cell r="GA264">
            <v>14615.22</v>
          </cell>
          <cell r="GB264">
            <v>1204.58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32217.119999999999</v>
          </cell>
          <cell r="GH264">
            <v>13599.76</v>
          </cell>
          <cell r="GI264">
            <v>2093</v>
          </cell>
          <cell r="GJ264">
            <v>15692.76</v>
          </cell>
          <cell r="GK264">
            <v>4595.28</v>
          </cell>
          <cell r="GL264">
            <v>1753739.49</v>
          </cell>
          <cell r="GM264">
            <v>3704.78</v>
          </cell>
          <cell r="GN264">
            <v>1572744.45</v>
          </cell>
          <cell r="GO264">
            <v>890.5</v>
          </cell>
          <cell r="GP264">
            <v>180995.04</v>
          </cell>
          <cell r="GQ264">
            <v>1667806.25</v>
          </cell>
          <cell r="GR264">
            <v>22.434999999999999</v>
          </cell>
          <cell r="GS264">
            <v>0</v>
          </cell>
          <cell r="GT264">
            <v>1.681</v>
          </cell>
          <cell r="GU264">
            <v>0</v>
          </cell>
          <cell r="GV264">
            <v>24.116</v>
          </cell>
          <cell r="GW264">
            <v>1.381</v>
          </cell>
          <cell r="GX264">
            <v>0.44900000000000001</v>
          </cell>
          <cell r="GY264">
            <v>1.83</v>
          </cell>
          <cell r="GZ264">
            <v>6.3369999999999997</v>
          </cell>
          <cell r="HA264">
            <v>1.1679999999999999</v>
          </cell>
          <cell r="HB264">
            <v>7.5049999999999999</v>
          </cell>
          <cell r="HC264">
            <v>17.954000000000001</v>
          </cell>
          <cell r="HD264">
            <v>0</v>
          </cell>
          <cell r="HE264">
            <v>3.2690000000000001</v>
          </cell>
          <cell r="HF264">
            <v>0</v>
          </cell>
          <cell r="HG264">
            <v>21.222999999999999</v>
          </cell>
          <cell r="HH264">
            <v>1.347</v>
          </cell>
          <cell r="HI264">
            <v>0.39900000000000002</v>
          </cell>
          <cell r="HJ264">
            <v>1.746</v>
          </cell>
          <cell r="HK264">
            <v>22.969000000000001</v>
          </cell>
          <cell r="HL264">
            <v>6.3369999999999997</v>
          </cell>
          <cell r="HM264">
            <v>1.1679999999999999</v>
          </cell>
          <cell r="HN264">
            <v>7.5049999999999999</v>
          </cell>
          <cell r="HO264">
            <v>4.4809999999999999</v>
          </cell>
          <cell r="HP264">
            <v>0</v>
          </cell>
          <cell r="HQ264">
            <v>-1.5880000000000001</v>
          </cell>
          <cell r="HR264">
            <v>0</v>
          </cell>
          <cell r="HS264">
            <v>2.8929999999999998</v>
          </cell>
          <cell r="HT264">
            <v>3.4000000000000002E-2</v>
          </cell>
          <cell r="HU264">
            <v>0.05</v>
          </cell>
          <cell r="HV264">
            <v>8.4000000000000005E-2</v>
          </cell>
          <cell r="HW264">
            <v>0</v>
          </cell>
          <cell r="HX264">
            <v>0</v>
          </cell>
          <cell r="HY264">
            <v>0</v>
          </cell>
          <cell r="HZ264">
            <v>2225584.13</v>
          </cell>
          <cell r="IA264">
            <v>194277.05</v>
          </cell>
          <cell r="IB264">
            <v>2419861.1800000002</v>
          </cell>
          <cell r="IC264">
            <v>250689.06</v>
          </cell>
          <cell r="ID264">
            <v>12947.77</v>
          </cell>
          <cell r="IE264">
            <v>263636.83</v>
          </cell>
          <cell r="IF264">
            <v>496860.27</v>
          </cell>
          <cell r="IG264">
            <v>25655.54</v>
          </cell>
          <cell r="IH264">
            <v>522515.81</v>
          </cell>
          <cell r="II264">
            <v>1958598.94</v>
          </cell>
          <cell r="IJ264">
            <v>170971.21</v>
          </cell>
          <cell r="IK264">
            <v>2129570.15</v>
          </cell>
          <cell r="IL264">
            <v>239182.03</v>
          </cell>
          <cell r="IM264">
            <v>12353.43</v>
          </cell>
          <cell r="IN264">
            <v>251535.46</v>
          </cell>
          <cell r="IO264">
            <v>496860.27</v>
          </cell>
          <cell r="IP264">
            <v>25655.54</v>
          </cell>
          <cell r="IQ264">
            <v>522515.81</v>
          </cell>
          <cell r="IR264">
            <v>266985.19</v>
          </cell>
          <cell r="IS264">
            <v>23305.84</v>
          </cell>
          <cell r="IT264">
            <v>290291.03000000003</v>
          </cell>
          <cell r="IU264">
            <v>11507.03</v>
          </cell>
          <cell r="IV264">
            <v>594.34</v>
          </cell>
          <cell r="IW264">
            <v>12101.37</v>
          </cell>
          <cell r="IX264">
            <v>0</v>
          </cell>
          <cell r="IY264">
            <v>0</v>
          </cell>
          <cell r="IZ264">
            <v>0</v>
          </cell>
          <cell r="JA264">
            <v>406937.06</v>
          </cell>
          <cell r="JB264">
            <v>29416.54</v>
          </cell>
          <cell r="JC264">
            <v>396698.97</v>
          </cell>
          <cell r="JD264">
            <v>31891.9</v>
          </cell>
          <cell r="JE264">
            <v>117708.42</v>
          </cell>
          <cell r="JF264">
            <v>59243.27</v>
          </cell>
          <cell r="JG264">
            <v>89782.65</v>
          </cell>
          <cell r="JH264">
            <v>3776.5</v>
          </cell>
          <cell r="JI264">
            <v>1135455.31</v>
          </cell>
          <cell r="JJ264">
            <v>360245.8</v>
          </cell>
          <cell r="JK264">
            <v>26041.33</v>
          </cell>
          <cell r="JL264">
            <v>352084.51</v>
          </cell>
          <cell r="JM264">
            <v>28213.66</v>
          </cell>
          <cell r="JN264">
            <v>117708.42</v>
          </cell>
          <cell r="JO264">
            <v>59243.27</v>
          </cell>
          <cell r="JP264">
            <v>89782.65</v>
          </cell>
          <cell r="JQ264">
            <v>3776.5</v>
          </cell>
          <cell r="JR264">
            <v>1037096.14</v>
          </cell>
          <cell r="JS264">
            <v>46691.26</v>
          </cell>
          <cell r="JT264">
            <v>3375.21</v>
          </cell>
          <cell r="JU264">
            <v>44614.46</v>
          </cell>
          <cell r="JV264">
            <v>3678.24</v>
          </cell>
          <cell r="JW264">
            <v>0</v>
          </cell>
          <cell r="JX264">
            <v>0</v>
          </cell>
          <cell r="JY264">
            <v>0</v>
          </cell>
          <cell r="JZ264">
            <v>0</v>
          </cell>
          <cell r="KA264">
            <v>98359.17</v>
          </cell>
          <cell r="KB264">
            <v>40331.019999999997</v>
          </cell>
          <cell r="KC264">
            <v>6206.94</v>
          </cell>
          <cell r="KD264">
            <v>46537.96</v>
          </cell>
          <cell r="KE264">
            <v>798583.1</v>
          </cell>
          <cell r="KF264">
            <v>13627.92</v>
          </cell>
          <cell r="KG264">
            <v>5200218.1100000003</v>
          </cell>
          <cell r="KH264">
            <v>10905.98</v>
          </cell>
          <cell r="KI264">
            <v>4739510.2300000004</v>
          </cell>
          <cell r="KJ264">
            <v>2721.94</v>
          </cell>
          <cell r="KK264">
            <v>460707.88</v>
          </cell>
          <cell r="KL264">
            <v>4945407.42</v>
          </cell>
          <cell r="KM264">
            <v>266886.75</v>
          </cell>
          <cell r="KN264">
            <v>5212294.17</v>
          </cell>
          <cell r="KO264">
            <v>0</v>
          </cell>
          <cell r="KP264">
            <v>0</v>
          </cell>
          <cell r="KQ264">
            <v>0</v>
          </cell>
          <cell r="KR264">
            <v>0</v>
          </cell>
          <cell r="KS264">
            <v>0</v>
          </cell>
          <cell r="KT264">
            <v>0</v>
          </cell>
          <cell r="KU264">
            <v>0</v>
          </cell>
          <cell r="KV264">
            <v>0</v>
          </cell>
          <cell r="KW264">
            <v>0</v>
          </cell>
          <cell r="KX264">
            <v>0</v>
          </cell>
          <cell r="KY264">
            <v>0</v>
          </cell>
          <cell r="KZ264">
            <v>0</v>
          </cell>
          <cell r="LA264">
            <v>0</v>
          </cell>
          <cell r="LB264">
            <v>0</v>
          </cell>
          <cell r="LC264">
            <v>0</v>
          </cell>
          <cell r="LD264">
            <v>0</v>
          </cell>
          <cell r="LE264">
            <v>0</v>
          </cell>
          <cell r="LF264">
            <v>0</v>
          </cell>
          <cell r="LG264">
            <v>0</v>
          </cell>
          <cell r="LH264">
            <v>0</v>
          </cell>
          <cell r="LI264">
            <v>0</v>
          </cell>
          <cell r="LJ264">
            <v>0</v>
          </cell>
          <cell r="LK264">
            <v>0</v>
          </cell>
          <cell r="LL264">
            <v>0</v>
          </cell>
          <cell r="LM264">
            <v>0</v>
          </cell>
          <cell r="LN264">
            <v>0</v>
          </cell>
          <cell r="LO264">
            <v>0</v>
          </cell>
          <cell r="LP264">
            <v>0</v>
          </cell>
          <cell r="LQ264">
            <v>0</v>
          </cell>
          <cell r="LR264">
            <v>0</v>
          </cell>
          <cell r="LS264">
            <v>0</v>
          </cell>
          <cell r="LT264">
            <v>0</v>
          </cell>
        </row>
        <row r="265">
          <cell r="A265" t="str">
            <v>31306</v>
          </cell>
          <cell r="B265" t="str">
            <v>Lakewood School District</v>
          </cell>
          <cell r="C265" t="str">
            <v>2026-2027</v>
          </cell>
          <cell r="D265">
            <v>1.1200000000000001</v>
          </cell>
          <cell r="E265">
            <v>1.1200000000000001</v>
          </cell>
          <cell r="F265">
            <v>0</v>
          </cell>
          <cell r="G265">
            <v>78209</v>
          </cell>
          <cell r="H265">
            <v>82248</v>
          </cell>
          <cell r="I265">
            <v>0</v>
          </cell>
          <cell r="J265">
            <v>0</v>
          </cell>
          <cell r="K265">
            <v>116092</v>
          </cell>
          <cell r="L265">
            <v>122088</v>
          </cell>
          <cell r="M265">
            <v>56105</v>
          </cell>
          <cell r="N265">
            <v>59002</v>
          </cell>
          <cell r="O265">
            <v>0</v>
          </cell>
          <cell r="P265">
            <v>0</v>
          </cell>
          <cell r="Q265">
            <v>0</v>
          </cell>
          <cell r="R265">
            <v>1127990.22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12298646.800000001</v>
          </cell>
          <cell r="AH265">
            <v>635147.29</v>
          </cell>
          <cell r="AI265">
            <v>12933794.09</v>
          </cell>
          <cell r="AJ265">
            <v>988045.08</v>
          </cell>
          <cell r="AK265">
            <v>51031.24</v>
          </cell>
          <cell r="AL265">
            <v>1039076.32</v>
          </cell>
          <cell r="AM265">
            <v>1856222.7</v>
          </cell>
          <cell r="AN265">
            <v>95846.67</v>
          </cell>
          <cell r="AO265">
            <v>1952069.37</v>
          </cell>
          <cell r="AP265">
            <v>74947.77</v>
          </cell>
          <cell r="AQ265">
            <v>0</v>
          </cell>
          <cell r="AR265">
            <v>276359.76</v>
          </cell>
          <cell r="AS265">
            <v>14269.93</v>
          </cell>
          <cell r="AT265">
            <v>290629.69</v>
          </cell>
          <cell r="AU265">
            <v>95764.5</v>
          </cell>
          <cell r="AV265">
            <v>4944.83</v>
          </cell>
          <cell r="AW265">
            <v>100709.33</v>
          </cell>
          <cell r="AX265">
            <v>457394.89</v>
          </cell>
          <cell r="AY265">
            <v>23617.73</v>
          </cell>
          <cell r="AZ265">
            <v>481012.62</v>
          </cell>
          <cell r="BA265">
            <v>323367.3</v>
          </cell>
          <cell r="BB265">
            <v>16701.5</v>
          </cell>
          <cell r="BC265">
            <v>340068.8</v>
          </cell>
          <cell r="BD265">
            <v>67732.740000000005</v>
          </cell>
          <cell r="BE265">
            <v>1311412.3799999999</v>
          </cell>
          <cell r="BF265">
            <v>141291.09</v>
          </cell>
          <cell r="BG265">
            <v>2736326.12</v>
          </cell>
          <cell r="BH265">
            <v>17190556.420000002</v>
          </cell>
          <cell r="BI265">
            <v>2360300.84</v>
          </cell>
          <cell r="BJ265">
            <v>170620.68</v>
          </cell>
          <cell r="BK265">
            <v>682975.46</v>
          </cell>
          <cell r="BL265">
            <v>343745.16</v>
          </cell>
          <cell r="BM265">
            <v>2180331.48</v>
          </cell>
          <cell r="BN265">
            <v>108173.24</v>
          </cell>
          <cell r="BO265">
            <v>494454.13</v>
          </cell>
          <cell r="BP265">
            <v>20798.05</v>
          </cell>
          <cell r="BQ265">
            <v>6361399.04</v>
          </cell>
          <cell r="BR265">
            <v>215563.23</v>
          </cell>
          <cell r="BS265">
            <v>33175.18</v>
          </cell>
          <cell r="BT265">
            <v>248738.41</v>
          </cell>
          <cell r="BU265">
            <v>423400</v>
          </cell>
          <cell r="BV265">
            <v>57395</v>
          </cell>
          <cell r="BW265">
            <v>480795</v>
          </cell>
          <cell r="BX265">
            <v>52925</v>
          </cell>
          <cell r="BY265">
            <v>0</v>
          </cell>
          <cell r="BZ265">
            <v>52925</v>
          </cell>
          <cell r="CA265">
            <v>433985</v>
          </cell>
          <cell r="CB265">
            <v>1887965.71</v>
          </cell>
          <cell r="CC265">
            <v>0</v>
          </cell>
          <cell r="CD265">
            <v>30908084.449999999</v>
          </cell>
          <cell r="CE265">
            <v>11524.27</v>
          </cell>
          <cell r="CF265">
            <v>11468.89</v>
          </cell>
          <cell r="CG265">
            <v>0</v>
          </cell>
          <cell r="CH265">
            <v>2611.9299999999998</v>
          </cell>
          <cell r="CI265">
            <v>50584.27</v>
          </cell>
          <cell r="CJ265">
            <v>53196.2</v>
          </cell>
          <cell r="CK265">
            <v>2682</v>
          </cell>
          <cell r="CL265">
            <v>29780094.23</v>
          </cell>
          <cell r="CM265">
            <v>250717.95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158709.6</v>
          </cell>
          <cell r="CS265">
            <v>0</v>
          </cell>
          <cell r="CT265">
            <v>1656.25</v>
          </cell>
          <cell r="CU265">
            <v>220.43</v>
          </cell>
          <cell r="CV265">
            <v>1857.17</v>
          </cell>
          <cell r="CW265">
            <v>1857.17</v>
          </cell>
          <cell r="CX265">
            <v>0</v>
          </cell>
          <cell r="CY265">
            <v>0</v>
          </cell>
          <cell r="CZ265">
            <v>0</v>
          </cell>
          <cell r="DA265">
            <v>14078.13</v>
          </cell>
          <cell r="DB265">
            <v>0</v>
          </cell>
          <cell r="DC265">
            <v>55715.1</v>
          </cell>
          <cell r="DD265">
            <v>1.5649999999999999</v>
          </cell>
          <cell r="DE265">
            <v>0.11700000000000001</v>
          </cell>
          <cell r="DF265">
            <v>1.6819999999999999</v>
          </cell>
          <cell r="DG265">
            <v>9.6000000000000002E-2</v>
          </cell>
          <cell r="DH265">
            <v>3.1E-2</v>
          </cell>
          <cell r="DI265">
            <v>0.127</v>
          </cell>
          <cell r="DJ265">
            <v>0.44500000000000001</v>
          </cell>
          <cell r="DK265">
            <v>0.08</v>
          </cell>
          <cell r="DL265">
            <v>0.52500000000000002</v>
          </cell>
          <cell r="DM265">
            <v>1.262</v>
          </cell>
          <cell r="DN265">
            <v>0.22500000000000001</v>
          </cell>
          <cell r="DO265">
            <v>1.4870000000000001</v>
          </cell>
          <cell r="DP265">
            <v>9.4E-2</v>
          </cell>
          <cell r="DQ265">
            <v>2.7E-2</v>
          </cell>
          <cell r="DR265">
            <v>0.121</v>
          </cell>
          <cell r="DS265">
            <v>0.44500000000000001</v>
          </cell>
          <cell r="DT265">
            <v>0.08</v>
          </cell>
          <cell r="DU265">
            <v>0.52500000000000002</v>
          </cell>
          <cell r="DV265">
            <v>0.30299999999999999</v>
          </cell>
          <cell r="DW265">
            <v>-0.108</v>
          </cell>
          <cell r="DX265">
            <v>0.19500000000000001</v>
          </cell>
          <cell r="DY265">
            <v>2E-3</v>
          </cell>
          <cell r="DZ265">
            <v>4.0000000000000001E-3</v>
          </cell>
          <cell r="EA265">
            <v>6.0000000000000001E-3</v>
          </cell>
          <cell r="EB265">
            <v>0</v>
          </cell>
          <cell r="EC265">
            <v>0</v>
          </cell>
          <cell r="ED265">
            <v>0</v>
          </cell>
          <cell r="EE265">
            <v>1.6080000000000001</v>
          </cell>
          <cell r="EF265">
            <v>147333.24</v>
          </cell>
          <cell r="EG265">
            <v>7608.83</v>
          </cell>
          <cell r="EH265">
            <v>154942.07</v>
          </cell>
          <cell r="EI265">
            <v>16512.93</v>
          </cell>
          <cell r="EJ265">
            <v>852.87</v>
          </cell>
          <cell r="EK265">
            <v>17365.8</v>
          </cell>
          <cell r="EL265">
            <v>32989.74</v>
          </cell>
          <cell r="EM265">
            <v>1703.44</v>
          </cell>
          <cell r="EN265">
            <v>34693.18</v>
          </cell>
          <cell r="EO265">
            <v>130252.4</v>
          </cell>
          <cell r="EP265">
            <v>6726.71</v>
          </cell>
          <cell r="EQ265">
            <v>136979.10999999999</v>
          </cell>
          <cell r="ER265">
            <v>15732.79</v>
          </cell>
          <cell r="ES265">
            <v>812.58</v>
          </cell>
          <cell r="ET265">
            <v>16545.37</v>
          </cell>
          <cell r="EU265">
            <v>32989.74</v>
          </cell>
          <cell r="EV265">
            <v>1703.44</v>
          </cell>
          <cell r="EW265">
            <v>34693.18</v>
          </cell>
          <cell r="EX265">
            <v>17080.84</v>
          </cell>
          <cell r="EY265">
            <v>882.12</v>
          </cell>
          <cell r="EZ265">
            <v>17962.96</v>
          </cell>
          <cell r="FA265">
            <v>780.14</v>
          </cell>
          <cell r="FB265">
            <v>40.29</v>
          </cell>
          <cell r="FC265">
            <v>820.43</v>
          </cell>
          <cell r="FD265">
            <v>0</v>
          </cell>
          <cell r="FE265">
            <v>0</v>
          </cell>
          <cell r="FF265">
            <v>0</v>
          </cell>
          <cell r="FG265">
            <v>28372.36</v>
          </cell>
          <cell r="FH265">
            <v>2050.9699999999998</v>
          </cell>
          <cell r="FI265">
            <v>26248.16</v>
          </cell>
          <cell r="FJ265">
            <v>1302.26</v>
          </cell>
          <cell r="FK265">
            <v>8234.1</v>
          </cell>
          <cell r="FL265">
            <v>4144.2700000000004</v>
          </cell>
          <cell r="FM265">
            <v>5961.25</v>
          </cell>
          <cell r="FN265">
            <v>250.75</v>
          </cell>
          <cell r="FO265">
            <v>76564.12</v>
          </cell>
          <cell r="FP265">
            <v>25219.87</v>
          </cell>
          <cell r="FQ265">
            <v>1823.09</v>
          </cell>
          <cell r="FR265">
            <v>23386.83</v>
          </cell>
          <cell r="FS265">
            <v>1160.3</v>
          </cell>
          <cell r="FT265">
            <v>8234.1</v>
          </cell>
          <cell r="FU265">
            <v>4144.2700000000004</v>
          </cell>
          <cell r="FV265">
            <v>5961.25</v>
          </cell>
          <cell r="FW265">
            <v>250.75</v>
          </cell>
          <cell r="FX265">
            <v>70180.460000000006</v>
          </cell>
          <cell r="FY265">
            <v>3152.49</v>
          </cell>
          <cell r="FZ265">
            <v>227.88</v>
          </cell>
          <cell r="GA265">
            <v>2861.33</v>
          </cell>
          <cell r="GB265">
            <v>141.96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6383.66</v>
          </cell>
          <cell r="GH265">
            <v>2582.37</v>
          </cell>
          <cell r="GI265">
            <v>397.43</v>
          </cell>
          <cell r="GJ265">
            <v>2979.8</v>
          </cell>
          <cell r="GK265">
            <v>950.64</v>
          </cell>
          <cell r="GL265">
            <v>343210.71</v>
          </cell>
          <cell r="GM265">
            <v>766.59</v>
          </cell>
          <cell r="GN265">
            <v>307789.65000000002</v>
          </cell>
          <cell r="GO265">
            <v>184.05</v>
          </cell>
          <cell r="GP265">
            <v>35421.06</v>
          </cell>
          <cell r="GQ265">
            <v>328555.61</v>
          </cell>
          <cell r="GR265">
            <v>7.0430000000000001</v>
          </cell>
          <cell r="GS265">
            <v>0</v>
          </cell>
          <cell r="GT265">
            <v>0.52800000000000002</v>
          </cell>
          <cell r="GU265">
            <v>0</v>
          </cell>
          <cell r="GV265">
            <v>7.5709999999999997</v>
          </cell>
          <cell r="GW265">
            <v>0.434</v>
          </cell>
          <cell r="GX265">
            <v>0.14099999999999999</v>
          </cell>
          <cell r="GY265">
            <v>0.57499999999999996</v>
          </cell>
          <cell r="GZ265">
            <v>1.99</v>
          </cell>
          <cell r="HA265">
            <v>0.36699999999999999</v>
          </cell>
          <cell r="HB265">
            <v>2.3570000000000002</v>
          </cell>
          <cell r="HC265">
            <v>5.6369999999999996</v>
          </cell>
          <cell r="HD265">
            <v>0</v>
          </cell>
          <cell r="HE265">
            <v>1.026</v>
          </cell>
          <cell r="HF265">
            <v>0</v>
          </cell>
          <cell r="HG265">
            <v>6.6630000000000003</v>
          </cell>
          <cell r="HH265">
            <v>0.42299999999999999</v>
          </cell>
          <cell r="HI265">
            <v>0.125</v>
          </cell>
          <cell r="HJ265">
            <v>0.54800000000000004</v>
          </cell>
          <cell r="HK265">
            <v>7.2110000000000003</v>
          </cell>
          <cell r="HL265">
            <v>1.99</v>
          </cell>
          <cell r="HM265">
            <v>0.36699999999999999</v>
          </cell>
          <cell r="HN265">
            <v>2.3570000000000002</v>
          </cell>
          <cell r="HO265">
            <v>1.4059999999999999</v>
          </cell>
          <cell r="HP265">
            <v>0</v>
          </cell>
          <cell r="HQ265">
            <v>-0.498</v>
          </cell>
          <cell r="HR265">
            <v>0</v>
          </cell>
          <cell r="HS265">
            <v>0.90800000000000003</v>
          </cell>
          <cell r="HT265">
            <v>1.0999999999999999E-2</v>
          </cell>
          <cell r="HU265">
            <v>1.6E-2</v>
          </cell>
          <cell r="HV265">
            <v>2.7E-2</v>
          </cell>
          <cell r="HW265">
            <v>0</v>
          </cell>
          <cell r="HX265">
            <v>0</v>
          </cell>
          <cell r="HY265">
            <v>0</v>
          </cell>
          <cell r="HZ265">
            <v>663174.78</v>
          </cell>
          <cell r="IA265">
            <v>34248.78</v>
          </cell>
          <cell r="IB265">
            <v>697423.56</v>
          </cell>
          <cell r="IC265">
            <v>74763.25</v>
          </cell>
          <cell r="ID265">
            <v>3861.42</v>
          </cell>
          <cell r="IE265">
            <v>78624.67</v>
          </cell>
          <cell r="IF265">
            <v>148108.22</v>
          </cell>
          <cell r="IG265">
            <v>7647.62</v>
          </cell>
          <cell r="IH265">
            <v>155755.84</v>
          </cell>
          <cell r="II265">
            <v>583639.36</v>
          </cell>
          <cell r="IJ265">
            <v>30141.27</v>
          </cell>
          <cell r="IK265">
            <v>613780.63</v>
          </cell>
          <cell r="IL265">
            <v>71252.63</v>
          </cell>
          <cell r="IM265">
            <v>3680.1</v>
          </cell>
          <cell r="IN265">
            <v>74932.73</v>
          </cell>
          <cell r="IO265">
            <v>148108.22</v>
          </cell>
          <cell r="IP265">
            <v>7647.62</v>
          </cell>
          <cell r="IQ265">
            <v>155755.84</v>
          </cell>
          <cell r="IR265">
            <v>79535.42</v>
          </cell>
          <cell r="IS265">
            <v>4107.51</v>
          </cell>
          <cell r="IT265">
            <v>83642.929999999993</v>
          </cell>
          <cell r="IU265">
            <v>3510.62</v>
          </cell>
          <cell r="IV265">
            <v>181.32</v>
          </cell>
          <cell r="IW265">
            <v>3691.94</v>
          </cell>
          <cell r="IX265">
            <v>0</v>
          </cell>
          <cell r="IY265">
            <v>0</v>
          </cell>
          <cell r="IZ265">
            <v>0</v>
          </cell>
          <cell r="JA265">
            <v>127761.86</v>
          </cell>
          <cell r="JB265">
            <v>9235.61</v>
          </cell>
          <cell r="JC265">
            <v>118217.67</v>
          </cell>
          <cell r="JD265">
            <v>5865.16</v>
          </cell>
          <cell r="JE265">
            <v>36967.19</v>
          </cell>
          <cell r="JF265">
            <v>18605.78</v>
          </cell>
          <cell r="JG265">
            <v>26763.16</v>
          </cell>
          <cell r="JH265">
            <v>1125.73</v>
          </cell>
          <cell r="JI265">
            <v>344542.16</v>
          </cell>
          <cell r="JJ265">
            <v>113097.32</v>
          </cell>
          <cell r="JK265">
            <v>8175.55</v>
          </cell>
          <cell r="JL265">
            <v>104913.7</v>
          </cell>
          <cell r="JM265">
            <v>5205.1099999999997</v>
          </cell>
          <cell r="JN265">
            <v>36967.19</v>
          </cell>
          <cell r="JO265">
            <v>18605.78</v>
          </cell>
          <cell r="JP265">
            <v>26763.16</v>
          </cell>
          <cell r="JQ265">
            <v>1125.73</v>
          </cell>
          <cell r="JR265">
            <v>314853.53999999998</v>
          </cell>
          <cell r="JS265">
            <v>14664.54</v>
          </cell>
          <cell r="JT265">
            <v>1060.06</v>
          </cell>
          <cell r="JU265">
            <v>13303.97</v>
          </cell>
          <cell r="JV265">
            <v>660.05</v>
          </cell>
          <cell r="JW265">
            <v>0</v>
          </cell>
          <cell r="JX265">
            <v>0</v>
          </cell>
          <cell r="JY265">
            <v>0</v>
          </cell>
          <cell r="JZ265">
            <v>0</v>
          </cell>
          <cell r="KA265">
            <v>29688.62</v>
          </cell>
          <cell r="KB265">
            <v>11623.73</v>
          </cell>
          <cell r="KC265">
            <v>1788.89</v>
          </cell>
          <cell r="KD265">
            <v>13412.62</v>
          </cell>
          <cell r="KE265">
            <v>250717.95</v>
          </cell>
          <cell r="KF265">
            <v>4278.2</v>
          </cell>
          <cell r="KG265">
            <v>1544755</v>
          </cell>
          <cell r="KH265">
            <v>3424.14</v>
          </cell>
          <cell r="KI265">
            <v>1409052.66</v>
          </cell>
          <cell r="KJ265">
            <v>854.06</v>
          </cell>
          <cell r="KK265">
            <v>135702.34</v>
          </cell>
          <cell r="KL265">
            <v>1478793.96</v>
          </cell>
          <cell r="KM265">
            <v>53377.35</v>
          </cell>
          <cell r="KN265">
            <v>1532171.31</v>
          </cell>
          <cell r="KO265">
            <v>0</v>
          </cell>
          <cell r="KP265">
            <v>0</v>
          </cell>
          <cell r="KQ265">
            <v>0</v>
          </cell>
          <cell r="KR265">
            <v>0</v>
          </cell>
          <cell r="KS265">
            <v>0</v>
          </cell>
          <cell r="KT265">
            <v>0</v>
          </cell>
          <cell r="KU265">
            <v>0</v>
          </cell>
          <cell r="KV265">
            <v>0</v>
          </cell>
          <cell r="KW265">
            <v>0</v>
          </cell>
          <cell r="KX265">
            <v>0</v>
          </cell>
          <cell r="KY265">
            <v>0</v>
          </cell>
          <cell r="KZ265">
            <v>0</v>
          </cell>
          <cell r="LA265">
            <v>0</v>
          </cell>
          <cell r="LB265">
            <v>0</v>
          </cell>
          <cell r="LC265">
            <v>0</v>
          </cell>
          <cell r="LD265">
            <v>0</v>
          </cell>
          <cell r="LE265">
            <v>0</v>
          </cell>
          <cell r="LF265">
            <v>0</v>
          </cell>
          <cell r="LG265">
            <v>0</v>
          </cell>
          <cell r="LH265">
            <v>0</v>
          </cell>
          <cell r="LI265">
            <v>0</v>
          </cell>
          <cell r="LJ265">
            <v>0</v>
          </cell>
          <cell r="LK265">
            <v>0</v>
          </cell>
          <cell r="LL265">
            <v>0</v>
          </cell>
          <cell r="LM265">
            <v>0</v>
          </cell>
          <cell r="LN265">
            <v>0</v>
          </cell>
          <cell r="LO265">
            <v>0</v>
          </cell>
          <cell r="LP265">
            <v>0</v>
          </cell>
          <cell r="LQ265">
            <v>0</v>
          </cell>
          <cell r="LR265">
            <v>0</v>
          </cell>
          <cell r="LS265">
            <v>0</v>
          </cell>
          <cell r="LT265">
            <v>0</v>
          </cell>
        </row>
        <row r="266">
          <cell r="A266" t="str">
            <v>31311</v>
          </cell>
          <cell r="B266" t="str">
            <v>Sultan School District</v>
          </cell>
          <cell r="C266" t="str">
            <v>2026-2027</v>
          </cell>
          <cell r="D266">
            <v>1.18</v>
          </cell>
          <cell r="E266">
            <v>1.18</v>
          </cell>
          <cell r="F266">
            <v>0</v>
          </cell>
          <cell r="G266">
            <v>78209</v>
          </cell>
          <cell r="H266">
            <v>82248</v>
          </cell>
          <cell r="I266">
            <v>0</v>
          </cell>
          <cell r="J266">
            <v>0</v>
          </cell>
          <cell r="K266">
            <v>116092</v>
          </cell>
          <cell r="L266">
            <v>122088</v>
          </cell>
          <cell r="M266">
            <v>56105</v>
          </cell>
          <cell r="N266">
            <v>59002</v>
          </cell>
          <cell r="O266">
            <v>0</v>
          </cell>
          <cell r="P266">
            <v>0</v>
          </cell>
          <cell r="Q266">
            <v>0</v>
          </cell>
          <cell r="R266">
            <v>887064.08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9806653.0999999996</v>
          </cell>
          <cell r="AH266">
            <v>506451.58</v>
          </cell>
          <cell r="AI266">
            <v>10313104.68</v>
          </cell>
          <cell r="AJ266">
            <v>776999.11</v>
          </cell>
          <cell r="AK266">
            <v>40130.99</v>
          </cell>
          <cell r="AL266">
            <v>817130.1</v>
          </cell>
          <cell r="AM266">
            <v>1461384.89</v>
          </cell>
          <cell r="AN266">
            <v>75459.08</v>
          </cell>
          <cell r="AO266">
            <v>1536843.97</v>
          </cell>
          <cell r="AP266">
            <v>56874</v>
          </cell>
          <cell r="AQ266">
            <v>0</v>
          </cell>
          <cell r="AR266">
            <v>217347.4</v>
          </cell>
          <cell r="AS266">
            <v>11222.81</v>
          </cell>
          <cell r="AT266">
            <v>228570.21</v>
          </cell>
          <cell r="AU266">
            <v>75273.83</v>
          </cell>
          <cell r="AV266">
            <v>3886.79</v>
          </cell>
          <cell r="AW266">
            <v>79160.62</v>
          </cell>
          <cell r="AX266">
            <v>363591.82</v>
          </cell>
          <cell r="AY266">
            <v>18774.18</v>
          </cell>
          <cell r="AZ266">
            <v>382366</v>
          </cell>
          <cell r="BA266">
            <v>257127.53</v>
          </cell>
          <cell r="BB266">
            <v>13280.3</v>
          </cell>
          <cell r="BC266">
            <v>270407.83</v>
          </cell>
          <cell r="BD266">
            <v>53411.29</v>
          </cell>
          <cell r="BE266">
            <v>1034126.64</v>
          </cell>
          <cell r="BF266">
            <v>111397.36</v>
          </cell>
          <cell r="BG266">
            <v>2157386.48</v>
          </cell>
          <cell r="BH266">
            <v>13669426.449999999</v>
          </cell>
          <cell r="BI266">
            <v>1785027.41</v>
          </cell>
          <cell r="BJ266">
            <v>129035.49</v>
          </cell>
          <cell r="BK266">
            <v>511094.51</v>
          </cell>
          <cell r="BL266">
            <v>257236.56</v>
          </cell>
          <cell r="BM266">
            <v>1736692.91</v>
          </cell>
          <cell r="BN266">
            <v>86162.9</v>
          </cell>
          <cell r="BO266">
            <v>389839.74</v>
          </cell>
          <cell r="BP266">
            <v>16397.689999999999</v>
          </cell>
          <cell r="BQ266">
            <v>4911487.21</v>
          </cell>
          <cell r="BR266">
            <v>171885.08</v>
          </cell>
          <cell r="BS266">
            <v>26453.11</v>
          </cell>
          <cell r="BT266">
            <v>198338.19</v>
          </cell>
          <cell r="BU266">
            <v>351210.3</v>
          </cell>
          <cell r="BV266">
            <v>41094.82</v>
          </cell>
          <cell r="BW266">
            <v>392305.12</v>
          </cell>
          <cell r="BX266">
            <v>132630.04999999999</v>
          </cell>
          <cell r="BY266">
            <v>0</v>
          </cell>
          <cell r="BZ266">
            <v>132630.04999999999</v>
          </cell>
          <cell r="CA266">
            <v>585562.19999999995</v>
          </cell>
          <cell r="CB266">
            <v>1840258.65</v>
          </cell>
          <cell r="CC266">
            <v>0</v>
          </cell>
          <cell r="CD266">
            <v>24896527.489999998</v>
          </cell>
          <cell r="CE266">
            <v>12025.33</v>
          </cell>
          <cell r="CF266">
            <v>12000.49</v>
          </cell>
          <cell r="CG266">
            <v>0</v>
          </cell>
          <cell r="CH266">
            <v>2054.5</v>
          </cell>
          <cell r="CI266">
            <v>39788.54</v>
          </cell>
          <cell r="CJ266">
            <v>41843.040000000001</v>
          </cell>
          <cell r="CK266">
            <v>2070.34</v>
          </cell>
          <cell r="CL266">
            <v>24009463.41</v>
          </cell>
          <cell r="CM266">
            <v>258666.64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110541.24</v>
          </cell>
          <cell r="CS266">
            <v>0</v>
          </cell>
          <cell r="CT266">
            <v>1656.25</v>
          </cell>
          <cell r="CU266">
            <v>220.43</v>
          </cell>
          <cell r="CV266">
            <v>1857.17</v>
          </cell>
          <cell r="CW266">
            <v>1857.17</v>
          </cell>
          <cell r="CX266">
            <v>0</v>
          </cell>
          <cell r="CY266">
            <v>0</v>
          </cell>
          <cell r="CZ266">
            <v>0</v>
          </cell>
          <cell r="DA266">
            <v>46375</v>
          </cell>
          <cell r="DB266">
            <v>0</v>
          </cell>
          <cell r="DC266">
            <v>29101.85</v>
          </cell>
          <cell r="DD266">
            <v>0.81799999999999995</v>
          </cell>
          <cell r="DE266">
            <v>6.0999999999999999E-2</v>
          </cell>
          <cell r="DF266">
            <v>0.879</v>
          </cell>
          <cell r="DG266">
            <v>0.05</v>
          </cell>
          <cell r="DH266">
            <v>1.6E-2</v>
          </cell>
          <cell r="DI266">
            <v>6.6000000000000003E-2</v>
          </cell>
          <cell r="DJ266">
            <v>0.23200000000000001</v>
          </cell>
          <cell r="DK266">
            <v>4.2000000000000003E-2</v>
          </cell>
          <cell r="DL266">
            <v>0.27400000000000002</v>
          </cell>
          <cell r="DM266">
            <v>0.65900000000000003</v>
          </cell>
          <cell r="DN266">
            <v>0.11700000000000001</v>
          </cell>
          <cell r="DO266">
            <v>0.77600000000000002</v>
          </cell>
          <cell r="DP266">
            <v>4.9000000000000002E-2</v>
          </cell>
          <cell r="DQ266">
            <v>1.4E-2</v>
          </cell>
          <cell r="DR266">
            <v>6.3E-2</v>
          </cell>
          <cell r="DS266">
            <v>0.23200000000000001</v>
          </cell>
          <cell r="DT266">
            <v>4.2000000000000003E-2</v>
          </cell>
          <cell r="DU266">
            <v>0.27400000000000002</v>
          </cell>
          <cell r="DV266">
            <v>0.159</v>
          </cell>
          <cell r="DW266">
            <v>-5.6000000000000001E-2</v>
          </cell>
          <cell r="DX266">
            <v>0.10299999999999999</v>
          </cell>
          <cell r="DY266">
            <v>1E-3</v>
          </cell>
          <cell r="DZ266">
            <v>2E-3</v>
          </cell>
          <cell r="EA266">
            <v>3.0000000000000001E-3</v>
          </cell>
          <cell r="EB266">
            <v>0</v>
          </cell>
          <cell r="EC266">
            <v>0</v>
          </cell>
          <cell r="ED266">
            <v>0</v>
          </cell>
          <cell r="EE266">
            <v>0.83899999999999997</v>
          </cell>
          <cell r="EF266">
            <v>81119.94</v>
          </cell>
          <cell r="EG266">
            <v>4189.33</v>
          </cell>
          <cell r="EH266">
            <v>85309.27</v>
          </cell>
          <cell r="EI266">
            <v>9041.24</v>
          </cell>
          <cell r="EJ266">
            <v>466.97</v>
          </cell>
          <cell r="EK266">
            <v>9508.2099999999991</v>
          </cell>
          <cell r="EL266">
            <v>18139.87</v>
          </cell>
          <cell r="EM266">
            <v>936.66</v>
          </cell>
          <cell r="EN266">
            <v>19076.53</v>
          </cell>
          <cell r="EO266">
            <v>71614.42</v>
          </cell>
          <cell r="EP266">
            <v>3698.43</v>
          </cell>
          <cell r="EQ266">
            <v>75312.850000000006</v>
          </cell>
          <cell r="ER266">
            <v>8630.2800000000007</v>
          </cell>
          <cell r="ES266">
            <v>445.74</v>
          </cell>
          <cell r="ET266">
            <v>9076.02</v>
          </cell>
          <cell r="EU266">
            <v>18139.87</v>
          </cell>
          <cell r="EV266">
            <v>936.66</v>
          </cell>
          <cell r="EW266">
            <v>19076.53</v>
          </cell>
          <cell r="EX266">
            <v>9505.52</v>
          </cell>
          <cell r="EY266">
            <v>490.9</v>
          </cell>
          <cell r="EZ266">
            <v>9996.42</v>
          </cell>
          <cell r="FA266">
            <v>410.96</v>
          </cell>
          <cell r="FB266">
            <v>21.23</v>
          </cell>
          <cell r="FC266">
            <v>432.19</v>
          </cell>
          <cell r="FD266">
            <v>0</v>
          </cell>
          <cell r="FE266">
            <v>0</v>
          </cell>
          <cell r="FF266">
            <v>0</v>
          </cell>
          <cell r="FG266">
            <v>14821.38</v>
          </cell>
          <cell r="FH266">
            <v>1071.4000000000001</v>
          </cell>
          <cell r="FI266">
            <v>14443.82</v>
          </cell>
          <cell r="FJ266">
            <v>716.6</v>
          </cell>
          <cell r="FK266">
            <v>4297.42</v>
          </cell>
          <cell r="FL266">
            <v>2162.91</v>
          </cell>
          <cell r="FM266">
            <v>3277.87</v>
          </cell>
          <cell r="FN266">
            <v>137.88</v>
          </cell>
          <cell r="FO266">
            <v>40929.279999999999</v>
          </cell>
          <cell r="FP266">
            <v>13158.88</v>
          </cell>
          <cell r="FQ266">
            <v>951.22</v>
          </cell>
          <cell r="FR266">
            <v>12855.2</v>
          </cell>
          <cell r="FS266">
            <v>637.79</v>
          </cell>
          <cell r="FT266">
            <v>4297.42</v>
          </cell>
          <cell r="FU266">
            <v>2162.91</v>
          </cell>
          <cell r="FV266">
            <v>3277.87</v>
          </cell>
          <cell r="FW266">
            <v>137.88</v>
          </cell>
          <cell r="FX266">
            <v>37479.17</v>
          </cell>
          <cell r="FY266">
            <v>1662.5</v>
          </cell>
          <cell r="FZ266">
            <v>120.18</v>
          </cell>
          <cell r="GA266">
            <v>1588.62</v>
          </cell>
          <cell r="GB266">
            <v>78.81</v>
          </cell>
          <cell r="GC266">
            <v>0</v>
          </cell>
          <cell r="GD266">
            <v>0</v>
          </cell>
          <cell r="GE266">
            <v>0</v>
          </cell>
          <cell r="GF266">
            <v>0</v>
          </cell>
          <cell r="GG266">
            <v>3450.11</v>
          </cell>
          <cell r="GH266">
            <v>1421.82</v>
          </cell>
          <cell r="GI266">
            <v>218.82</v>
          </cell>
          <cell r="GJ266">
            <v>1640.64</v>
          </cell>
          <cell r="GK266">
            <v>496.89</v>
          </cell>
          <cell r="GL266">
            <v>186062.67</v>
          </cell>
          <cell r="GM266">
            <v>400.3</v>
          </cell>
          <cell r="GN266">
            <v>166815.67999999999</v>
          </cell>
          <cell r="GO266">
            <v>96.59</v>
          </cell>
          <cell r="GP266">
            <v>19246.990000000002</v>
          </cell>
          <cell r="GQ266">
            <v>176759.54</v>
          </cell>
          <cell r="GR266">
            <v>7.2670000000000003</v>
          </cell>
          <cell r="GS266">
            <v>0</v>
          </cell>
          <cell r="GT266">
            <v>0.54500000000000004</v>
          </cell>
          <cell r="GU266">
            <v>0</v>
          </cell>
          <cell r="GV266">
            <v>7.8120000000000003</v>
          </cell>
          <cell r="GW266">
            <v>0.44700000000000001</v>
          </cell>
          <cell r="GX266">
            <v>0.14499999999999999</v>
          </cell>
          <cell r="GY266">
            <v>0.59199999999999997</v>
          </cell>
          <cell r="GZ266">
            <v>2.0529999999999999</v>
          </cell>
          <cell r="HA266">
            <v>0.378</v>
          </cell>
          <cell r="HB266">
            <v>2.431</v>
          </cell>
          <cell r="HC266">
            <v>5.8150000000000004</v>
          </cell>
          <cell r="HD266">
            <v>0</v>
          </cell>
          <cell r="HE266">
            <v>1.0589999999999999</v>
          </cell>
          <cell r="HF266">
            <v>0</v>
          </cell>
          <cell r="HG266">
            <v>6.8739999999999997</v>
          </cell>
          <cell r="HH266">
            <v>0.436</v>
          </cell>
          <cell r="HI266">
            <v>0.129</v>
          </cell>
          <cell r="HJ266">
            <v>0.56499999999999995</v>
          </cell>
          <cell r="HK266">
            <v>7.4390000000000001</v>
          </cell>
          <cell r="HL266">
            <v>2.0529999999999999</v>
          </cell>
          <cell r="HM266">
            <v>0.378</v>
          </cell>
          <cell r="HN266">
            <v>2.431</v>
          </cell>
          <cell r="HO266">
            <v>1.452</v>
          </cell>
          <cell r="HP266">
            <v>0</v>
          </cell>
          <cell r="HQ266">
            <v>-0.51400000000000001</v>
          </cell>
          <cell r="HR266">
            <v>0</v>
          </cell>
          <cell r="HS266">
            <v>0.93799999999999994</v>
          </cell>
          <cell r="HT266">
            <v>1.0999999999999999E-2</v>
          </cell>
          <cell r="HU266">
            <v>1.6E-2</v>
          </cell>
          <cell r="HV266">
            <v>2.7E-2</v>
          </cell>
          <cell r="HW266">
            <v>0</v>
          </cell>
          <cell r="HX266">
            <v>0</v>
          </cell>
          <cell r="HY266">
            <v>0</v>
          </cell>
          <cell r="HZ266">
            <v>720943.08</v>
          </cell>
          <cell r="IA266">
            <v>37232.14</v>
          </cell>
          <cell r="IB266">
            <v>758175.22</v>
          </cell>
          <cell r="IC266">
            <v>81097.23</v>
          </cell>
          <cell r="ID266">
            <v>4188.5600000000004</v>
          </cell>
          <cell r="IE266">
            <v>85285.79</v>
          </cell>
          <cell r="IF266">
            <v>160941.68</v>
          </cell>
          <cell r="IG266">
            <v>8310.2800000000007</v>
          </cell>
          <cell r="IH266">
            <v>169251.96</v>
          </cell>
          <cell r="II266">
            <v>634378.23</v>
          </cell>
          <cell r="IJ266">
            <v>32761.62</v>
          </cell>
          <cell r="IK266">
            <v>667139.85</v>
          </cell>
          <cell r="IL266">
            <v>77398.539999999994</v>
          </cell>
          <cell r="IM266">
            <v>3997.53</v>
          </cell>
          <cell r="IN266">
            <v>81396.070000000007</v>
          </cell>
          <cell r="IO266">
            <v>160941.68</v>
          </cell>
          <cell r="IP266">
            <v>8310.2800000000007</v>
          </cell>
          <cell r="IQ266">
            <v>169251.96</v>
          </cell>
          <cell r="IR266">
            <v>86564.85</v>
          </cell>
          <cell r="IS266">
            <v>4470.5200000000004</v>
          </cell>
          <cell r="IT266">
            <v>91035.37</v>
          </cell>
          <cell r="IU266">
            <v>3698.69</v>
          </cell>
          <cell r="IV266">
            <v>191.03</v>
          </cell>
          <cell r="IW266">
            <v>3889.72</v>
          </cell>
          <cell r="IX266">
            <v>0</v>
          </cell>
          <cell r="IY266">
            <v>0</v>
          </cell>
          <cell r="IZ266">
            <v>0</v>
          </cell>
          <cell r="JA266">
            <v>131808.34</v>
          </cell>
          <cell r="JB266">
            <v>9528.1200000000008</v>
          </cell>
          <cell r="JC266">
            <v>128486.86</v>
          </cell>
          <cell r="JD266">
            <v>6374.65</v>
          </cell>
          <cell r="JE266">
            <v>38127.800000000003</v>
          </cell>
          <cell r="JF266">
            <v>19189.93</v>
          </cell>
          <cell r="JG266">
            <v>29082.16</v>
          </cell>
          <cell r="JH266">
            <v>1223.27</v>
          </cell>
          <cell r="JI266">
            <v>363821.13</v>
          </cell>
          <cell r="JJ266">
            <v>116673.28</v>
          </cell>
          <cell r="JK266">
            <v>8434.0400000000009</v>
          </cell>
          <cell r="JL266">
            <v>114026.64</v>
          </cell>
          <cell r="JM266">
            <v>5657.23</v>
          </cell>
          <cell r="JN266">
            <v>38127.800000000003</v>
          </cell>
          <cell r="JO266">
            <v>19189.93</v>
          </cell>
          <cell r="JP266">
            <v>29082.16</v>
          </cell>
          <cell r="JQ266">
            <v>1223.27</v>
          </cell>
          <cell r="JR266">
            <v>332414.34999999998</v>
          </cell>
          <cell r="JS266">
            <v>15135.06</v>
          </cell>
          <cell r="JT266">
            <v>1094.08</v>
          </cell>
          <cell r="JU266">
            <v>14460.22</v>
          </cell>
          <cell r="JV266">
            <v>717.42</v>
          </cell>
          <cell r="JW266">
            <v>0</v>
          </cell>
          <cell r="JX266">
            <v>0</v>
          </cell>
          <cell r="JY266">
            <v>0</v>
          </cell>
          <cell r="JZ266">
            <v>0</v>
          </cell>
          <cell r="KA266">
            <v>31406.78</v>
          </cell>
          <cell r="KB266">
            <v>12636.25</v>
          </cell>
          <cell r="KC266">
            <v>1944.72</v>
          </cell>
          <cell r="KD266">
            <v>14580.97</v>
          </cell>
          <cell r="KE266">
            <v>258666.64</v>
          </cell>
          <cell r="KF266">
            <v>4414.2700000000004</v>
          </cell>
          <cell r="KG266">
            <v>1654195.98</v>
          </cell>
          <cell r="KH266">
            <v>3532.26</v>
          </cell>
          <cell r="KI266">
            <v>1508501.02</v>
          </cell>
          <cell r="KJ266">
            <v>882.01</v>
          </cell>
          <cell r="KK266">
            <v>145694.96</v>
          </cell>
          <cell r="KL266">
            <v>1571486.18</v>
          </cell>
          <cell r="KM266">
            <v>38218.18</v>
          </cell>
          <cell r="KN266">
            <v>1609704.36</v>
          </cell>
          <cell r="KO266">
            <v>0</v>
          </cell>
          <cell r="KP266">
            <v>0</v>
          </cell>
          <cell r="KQ266">
            <v>0</v>
          </cell>
          <cell r="KR266">
            <v>0</v>
          </cell>
          <cell r="KS266">
            <v>0</v>
          </cell>
          <cell r="KT266">
            <v>0</v>
          </cell>
          <cell r="KU266">
            <v>0</v>
          </cell>
          <cell r="KV266">
            <v>0</v>
          </cell>
          <cell r="KW266">
            <v>0</v>
          </cell>
          <cell r="KX266">
            <v>0</v>
          </cell>
          <cell r="KY266">
            <v>0</v>
          </cell>
          <cell r="KZ266">
            <v>0</v>
          </cell>
          <cell r="LA266">
            <v>0</v>
          </cell>
          <cell r="LB266">
            <v>0</v>
          </cell>
          <cell r="LC266">
            <v>0</v>
          </cell>
          <cell r="LD266">
            <v>0</v>
          </cell>
          <cell r="LE266">
            <v>0</v>
          </cell>
          <cell r="LF266">
            <v>0</v>
          </cell>
          <cell r="LG266">
            <v>0</v>
          </cell>
          <cell r="LH266">
            <v>0</v>
          </cell>
          <cell r="LI266">
            <v>0</v>
          </cell>
          <cell r="LJ266">
            <v>0</v>
          </cell>
          <cell r="LK266">
            <v>0</v>
          </cell>
          <cell r="LL266">
            <v>0</v>
          </cell>
          <cell r="LM266">
            <v>0</v>
          </cell>
          <cell r="LN266">
            <v>0</v>
          </cell>
          <cell r="LO266">
            <v>0</v>
          </cell>
          <cell r="LP266">
            <v>0</v>
          </cell>
          <cell r="LQ266">
            <v>0</v>
          </cell>
          <cell r="LR266">
            <v>0</v>
          </cell>
          <cell r="LS266">
            <v>0</v>
          </cell>
          <cell r="LT266">
            <v>0</v>
          </cell>
        </row>
        <row r="267">
          <cell r="A267" t="str">
            <v>31330</v>
          </cell>
          <cell r="B267" t="str">
            <v>Darrington School District</v>
          </cell>
          <cell r="C267" t="str">
            <v>2026-2027</v>
          </cell>
          <cell r="D267">
            <v>1.1200000000000001</v>
          </cell>
          <cell r="E267">
            <v>1.1200000000000001</v>
          </cell>
          <cell r="F267">
            <v>0</v>
          </cell>
          <cell r="G267">
            <v>78209</v>
          </cell>
          <cell r="H267">
            <v>82248</v>
          </cell>
          <cell r="I267">
            <v>0</v>
          </cell>
          <cell r="J267">
            <v>0</v>
          </cell>
          <cell r="K267">
            <v>116092</v>
          </cell>
          <cell r="L267">
            <v>122088</v>
          </cell>
          <cell r="M267">
            <v>56105</v>
          </cell>
          <cell r="N267">
            <v>59002</v>
          </cell>
          <cell r="O267">
            <v>0</v>
          </cell>
          <cell r="P267">
            <v>0</v>
          </cell>
          <cell r="Q267">
            <v>0</v>
          </cell>
          <cell r="R267">
            <v>244145.89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2277708.86</v>
          </cell>
          <cell r="AH267">
            <v>117629.25</v>
          </cell>
          <cell r="AI267">
            <v>2395338.11</v>
          </cell>
          <cell r="AJ267">
            <v>177351.43</v>
          </cell>
          <cell r="AK267">
            <v>9159.9699999999993</v>
          </cell>
          <cell r="AL267">
            <v>186511.4</v>
          </cell>
          <cell r="AM267">
            <v>384691.79</v>
          </cell>
          <cell r="AN267">
            <v>19863.68</v>
          </cell>
          <cell r="AO267">
            <v>404555.47</v>
          </cell>
          <cell r="AP267">
            <v>11441.13</v>
          </cell>
          <cell r="AQ267">
            <v>2419.23</v>
          </cell>
          <cell r="AR267">
            <v>42164.03</v>
          </cell>
          <cell r="AS267">
            <v>2177.15</v>
          </cell>
          <cell r="AT267">
            <v>44341.18</v>
          </cell>
          <cell r="AU267">
            <v>14578.32</v>
          </cell>
          <cell r="AV267">
            <v>752.76</v>
          </cell>
          <cell r="AW267">
            <v>15331.08</v>
          </cell>
          <cell r="AX267">
            <v>69812.570000000007</v>
          </cell>
          <cell r="AY267">
            <v>3604.8</v>
          </cell>
          <cell r="AZ267">
            <v>73417.37</v>
          </cell>
          <cell r="BA267">
            <v>49408.76</v>
          </cell>
          <cell r="BB267">
            <v>2551.89</v>
          </cell>
          <cell r="BC267">
            <v>51960.65</v>
          </cell>
          <cell r="BD267">
            <v>11711.86</v>
          </cell>
          <cell r="BE267">
            <v>226760.19</v>
          </cell>
          <cell r="BF267">
            <v>26797.49</v>
          </cell>
          <cell r="BG267">
            <v>518975.73</v>
          </cell>
          <cell r="BH267">
            <v>3179583.38</v>
          </cell>
          <cell r="BI267">
            <v>435183.95</v>
          </cell>
          <cell r="BJ267">
            <v>31458.44</v>
          </cell>
          <cell r="BK267">
            <v>129534.16</v>
          </cell>
          <cell r="BL267">
            <v>65195.22</v>
          </cell>
          <cell r="BM267">
            <v>401215.94</v>
          </cell>
          <cell r="BN267">
            <v>19905.599999999999</v>
          </cell>
          <cell r="BO267">
            <v>93778.91</v>
          </cell>
          <cell r="BP267">
            <v>3944.59</v>
          </cell>
          <cell r="BQ267">
            <v>1180216.81</v>
          </cell>
          <cell r="BR267">
            <v>39922.300000000003</v>
          </cell>
          <cell r="BS267">
            <v>6144.04</v>
          </cell>
          <cell r="BT267">
            <v>46066.34</v>
          </cell>
          <cell r="BU267">
            <v>10585</v>
          </cell>
          <cell r="BV267">
            <v>0</v>
          </cell>
          <cell r="BW267">
            <v>10585</v>
          </cell>
          <cell r="BX267">
            <v>10585</v>
          </cell>
          <cell r="BY267">
            <v>0</v>
          </cell>
          <cell r="BZ267">
            <v>10585</v>
          </cell>
          <cell r="CA267">
            <v>0</v>
          </cell>
          <cell r="CB267">
            <v>114285.59</v>
          </cell>
          <cell r="CC267">
            <v>0</v>
          </cell>
          <cell r="CD267">
            <v>5260289.07</v>
          </cell>
          <cell r="CE267">
            <v>13770.39</v>
          </cell>
          <cell r="CF267">
            <v>11594</v>
          </cell>
          <cell r="CG267">
            <v>0</v>
          </cell>
          <cell r="CH267">
            <v>399.1</v>
          </cell>
          <cell r="CI267">
            <v>7729.02</v>
          </cell>
          <cell r="CJ267">
            <v>8128.12</v>
          </cell>
          <cell r="CK267">
            <v>382</v>
          </cell>
          <cell r="CL267">
            <v>5016143.18</v>
          </cell>
          <cell r="CM267">
            <v>18571.7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23145.15</v>
          </cell>
          <cell r="CS267">
            <v>0</v>
          </cell>
          <cell r="CT267">
            <v>1656.25</v>
          </cell>
          <cell r="CU267">
            <v>220.43</v>
          </cell>
          <cell r="CV267">
            <v>1857.17</v>
          </cell>
          <cell r="CW267">
            <v>1857.17</v>
          </cell>
          <cell r="CX267">
            <v>0</v>
          </cell>
          <cell r="CY267">
            <v>0</v>
          </cell>
          <cell r="CZ267">
            <v>0</v>
          </cell>
          <cell r="DA267">
            <v>18218.75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0</v>
          </cell>
          <cell r="GG267">
            <v>0</v>
          </cell>
          <cell r="GH267">
            <v>0</v>
          </cell>
          <cell r="GI267">
            <v>0</v>
          </cell>
          <cell r="GJ267">
            <v>0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0.52200000000000002</v>
          </cell>
          <cell r="GS267">
            <v>0</v>
          </cell>
          <cell r="GT267">
            <v>3.9E-2</v>
          </cell>
          <cell r="GU267">
            <v>0</v>
          </cell>
          <cell r="GV267">
            <v>0.56100000000000005</v>
          </cell>
          <cell r="GW267">
            <v>3.2000000000000001E-2</v>
          </cell>
          <cell r="GX267">
            <v>0.01</v>
          </cell>
          <cell r="GY267">
            <v>4.2000000000000003E-2</v>
          </cell>
          <cell r="GZ267">
            <v>0.14699999999999999</v>
          </cell>
          <cell r="HA267">
            <v>2.7E-2</v>
          </cell>
          <cell r="HB267">
            <v>0.17399999999999999</v>
          </cell>
          <cell r="HC267">
            <v>0.41799999999999998</v>
          </cell>
          <cell r="HD267">
            <v>0</v>
          </cell>
          <cell r="HE267">
            <v>7.5999999999999998E-2</v>
          </cell>
          <cell r="HF267">
            <v>0</v>
          </cell>
          <cell r="HG267">
            <v>0.49399999999999999</v>
          </cell>
          <cell r="HH267">
            <v>3.1E-2</v>
          </cell>
          <cell r="HI267">
            <v>8.9999999999999993E-3</v>
          </cell>
          <cell r="HJ267">
            <v>0.04</v>
          </cell>
          <cell r="HK267">
            <v>0.53400000000000003</v>
          </cell>
          <cell r="HL267">
            <v>0.14699999999999999</v>
          </cell>
          <cell r="HM267">
            <v>2.7E-2</v>
          </cell>
          <cell r="HN267">
            <v>0.17399999999999999</v>
          </cell>
          <cell r="HO267">
            <v>0.104</v>
          </cell>
          <cell r="HP267">
            <v>0</v>
          </cell>
          <cell r="HQ267">
            <v>-3.6999999999999998E-2</v>
          </cell>
          <cell r="HR267">
            <v>0</v>
          </cell>
          <cell r="HS267">
            <v>6.7000000000000004E-2</v>
          </cell>
          <cell r="HT267">
            <v>1E-3</v>
          </cell>
          <cell r="HU267">
            <v>1E-3</v>
          </cell>
          <cell r="HV267">
            <v>2E-3</v>
          </cell>
          <cell r="HW267">
            <v>0</v>
          </cell>
          <cell r="HX267">
            <v>0</v>
          </cell>
          <cell r="HY267">
            <v>0</v>
          </cell>
          <cell r="HZ267">
            <v>49140.28</v>
          </cell>
          <cell r="IA267">
            <v>2537.7800000000002</v>
          </cell>
          <cell r="IB267">
            <v>51678.06</v>
          </cell>
          <cell r="IC267">
            <v>5460.97</v>
          </cell>
          <cell r="ID267">
            <v>282.05</v>
          </cell>
          <cell r="IE267">
            <v>5743.02</v>
          </cell>
          <cell r="IF267">
            <v>10933.74</v>
          </cell>
          <cell r="IG267">
            <v>564.57000000000005</v>
          </cell>
          <cell r="IH267">
            <v>11498.31</v>
          </cell>
          <cell r="II267">
            <v>43271.48</v>
          </cell>
          <cell r="IJ267">
            <v>2234.69</v>
          </cell>
          <cell r="IK267">
            <v>45506.17</v>
          </cell>
          <cell r="IL267">
            <v>5200.92</v>
          </cell>
          <cell r="IM267">
            <v>268.62</v>
          </cell>
          <cell r="IN267">
            <v>5469.54</v>
          </cell>
          <cell r="IO267">
            <v>10933.74</v>
          </cell>
          <cell r="IP267">
            <v>564.57000000000005</v>
          </cell>
          <cell r="IQ267">
            <v>11498.31</v>
          </cell>
          <cell r="IR267">
            <v>5868.8</v>
          </cell>
          <cell r="IS267">
            <v>303.08999999999997</v>
          </cell>
          <cell r="IT267">
            <v>6171.89</v>
          </cell>
          <cell r="IU267">
            <v>260.05</v>
          </cell>
          <cell r="IV267">
            <v>13.43</v>
          </cell>
          <cell r="IW267">
            <v>273.48</v>
          </cell>
          <cell r="IX267">
            <v>0</v>
          </cell>
          <cell r="IY267">
            <v>0</v>
          </cell>
          <cell r="IZ267">
            <v>0</v>
          </cell>
          <cell r="JA267">
            <v>9457.4500000000007</v>
          </cell>
          <cell r="JB267">
            <v>683.66</v>
          </cell>
          <cell r="JC267">
            <v>8747.1200000000008</v>
          </cell>
          <cell r="JD267">
            <v>433.97</v>
          </cell>
          <cell r="JE267">
            <v>2729.02</v>
          </cell>
          <cell r="JF267">
            <v>1373.52</v>
          </cell>
          <cell r="JG267">
            <v>1975.73</v>
          </cell>
          <cell r="JH267">
            <v>83.1</v>
          </cell>
          <cell r="JI267">
            <v>25483.57</v>
          </cell>
          <cell r="JJ267">
            <v>8375.26</v>
          </cell>
          <cell r="JK267">
            <v>605.41999999999996</v>
          </cell>
          <cell r="JL267">
            <v>7765.28</v>
          </cell>
          <cell r="JM267">
            <v>385.26</v>
          </cell>
          <cell r="JN267">
            <v>2729.02</v>
          </cell>
          <cell r="JO267">
            <v>1373.52</v>
          </cell>
          <cell r="JP267">
            <v>1975.73</v>
          </cell>
          <cell r="JQ267">
            <v>83.1</v>
          </cell>
          <cell r="JR267">
            <v>23292.59</v>
          </cell>
          <cell r="JS267">
            <v>1082.19</v>
          </cell>
          <cell r="JT267">
            <v>78.239999999999995</v>
          </cell>
          <cell r="JU267">
            <v>981.84</v>
          </cell>
          <cell r="JV267">
            <v>48.71</v>
          </cell>
          <cell r="JW267">
            <v>0</v>
          </cell>
          <cell r="JX267">
            <v>0</v>
          </cell>
          <cell r="JY267">
            <v>0</v>
          </cell>
          <cell r="JZ267">
            <v>0</v>
          </cell>
          <cell r="KA267">
            <v>2190.98</v>
          </cell>
          <cell r="KB267">
            <v>861.3</v>
          </cell>
          <cell r="KC267">
            <v>132.55000000000001</v>
          </cell>
          <cell r="KD267">
            <v>993.85</v>
          </cell>
          <cell r="KE267">
            <v>18571.7</v>
          </cell>
          <cell r="KF267">
            <v>317.08</v>
          </cell>
          <cell r="KG267">
            <v>114285.59</v>
          </cell>
          <cell r="KH267">
            <v>253.91</v>
          </cell>
          <cell r="KI267">
            <v>104266.18</v>
          </cell>
          <cell r="KJ267">
            <v>63.17</v>
          </cell>
          <cell r="KK267">
            <v>10019.41</v>
          </cell>
          <cell r="KL267">
            <v>108571.31</v>
          </cell>
          <cell r="KM267">
            <v>0</v>
          </cell>
          <cell r="KN267">
            <v>108571.31</v>
          </cell>
          <cell r="KO267">
            <v>0</v>
          </cell>
          <cell r="KP267">
            <v>0</v>
          </cell>
          <cell r="KQ267">
            <v>0</v>
          </cell>
          <cell r="KR267">
            <v>0</v>
          </cell>
          <cell r="KS267">
            <v>0</v>
          </cell>
          <cell r="KT267">
            <v>0</v>
          </cell>
          <cell r="KU267">
            <v>0</v>
          </cell>
          <cell r="KV267">
            <v>0</v>
          </cell>
          <cell r="KW267">
            <v>0</v>
          </cell>
          <cell r="KX267">
            <v>0</v>
          </cell>
          <cell r="KY267">
            <v>0</v>
          </cell>
          <cell r="KZ267">
            <v>0</v>
          </cell>
          <cell r="LA267">
            <v>0</v>
          </cell>
          <cell r="LB267">
            <v>0</v>
          </cell>
          <cell r="LC267">
            <v>0</v>
          </cell>
          <cell r="LD267">
            <v>0</v>
          </cell>
          <cell r="LE267">
            <v>0</v>
          </cell>
          <cell r="LF267">
            <v>0</v>
          </cell>
          <cell r="LG267">
            <v>0</v>
          </cell>
          <cell r="LH267">
            <v>0</v>
          </cell>
          <cell r="LI267">
            <v>0</v>
          </cell>
          <cell r="LJ267">
            <v>0</v>
          </cell>
          <cell r="LK267">
            <v>0</v>
          </cell>
          <cell r="LL267">
            <v>0</v>
          </cell>
          <cell r="LM267">
            <v>0</v>
          </cell>
          <cell r="LN267">
            <v>0</v>
          </cell>
          <cell r="LO267">
            <v>0</v>
          </cell>
          <cell r="LP267">
            <v>0</v>
          </cell>
          <cell r="LQ267">
            <v>0</v>
          </cell>
          <cell r="LR267">
            <v>0</v>
          </cell>
          <cell r="LS267">
            <v>0</v>
          </cell>
          <cell r="LT267">
            <v>0</v>
          </cell>
        </row>
        <row r="268">
          <cell r="A268" t="str">
            <v>31332</v>
          </cell>
          <cell r="B268" t="str">
            <v>Granite Falls School District</v>
          </cell>
          <cell r="C268" t="str">
            <v>2026-2027</v>
          </cell>
          <cell r="D268">
            <v>1.1200000000000001</v>
          </cell>
          <cell r="E268">
            <v>1.1200000000000001</v>
          </cell>
          <cell r="F268">
            <v>0</v>
          </cell>
          <cell r="G268">
            <v>78209</v>
          </cell>
          <cell r="H268">
            <v>82248</v>
          </cell>
          <cell r="I268">
            <v>0</v>
          </cell>
          <cell r="J268">
            <v>0</v>
          </cell>
          <cell r="K268">
            <v>116092</v>
          </cell>
          <cell r="L268">
            <v>122088</v>
          </cell>
          <cell r="M268">
            <v>56105</v>
          </cell>
          <cell r="N268">
            <v>59002</v>
          </cell>
          <cell r="O268">
            <v>0</v>
          </cell>
          <cell r="P268">
            <v>0</v>
          </cell>
          <cell r="Q268">
            <v>0</v>
          </cell>
          <cell r="R268">
            <v>1213396.3400000001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9315893.1899999995</v>
          </cell>
          <cell r="AH268">
            <v>481106.94</v>
          </cell>
          <cell r="AI268">
            <v>9797000.1300000008</v>
          </cell>
          <cell r="AJ268">
            <v>739701.07</v>
          </cell>
          <cell r="AK268">
            <v>38204.6</v>
          </cell>
          <cell r="AL268">
            <v>777905.67</v>
          </cell>
          <cell r="AM268">
            <v>1390281.9</v>
          </cell>
          <cell r="AN268">
            <v>71787.66</v>
          </cell>
          <cell r="AO268">
            <v>1462069.56</v>
          </cell>
          <cell r="AP268">
            <v>56887.97</v>
          </cell>
          <cell r="AQ268">
            <v>0</v>
          </cell>
          <cell r="AR268">
            <v>206861.38</v>
          </cell>
          <cell r="AS268">
            <v>10681.35</v>
          </cell>
          <cell r="AT268">
            <v>217542.73</v>
          </cell>
          <cell r="AU268">
            <v>71634.86</v>
          </cell>
          <cell r="AV268">
            <v>3698.89</v>
          </cell>
          <cell r="AW268">
            <v>75333.75</v>
          </cell>
          <cell r="AX268">
            <v>345543.96</v>
          </cell>
          <cell r="AY268">
            <v>17842.28</v>
          </cell>
          <cell r="AZ268">
            <v>363386.24</v>
          </cell>
          <cell r="BA268">
            <v>244313.29</v>
          </cell>
          <cell r="BB268">
            <v>12618.46</v>
          </cell>
          <cell r="BC268">
            <v>256931.75</v>
          </cell>
          <cell r="BD268">
            <v>50823.06</v>
          </cell>
          <cell r="BE268">
            <v>984014.36</v>
          </cell>
          <cell r="BF268">
            <v>105966.7</v>
          </cell>
          <cell r="BG268">
            <v>2052213.17</v>
          </cell>
          <cell r="BH268">
            <v>12990017.42</v>
          </cell>
          <cell r="BI268">
            <v>1786736.96</v>
          </cell>
          <cell r="BJ268">
            <v>129159.08</v>
          </cell>
          <cell r="BK268">
            <v>512223.76</v>
          </cell>
          <cell r="BL268">
            <v>257804.92</v>
          </cell>
          <cell r="BM268">
            <v>1650045.19</v>
          </cell>
          <cell r="BN268">
            <v>81864.03</v>
          </cell>
          <cell r="BO268">
            <v>370834.92</v>
          </cell>
          <cell r="BP268">
            <v>15598.3</v>
          </cell>
          <cell r="BQ268">
            <v>4804267.16</v>
          </cell>
          <cell r="BR268">
            <v>163283.34</v>
          </cell>
          <cell r="BS268">
            <v>25129.31</v>
          </cell>
          <cell r="BT268">
            <v>188412.65</v>
          </cell>
          <cell r="BU268">
            <v>423400</v>
          </cell>
          <cell r="BV268">
            <v>0</v>
          </cell>
          <cell r="BW268">
            <v>423400</v>
          </cell>
          <cell r="BX268">
            <v>423400</v>
          </cell>
          <cell r="BY268">
            <v>0</v>
          </cell>
          <cell r="BZ268">
            <v>423400</v>
          </cell>
          <cell r="CA268">
            <v>740950</v>
          </cell>
          <cell r="CB268">
            <v>2025085.34</v>
          </cell>
          <cell r="CC268">
            <v>0</v>
          </cell>
          <cell r="CD268">
            <v>24778761.879999999</v>
          </cell>
          <cell r="CE268">
            <v>11562.65</v>
          </cell>
          <cell r="CF268">
            <v>11485.82</v>
          </cell>
          <cell r="CG268">
            <v>0</v>
          </cell>
          <cell r="CH268">
            <v>1956.52</v>
          </cell>
          <cell r="CI268">
            <v>37891.07</v>
          </cell>
          <cell r="CJ268">
            <v>39847.589999999997</v>
          </cell>
          <cell r="CK268">
            <v>2143</v>
          </cell>
          <cell r="CL268">
            <v>23565365.539999999</v>
          </cell>
          <cell r="CM268">
            <v>232146.25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118591.34</v>
          </cell>
          <cell r="CS268">
            <v>0</v>
          </cell>
          <cell r="CT268">
            <v>1656.25</v>
          </cell>
          <cell r="CU268">
            <v>220.43</v>
          </cell>
          <cell r="CV268">
            <v>1857.17</v>
          </cell>
          <cell r="CW268">
            <v>1857.17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96572.84</v>
          </cell>
          <cell r="DD268">
            <v>2.7130000000000001</v>
          </cell>
          <cell r="DE268">
            <v>0.20300000000000001</v>
          </cell>
          <cell r="DF268">
            <v>2.9159999999999999</v>
          </cell>
          <cell r="DG268">
            <v>0.16700000000000001</v>
          </cell>
          <cell r="DH268">
            <v>5.2999999999999999E-2</v>
          </cell>
          <cell r="DI268">
            <v>0.22</v>
          </cell>
          <cell r="DJ268">
            <v>0.77100000000000002</v>
          </cell>
          <cell r="DK268">
            <v>0.13900000000000001</v>
          </cell>
          <cell r="DL268">
            <v>0.91</v>
          </cell>
          <cell r="DM268">
            <v>2.1869999999999998</v>
          </cell>
          <cell r="DN268">
            <v>0.38900000000000001</v>
          </cell>
          <cell r="DO268">
            <v>2.5760000000000001</v>
          </cell>
          <cell r="DP268">
            <v>0.16300000000000001</v>
          </cell>
          <cell r="DQ268">
            <v>4.7E-2</v>
          </cell>
          <cell r="DR268">
            <v>0.21</v>
          </cell>
          <cell r="DS268">
            <v>0.77100000000000002</v>
          </cell>
          <cell r="DT268">
            <v>0.13900000000000001</v>
          </cell>
          <cell r="DU268">
            <v>0.91</v>
          </cell>
          <cell r="DV268">
            <v>0.52600000000000002</v>
          </cell>
          <cell r="DW268">
            <v>-0.186</v>
          </cell>
          <cell r="DX268">
            <v>0.34</v>
          </cell>
          <cell r="DY268">
            <v>4.0000000000000001E-3</v>
          </cell>
          <cell r="DZ268">
            <v>6.0000000000000001E-3</v>
          </cell>
          <cell r="EA268">
            <v>0.01</v>
          </cell>
          <cell r="EB268">
            <v>0</v>
          </cell>
          <cell r="EC268">
            <v>0</v>
          </cell>
          <cell r="ED268">
            <v>0</v>
          </cell>
          <cell r="EE268">
            <v>2.786</v>
          </cell>
          <cell r="EF268">
            <v>255424.34</v>
          </cell>
          <cell r="EG268">
            <v>13191.05</v>
          </cell>
          <cell r="EH268">
            <v>268615.39</v>
          </cell>
          <cell r="EI268">
            <v>28605.07</v>
          </cell>
          <cell r="EJ268">
            <v>1477.41</v>
          </cell>
          <cell r="EK268">
            <v>30082.48</v>
          </cell>
          <cell r="EL268">
            <v>57182.22</v>
          </cell>
          <cell r="EM268">
            <v>2952.62</v>
          </cell>
          <cell r="EN268">
            <v>60134.84</v>
          </cell>
          <cell r="EO268">
            <v>225642.35</v>
          </cell>
          <cell r="EP268">
            <v>11653</v>
          </cell>
          <cell r="EQ268">
            <v>237295.35</v>
          </cell>
          <cell r="ER268">
            <v>27304.84</v>
          </cell>
          <cell r="ES268">
            <v>1410.26</v>
          </cell>
          <cell r="ET268">
            <v>28715.1</v>
          </cell>
          <cell r="EU268">
            <v>57182.22</v>
          </cell>
          <cell r="EV268">
            <v>2952.62</v>
          </cell>
          <cell r="EW268">
            <v>60134.84</v>
          </cell>
          <cell r="EX268">
            <v>29781.99</v>
          </cell>
          <cell r="EY268">
            <v>1538.05</v>
          </cell>
          <cell r="EZ268">
            <v>31320.04</v>
          </cell>
          <cell r="FA268">
            <v>1300.23</v>
          </cell>
          <cell r="FB268">
            <v>67.150000000000006</v>
          </cell>
          <cell r="FC268">
            <v>1367.38</v>
          </cell>
          <cell r="FD268">
            <v>0</v>
          </cell>
          <cell r="FE268">
            <v>0</v>
          </cell>
          <cell r="FF268">
            <v>0</v>
          </cell>
          <cell r="FG268">
            <v>49185.02</v>
          </cell>
          <cell r="FH268">
            <v>3555.48</v>
          </cell>
          <cell r="FI268">
            <v>45501.51</v>
          </cell>
          <cell r="FJ268">
            <v>2257.48</v>
          </cell>
          <cell r="FK268">
            <v>14272.44</v>
          </cell>
          <cell r="FL268">
            <v>7183.39</v>
          </cell>
          <cell r="FM268">
            <v>10332.83</v>
          </cell>
          <cell r="FN268">
            <v>434.63</v>
          </cell>
          <cell r="FO268">
            <v>132722.78</v>
          </cell>
          <cell r="FP268">
            <v>43695.62</v>
          </cell>
          <cell r="FQ268">
            <v>3158.66</v>
          </cell>
          <cell r="FR268">
            <v>40522.14</v>
          </cell>
          <cell r="FS268">
            <v>2010.44</v>
          </cell>
          <cell r="FT268">
            <v>14272.44</v>
          </cell>
          <cell r="FU268">
            <v>7183.39</v>
          </cell>
          <cell r="FV268">
            <v>10332.83</v>
          </cell>
          <cell r="FW268">
            <v>434.63</v>
          </cell>
          <cell r="FX268">
            <v>121610.15</v>
          </cell>
          <cell r="FY268">
            <v>5489.4</v>
          </cell>
          <cell r="FZ268">
            <v>396.82</v>
          </cell>
          <cell r="GA268">
            <v>4979.37</v>
          </cell>
          <cell r="GB268">
            <v>247.04</v>
          </cell>
          <cell r="GC268">
            <v>0</v>
          </cell>
          <cell r="GD268">
            <v>0</v>
          </cell>
          <cell r="GE268">
            <v>0</v>
          </cell>
          <cell r="GF268">
            <v>0</v>
          </cell>
          <cell r="GG268">
            <v>11112.63</v>
          </cell>
          <cell r="GH268">
            <v>4476.92</v>
          </cell>
          <cell r="GI268">
            <v>689</v>
          </cell>
          <cell r="GJ268">
            <v>5165.92</v>
          </cell>
          <cell r="GK268">
            <v>1647.98</v>
          </cell>
          <cell r="GL268">
            <v>594942.23</v>
          </cell>
          <cell r="GM268">
            <v>1328.47</v>
          </cell>
          <cell r="GN268">
            <v>533364.53</v>
          </cell>
          <cell r="GO268">
            <v>319.51</v>
          </cell>
          <cell r="GP268">
            <v>61577.7</v>
          </cell>
          <cell r="GQ268">
            <v>579295.25</v>
          </cell>
          <cell r="GR268">
            <v>6.5220000000000002</v>
          </cell>
          <cell r="GS268">
            <v>0</v>
          </cell>
          <cell r="GT268">
            <v>0.48899999999999999</v>
          </cell>
          <cell r="GU268">
            <v>0</v>
          </cell>
          <cell r="GV268">
            <v>7.0110000000000001</v>
          </cell>
          <cell r="GW268">
            <v>0.40100000000000002</v>
          </cell>
          <cell r="GX268">
            <v>0.13</v>
          </cell>
          <cell r="GY268">
            <v>0.53100000000000003</v>
          </cell>
          <cell r="GZ268">
            <v>1.8420000000000001</v>
          </cell>
          <cell r="HA268">
            <v>0.34</v>
          </cell>
          <cell r="HB268">
            <v>2.1819999999999999</v>
          </cell>
          <cell r="HC268">
            <v>5.2190000000000003</v>
          </cell>
          <cell r="HD268">
            <v>0</v>
          </cell>
          <cell r="HE268">
            <v>0.95</v>
          </cell>
          <cell r="HF268">
            <v>0</v>
          </cell>
          <cell r="HG268">
            <v>6.1689999999999996</v>
          </cell>
          <cell r="HH268">
            <v>0.39200000000000002</v>
          </cell>
          <cell r="HI268">
            <v>0.11600000000000001</v>
          </cell>
          <cell r="HJ268">
            <v>0.50800000000000001</v>
          </cell>
          <cell r="HK268">
            <v>6.6769999999999996</v>
          </cell>
          <cell r="HL268">
            <v>1.8420000000000001</v>
          </cell>
          <cell r="HM268">
            <v>0.34</v>
          </cell>
          <cell r="HN268">
            <v>2.1819999999999999</v>
          </cell>
          <cell r="HO268">
            <v>1.3029999999999999</v>
          </cell>
          <cell r="HP268">
            <v>0</v>
          </cell>
          <cell r="HQ268">
            <v>-0.46100000000000002</v>
          </cell>
          <cell r="HR268">
            <v>0</v>
          </cell>
          <cell r="HS268">
            <v>0.84199999999999997</v>
          </cell>
          <cell r="HT268">
            <v>8.9999999999999993E-3</v>
          </cell>
          <cell r="HU268">
            <v>1.4E-2</v>
          </cell>
          <cell r="HV268">
            <v>2.3E-2</v>
          </cell>
          <cell r="HW268">
            <v>0</v>
          </cell>
          <cell r="HX268">
            <v>0</v>
          </cell>
          <cell r="HY268">
            <v>0</v>
          </cell>
          <cell r="HZ268">
            <v>614122.09</v>
          </cell>
          <cell r="IA268">
            <v>31715.53</v>
          </cell>
          <cell r="IB268">
            <v>645837.62</v>
          </cell>
          <cell r="IC268">
            <v>69042.23</v>
          </cell>
          <cell r="ID268">
            <v>3565.95</v>
          </cell>
          <cell r="IE268">
            <v>72608.179999999993</v>
          </cell>
          <cell r="IF268">
            <v>137111.64000000001</v>
          </cell>
          <cell r="IG268">
            <v>7079.81</v>
          </cell>
          <cell r="IH268">
            <v>144191.45000000001</v>
          </cell>
          <cell r="II268">
            <v>540367.88</v>
          </cell>
          <cell r="IJ268">
            <v>27906.58</v>
          </cell>
          <cell r="IK268">
            <v>568274.46</v>
          </cell>
          <cell r="IL268">
            <v>66051.7</v>
          </cell>
          <cell r="IM268">
            <v>3411.49</v>
          </cell>
          <cell r="IN268">
            <v>69463.19</v>
          </cell>
          <cell r="IO268">
            <v>137111.64000000001</v>
          </cell>
          <cell r="IP268">
            <v>7079.81</v>
          </cell>
          <cell r="IQ268">
            <v>144191.45000000001</v>
          </cell>
          <cell r="IR268">
            <v>73754.210000000006</v>
          </cell>
          <cell r="IS268">
            <v>3808.95</v>
          </cell>
          <cell r="IT268">
            <v>77563.16</v>
          </cell>
          <cell r="IU268">
            <v>2990.53</v>
          </cell>
          <cell r="IV268">
            <v>154.46</v>
          </cell>
          <cell r="IW268">
            <v>3144.99</v>
          </cell>
          <cell r="IX268">
            <v>0</v>
          </cell>
          <cell r="IY268">
            <v>0</v>
          </cell>
          <cell r="IZ268">
            <v>0</v>
          </cell>
          <cell r="JA268">
            <v>118288.73</v>
          </cell>
          <cell r="JB268">
            <v>8550.82</v>
          </cell>
          <cell r="JC268">
            <v>109442.92</v>
          </cell>
          <cell r="JD268">
            <v>5429.82</v>
          </cell>
          <cell r="JE268">
            <v>34222.49</v>
          </cell>
          <cell r="JF268">
            <v>17224.36</v>
          </cell>
          <cell r="JG268">
            <v>24776.07</v>
          </cell>
          <cell r="JH268">
            <v>1042.1500000000001</v>
          </cell>
          <cell r="JI268">
            <v>318977.36</v>
          </cell>
          <cell r="JJ268">
            <v>104722.07</v>
          </cell>
          <cell r="JK268">
            <v>7570.11</v>
          </cell>
          <cell r="JL268">
            <v>97148.42</v>
          </cell>
          <cell r="JM268">
            <v>4819.8500000000004</v>
          </cell>
          <cell r="JN268">
            <v>34222.49</v>
          </cell>
          <cell r="JO268">
            <v>17224.36</v>
          </cell>
          <cell r="JP268">
            <v>24776.07</v>
          </cell>
          <cell r="JQ268">
            <v>1042.1500000000001</v>
          </cell>
          <cell r="JR268">
            <v>291525.52</v>
          </cell>
          <cell r="JS268">
            <v>13566.66</v>
          </cell>
          <cell r="JT268">
            <v>980.71</v>
          </cell>
          <cell r="JU268">
            <v>12294.5</v>
          </cell>
          <cell r="JV268">
            <v>609.97</v>
          </cell>
          <cell r="JW268">
            <v>0</v>
          </cell>
          <cell r="JX268">
            <v>0</v>
          </cell>
          <cell r="JY268">
            <v>0</v>
          </cell>
          <cell r="JZ268">
            <v>0</v>
          </cell>
          <cell r="KA268">
            <v>27451.84</v>
          </cell>
          <cell r="KB268">
            <v>10763.96</v>
          </cell>
          <cell r="KC268">
            <v>1656.57</v>
          </cell>
          <cell r="KD268">
            <v>12420.53</v>
          </cell>
          <cell r="KE268">
            <v>232146.25</v>
          </cell>
          <cell r="KF268">
            <v>3961.72</v>
          </cell>
          <cell r="KG268">
            <v>1430143.11</v>
          </cell>
          <cell r="KH268">
            <v>3170.23</v>
          </cell>
          <cell r="KI268">
            <v>1304684.96</v>
          </cell>
          <cell r="KJ268">
            <v>791.49</v>
          </cell>
          <cell r="KK268">
            <v>125458.15</v>
          </cell>
          <cell r="KL268">
            <v>1392530.35</v>
          </cell>
          <cell r="KM268">
            <v>0</v>
          </cell>
          <cell r="KN268">
            <v>1392530.35</v>
          </cell>
          <cell r="KO268">
            <v>0</v>
          </cell>
          <cell r="KP268">
            <v>0</v>
          </cell>
          <cell r="KQ268">
            <v>0</v>
          </cell>
          <cell r="KR268">
            <v>0</v>
          </cell>
          <cell r="KS268">
            <v>0</v>
          </cell>
          <cell r="KT268">
            <v>0</v>
          </cell>
          <cell r="KU268">
            <v>0</v>
          </cell>
          <cell r="KV268">
            <v>0</v>
          </cell>
          <cell r="KW268">
            <v>0</v>
          </cell>
          <cell r="KX268">
            <v>0</v>
          </cell>
          <cell r="KY268">
            <v>0</v>
          </cell>
          <cell r="KZ268">
            <v>0</v>
          </cell>
          <cell r="LA268">
            <v>0</v>
          </cell>
          <cell r="LB268">
            <v>0</v>
          </cell>
          <cell r="LC268">
            <v>0</v>
          </cell>
          <cell r="LD268">
            <v>0</v>
          </cell>
          <cell r="LE268">
            <v>0</v>
          </cell>
          <cell r="LF268">
            <v>0</v>
          </cell>
          <cell r="LG268">
            <v>0</v>
          </cell>
          <cell r="LH268">
            <v>0</v>
          </cell>
          <cell r="LI268">
            <v>0</v>
          </cell>
          <cell r="LJ268">
            <v>0</v>
          </cell>
          <cell r="LK268">
            <v>0</v>
          </cell>
          <cell r="LL268">
            <v>0</v>
          </cell>
          <cell r="LM268">
            <v>0</v>
          </cell>
          <cell r="LN268">
            <v>0</v>
          </cell>
          <cell r="LO268">
            <v>0</v>
          </cell>
          <cell r="LP268">
            <v>0</v>
          </cell>
          <cell r="LQ268">
            <v>0</v>
          </cell>
          <cell r="LR268">
            <v>0</v>
          </cell>
          <cell r="LS268">
            <v>0</v>
          </cell>
          <cell r="LT268">
            <v>0</v>
          </cell>
        </row>
        <row r="269">
          <cell r="A269" t="str">
            <v>31401</v>
          </cell>
          <cell r="B269" t="str">
            <v>Stanwood-Camano School District</v>
          </cell>
          <cell r="C269" t="str">
            <v>2026-2027</v>
          </cell>
          <cell r="D269">
            <v>1.1200000000000001</v>
          </cell>
          <cell r="E269">
            <v>1.1200000000000001</v>
          </cell>
          <cell r="F269">
            <v>0.04</v>
          </cell>
          <cell r="G269">
            <v>78209</v>
          </cell>
          <cell r="H269">
            <v>82248</v>
          </cell>
          <cell r="I269">
            <v>0</v>
          </cell>
          <cell r="J269">
            <v>0</v>
          </cell>
          <cell r="K269">
            <v>116092</v>
          </cell>
          <cell r="L269">
            <v>122088</v>
          </cell>
          <cell r="M269">
            <v>56105</v>
          </cell>
          <cell r="N269">
            <v>59002</v>
          </cell>
          <cell r="O269">
            <v>0</v>
          </cell>
          <cell r="P269">
            <v>0</v>
          </cell>
          <cell r="Q269">
            <v>0</v>
          </cell>
          <cell r="R269">
            <v>2088717.77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19449214.34</v>
          </cell>
          <cell r="AH269">
            <v>1734916.11</v>
          </cell>
          <cell r="AI269">
            <v>21184130.449999999</v>
          </cell>
          <cell r="AJ269">
            <v>1562486.87</v>
          </cell>
          <cell r="AK269">
            <v>80700.41</v>
          </cell>
          <cell r="AL269">
            <v>1643187.28</v>
          </cell>
          <cell r="AM269">
            <v>2935458.48</v>
          </cell>
          <cell r="AN269">
            <v>151573.35999999999</v>
          </cell>
          <cell r="AO269">
            <v>3087031.84</v>
          </cell>
          <cell r="AP269">
            <v>118532.8</v>
          </cell>
          <cell r="AQ269">
            <v>0</v>
          </cell>
          <cell r="AR269">
            <v>437035.51</v>
          </cell>
          <cell r="AS269">
            <v>22566.47</v>
          </cell>
          <cell r="AT269">
            <v>459601.98</v>
          </cell>
          <cell r="AU269">
            <v>151375.78</v>
          </cell>
          <cell r="AV269">
            <v>7816.34</v>
          </cell>
          <cell r="AW269">
            <v>159192.12</v>
          </cell>
          <cell r="AX269">
            <v>723323.61</v>
          </cell>
          <cell r="AY269">
            <v>37349.050000000003</v>
          </cell>
          <cell r="AZ269">
            <v>760672.66</v>
          </cell>
          <cell r="BA269">
            <v>511510.64</v>
          </cell>
          <cell r="BB269">
            <v>26418.86</v>
          </cell>
          <cell r="BC269">
            <v>537929.5</v>
          </cell>
          <cell r="BD269">
            <v>107119.27</v>
          </cell>
          <cell r="BE269">
            <v>2073997.51</v>
          </cell>
          <cell r="BF269">
            <v>223438.89</v>
          </cell>
          <cell r="BG269">
            <v>4327248.4800000004</v>
          </cell>
          <cell r="BH269">
            <v>27915934.600000001</v>
          </cell>
          <cell r="BI269">
            <v>3732619.48</v>
          </cell>
          <cell r="BJ269">
            <v>269822.40000000002</v>
          </cell>
          <cell r="BK269">
            <v>1080062.98</v>
          </cell>
          <cell r="BL269">
            <v>543601.39</v>
          </cell>
          <cell r="BM269">
            <v>3448018.54</v>
          </cell>
          <cell r="BN269">
            <v>283489.24</v>
          </cell>
          <cell r="BO269">
            <v>781933.8</v>
          </cell>
          <cell r="BP269">
            <v>32890.199999999997</v>
          </cell>
          <cell r="BQ269">
            <v>10172438.029999999</v>
          </cell>
          <cell r="BR269">
            <v>353068.84</v>
          </cell>
          <cell r="BS269">
            <v>54337.29</v>
          </cell>
          <cell r="BT269">
            <v>407406.13</v>
          </cell>
          <cell r="BU269">
            <v>1143180</v>
          </cell>
          <cell r="BV269">
            <v>80353</v>
          </cell>
          <cell r="BW269">
            <v>1223533</v>
          </cell>
          <cell r="BX269">
            <v>158775</v>
          </cell>
          <cell r="BY269">
            <v>0</v>
          </cell>
          <cell r="BZ269">
            <v>158775</v>
          </cell>
          <cell r="CA269">
            <v>2730930</v>
          </cell>
          <cell r="CB269">
            <v>5129799</v>
          </cell>
          <cell r="CC269">
            <v>0</v>
          </cell>
          <cell r="CD269">
            <v>54495519.119999997</v>
          </cell>
          <cell r="CE269">
            <v>11684.29</v>
          </cell>
          <cell r="CF269">
            <v>11619.76</v>
          </cell>
          <cell r="CG269">
            <v>0</v>
          </cell>
          <cell r="CH269">
            <v>4133.67</v>
          </cell>
          <cell r="CI269">
            <v>80055.100000000006</v>
          </cell>
          <cell r="CJ269">
            <v>84188.77</v>
          </cell>
          <cell r="CK269">
            <v>4664</v>
          </cell>
          <cell r="CL269">
            <v>52406801.350000001</v>
          </cell>
          <cell r="CM269">
            <v>687152.9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284795.56</v>
          </cell>
          <cell r="CS269">
            <v>0</v>
          </cell>
          <cell r="CT269">
            <v>1656.25</v>
          </cell>
          <cell r="CU269">
            <v>220.43</v>
          </cell>
          <cell r="CV269">
            <v>1857.17</v>
          </cell>
          <cell r="CW269">
            <v>1857.17</v>
          </cell>
          <cell r="CX269">
            <v>0</v>
          </cell>
          <cell r="CY269">
            <v>0</v>
          </cell>
          <cell r="CZ269">
            <v>0</v>
          </cell>
          <cell r="DA269">
            <v>33125</v>
          </cell>
          <cell r="DB269">
            <v>0</v>
          </cell>
          <cell r="DC269">
            <v>130001.9</v>
          </cell>
          <cell r="DD269">
            <v>3.6520000000000001</v>
          </cell>
          <cell r="DE269">
            <v>0.27400000000000002</v>
          </cell>
          <cell r="DF269">
            <v>3.9260000000000002</v>
          </cell>
          <cell r="DG269">
            <v>0.22500000000000001</v>
          </cell>
          <cell r="DH269">
            <v>7.1999999999999995E-2</v>
          </cell>
          <cell r="DI269">
            <v>0.29699999999999999</v>
          </cell>
          <cell r="DJ269">
            <v>1.0389999999999999</v>
          </cell>
          <cell r="DK269">
            <v>0.187</v>
          </cell>
          <cell r="DL269">
            <v>1.226</v>
          </cell>
          <cell r="DM269">
            <v>2.944</v>
          </cell>
          <cell r="DN269">
            <v>0.52400000000000002</v>
          </cell>
          <cell r="DO269">
            <v>3.468</v>
          </cell>
          <cell r="DP269">
            <v>0.219</v>
          </cell>
          <cell r="DQ269">
            <v>6.4000000000000001E-2</v>
          </cell>
          <cell r="DR269">
            <v>0.28299999999999997</v>
          </cell>
          <cell r="DS269">
            <v>1.0389999999999999</v>
          </cell>
          <cell r="DT269">
            <v>0.187</v>
          </cell>
          <cell r="DU269">
            <v>1.226</v>
          </cell>
          <cell r="DV269">
            <v>0.70799999999999996</v>
          </cell>
          <cell r="DW269">
            <v>-0.25</v>
          </cell>
          <cell r="DX269">
            <v>0.45800000000000002</v>
          </cell>
          <cell r="DY269">
            <v>6.0000000000000001E-3</v>
          </cell>
          <cell r="DZ269">
            <v>8.0000000000000002E-3</v>
          </cell>
          <cell r="EA269">
            <v>1.4E-2</v>
          </cell>
          <cell r="EB269">
            <v>0</v>
          </cell>
          <cell r="EC269">
            <v>0</v>
          </cell>
          <cell r="ED269">
            <v>0</v>
          </cell>
          <cell r="EE269">
            <v>3.7509999999999999</v>
          </cell>
          <cell r="EF269">
            <v>343894.36</v>
          </cell>
          <cell r="EG269">
            <v>30676.19</v>
          </cell>
          <cell r="EH269">
            <v>374570.55</v>
          </cell>
          <cell r="EI269">
            <v>38616.839999999997</v>
          </cell>
          <cell r="EJ269">
            <v>1994.51</v>
          </cell>
          <cell r="EK269">
            <v>40611.35</v>
          </cell>
          <cell r="EL269">
            <v>77038.899999999994</v>
          </cell>
          <cell r="EM269">
            <v>3977.93</v>
          </cell>
          <cell r="EN269">
            <v>81016.83</v>
          </cell>
          <cell r="EO269">
            <v>303776.27</v>
          </cell>
          <cell r="EP269">
            <v>27097.56</v>
          </cell>
          <cell r="EQ269">
            <v>330873.83</v>
          </cell>
          <cell r="ER269">
            <v>36796.519999999997</v>
          </cell>
          <cell r="ES269">
            <v>1900.49</v>
          </cell>
          <cell r="ET269">
            <v>38697.01</v>
          </cell>
          <cell r="EU269">
            <v>77038.899999999994</v>
          </cell>
          <cell r="EV269">
            <v>3977.93</v>
          </cell>
          <cell r="EW269">
            <v>81016.83</v>
          </cell>
          <cell r="EX269">
            <v>40118.089999999997</v>
          </cell>
          <cell r="EY269">
            <v>3578.63</v>
          </cell>
          <cell r="EZ269">
            <v>43696.72</v>
          </cell>
          <cell r="FA269">
            <v>1820.32</v>
          </cell>
          <cell r="FB269">
            <v>94.02</v>
          </cell>
          <cell r="FC269">
            <v>1914.34</v>
          </cell>
          <cell r="FD269">
            <v>0</v>
          </cell>
          <cell r="FE269">
            <v>0</v>
          </cell>
          <cell r="FF269">
            <v>0</v>
          </cell>
          <cell r="FG269">
            <v>66233.53</v>
          </cell>
          <cell r="FH269">
            <v>4787.87</v>
          </cell>
          <cell r="FI269">
            <v>61278.29</v>
          </cell>
          <cell r="FJ269">
            <v>5028.0200000000004</v>
          </cell>
          <cell r="FK269">
            <v>19228.580000000002</v>
          </cell>
          <cell r="FL269">
            <v>9677.85</v>
          </cell>
          <cell r="FM269">
            <v>13920.93</v>
          </cell>
          <cell r="FN269">
            <v>585.54999999999995</v>
          </cell>
          <cell r="FO269">
            <v>180740.62</v>
          </cell>
          <cell r="FP269">
            <v>58830.68</v>
          </cell>
          <cell r="FQ269">
            <v>4252.74</v>
          </cell>
          <cell r="FR269">
            <v>54559.76</v>
          </cell>
          <cell r="FS269">
            <v>4462.8</v>
          </cell>
          <cell r="FT269">
            <v>19228.580000000002</v>
          </cell>
          <cell r="FU269">
            <v>9677.85</v>
          </cell>
          <cell r="FV269">
            <v>13920.93</v>
          </cell>
          <cell r="FW269">
            <v>585.54999999999995</v>
          </cell>
          <cell r="FX269">
            <v>165518.89000000001</v>
          </cell>
          <cell r="FY269">
            <v>7402.85</v>
          </cell>
          <cell r="FZ269">
            <v>535.13</v>
          </cell>
          <cell r="GA269">
            <v>6718.53</v>
          </cell>
          <cell r="GB269">
            <v>565.22</v>
          </cell>
          <cell r="GC269">
            <v>0</v>
          </cell>
          <cell r="GD269">
            <v>0</v>
          </cell>
          <cell r="GE269">
            <v>0</v>
          </cell>
          <cell r="GF269">
            <v>0</v>
          </cell>
          <cell r="GG269">
            <v>15221.73</v>
          </cell>
          <cell r="GH269">
            <v>6242.84</v>
          </cell>
          <cell r="GI269">
            <v>960.77</v>
          </cell>
          <cell r="GJ269">
            <v>7203.61</v>
          </cell>
          <cell r="GK269">
            <v>2218.37</v>
          </cell>
          <cell r="GL269">
            <v>816363.23</v>
          </cell>
          <cell r="GM269">
            <v>1788.3</v>
          </cell>
          <cell r="GN269">
            <v>731569.51</v>
          </cell>
          <cell r="GO269">
            <v>430.07</v>
          </cell>
          <cell r="GP269">
            <v>84793.72</v>
          </cell>
          <cell r="GQ269">
            <v>780035.07</v>
          </cell>
          <cell r="GR269">
            <v>19.303999999999998</v>
          </cell>
          <cell r="GS269">
            <v>0</v>
          </cell>
          <cell r="GT269">
            <v>1.4470000000000001</v>
          </cell>
          <cell r="GU269">
            <v>0</v>
          </cell>
          <cell r="GV269">
            <v>20.751000000000001</v>
          </cell>
          <cell r="GW269">
            <v>1.1879999999999999</v>
          </cell>
          <cell r="GX269">
            <v>0.38600000000000001</v>
          </cell>
          <cell r="GY269">
            <v>1.5740000000000001</v>
          </cell>
          <cell r="GZ269">
            <v>5.4530000000000003</v>
          </cell>
          <cell r="HA269">
            <v>1.0049999999999999</v>
          </cell>
          <cell r="HB269">
            <v>6.4580000000000002</v>
          </cell>
          <cell r="HC269">
            <v>15.449</v>
          </cell>
          <cell r="HD269">
            <v>0</v>
          </cell>
          <cell r="HE269">
            <v>2.8130000000000002</v>
          </cell>
          <cell r="HF269">
            <v>0</v>
          </cell>
          <cell r="HG269">
            <v>18.262</v>
          </cell>
          <cell r="HH269">
            <v>1.159</v>
          </cell>
          <cell r="HI269">
            <v>0.34300000000000003</v>
          </cell>
          <cell r="HJ269">
            <v>1.502</v>
          </cell>
          <cell r="HK269">
            <v>19.763999999999999</v>
          </cell>
          <cell r="HL269">
            <v>5.4530000000000003</v>
          </cell>
          <cell r="HM269">
            <v>1.0049999999999999</v>
          </cell>
          <cell r="HN269">
            <v>6.4580000000000002</v>
          </cell>
          <cell r="HO269">
            <v>3.855</v>
          </cell>
          <cell r="HP269">
            <v>0</v>
          </cell>
          <cell r="HQ269">
            <v>-1.3660000000000001</v>
          </cell>
          <cell r="HR269">
            <v>0</v>
          </cell>
          <cell r="HS269">
            <v>2.4889999999999999</v>
          </cell>
          <cell r="HT269">
            <v>2.9000000000000001E-2</v>
          </cell>
          <cell r="HU269">
            <v>4.2999999999999997E-2</v>
          </cell>
          <cell r="HV269">
            <v>7.1999999999999995E-2</v>
          </cell>
          <cell r="HW269">
            <v>0</v>
          </cell>
          <cell r="HX269">
            <v>0</v>
          </cell>
          <cell r="HY269">
            <v>0</v>
          </cell>
          <cell r="HZ269">
            <v>1817664.75</v>
          </cell>
          <cell r="IA269">
            <v>162140.01999999999</v>
          </cell>
          <cell r="IB269">
            <v>1979804.77</v>
          </cell>
          <cell r="IC269">
            <v>204656.26</v>
          </cell>
          <cell r="ID269">
            <v>10570.23</v>
          </cell>
          <cell r="IE269">
            <v>215226.49</v>
          </cell>
          <cell r="IF269">
            <v>405805.22</v>
          </cell>
          <cell r="IG269">
            <v>20953.89</v>
          </cell>
          <cell r="IH269">
            <v>426759.11</v>
          </cell>
          <cell r="II269">
            <v>1599643.09</v>
          </cell>
          <cell r="IJ269">
            <v>142691.96</v>
          </cell>
          <cell r="IK269">
            <v>1742335.05</v>
          </cell>
          <cell r="IL269">
            <v>195294.61</v>
          </cell>
          <cell r="IM269">
            <v>10086.709999999999</v>
          </cell>
          <cell r="IN269">
            <v>205381.32</v>
          </cell>
          <cell r="IO269">
            <v>405805.22</v>
          </cell>
          <cell r="IP269">
            <v>20953.89</v>
          </cell>
          <cell r="IQ269">
            <v>426759.11</v>
          </cell>
          <cell r="IR269">
            <v>218021.66</v>
          </cell>
          <cell r="IS269">
            <v>19448.060000000001</v>
          </cell>
          <cell r="IT269">
            <v>237469.72</v>
          </cell>
          <cell r="IU269">
            <v>9361.65</v>
          </cell>
          <cell r="IV269">
            <v>483.52</v>
          </cell>
          <cell r="IW269">
            <v>9845.17</v>
          </cell>
          <cell r="IX269">
            <v>0</v>
          </cell>
          <cell r="IY269">
            <v>0</v>
          </cell>
          <cell r="IZ269">
            <v>0</v>
          </cell>
          <cell r="JA269">
            <v>350145.3</v>
          </cell>
          <cell r="JB269">
            <v>25311.19</v>
          </cell>
          <cell r="JC269">
            <v>323975.83</v>
          </cell>
          <cell r="JD269">
            <v>26580.11</v>
          </cell>
          <cell r="JE269">
            <v>101287.27</v>
          </cell>
          <cell r="JF269">
            <v>50978.42</v>
          </cell>
          <cell r="JG269">
            <v>73329</v>
          </cell>
          <cell r="JH269">
            <v>3084.41</v>
          </cell>
          <cell r="JI269">
            <v>954691.53</v>
          </cell>
          <cell r="JJ269">
            <v>309978.58</v>
          </cell>
          <cell r="JK269">
            <v>22407.63</v>
          </cell>
          <cell r="JL269">
            <v>287549.02</v>
          </cell>
          <cell r="JM269">
            <v>23512.639999999999</v>
          </cell>
          <cell r="JN269">
            <v>101287.27</v>
          </cell>
          <cell r="JO269">
            <v>50978.42</v>
          </cell>
          <cell r="JP269">
            <v>73329</v>
          </cell>
          <cell r="JQ269">
            <v>3084.41</v>
          </cell>
          <cell r="JR269">
            <v>872126.97</v>
          </cell>
          <cell r="JS269">
            <v>40166.720000000001</v>
          </cell>
          <cell r="JT269">
            <v>2903.56</v>
          </cell>
          <cell r="JU269">
            <v>36426.81</v>
          </cell>
          <cell r="JV269">
            <v>3067.47</v>
          </cell>
          <cell r="JW269">
            <v>0</v>
          </cell>
          <cell r="JX269">
            <v>0</v>
          </cell>
          <cell r="JY269">
            <v>0</v>
          </cell>
          <cell r="JZ269">
            <v>0</v>
          </cell>
          <cell r="KA269">
            <v>82564.56</v>
          </cell>
          <cell r="KB269">
            <v>32996.75</v>
          </cell>
          <cell r="KC269">
            <v>5078.2</v>
          </cell>
          <cell r="KD269">
            <v>38074.949999999997</v>
          </cell>
          <cell r="KE269">
            <v>687152.9</v>
          </cell>
          <cell r="KF269">
            <v>11726.02</v>
          </cell>
          <cell r="KG269">
            <v>4313435.7699999996</v>
          </cell>
          <cell r="KH269">
            <v>9384.34</v>
          </cell>
          <cell r="KI269">
            <v>3932203.3</v>
          </cell>
          <cell r="KJ269">
            <v>2341.6799999999998</v>
          </cell>
          <cell r="KK269">
            <v>381232.47</v>
          </cell>
          <cell r="KL269">
            <v>4121487.88</v>
          </cell>
          <cell r="KM269">
            <v>74728.289999999994</v>
          </cell>
          <cell r="KN269">
            <v>4196216.17</v>
          </cell>
          <cell r="KO269">
            <v>0</v>
          </cell>
          <cell r="KP269">
            <v>0</v>
          </cell>
          <cell r="KQ269">
            <v>0</v>
          </cell>
          <cell r="KR269">
            <v>0</v>
          </cell>
          <cell r="KS269">
            <v>0</v>
          </cell>
          <cell r="KT269">
            <v>0</v>
          </cell>
          <cell r="KU269">
            <v>0</v>
          </cell>
          <cell r="KV269">
            <v>0</v>
          </cell>
          <cell r="KW269">
            <v>0</v>
          </cell>
          <cell r="KX269">
            <v>0</v>
          </cell>
          <cell r="KY269">
            <v>0</v>
          </cell>
          <cell r="KZ269">
            <v>0</v>
          </cell>
          <cell r="LA269">
            <v>0</v>
          </cell>
          <cell r="LB269">
            <v>0</v>
          </cell>
          <cell r="LC269">
            <v>0</v>
          </cell>
          <cell r="LD269">
            <v>0</v>
          </cell>
          <cell r="LE269">
            <v>0</v>
          </cell>
          <cell r="LF269">
            <v>0</v>
          </cell>
          <cell r="LG269">
            <v>0</v>
          </cell>
          <cell r="LH269">
            <v>0</v>
          </cell>
          <cell r="LI269">
            <v>0</v>
          </cell>
          <cell r="LJ269">
            <v>0</v>
          </cell>
          <cell r="LK269">
            <v>0</v>
          </cell>
          <cell r="LL269">
            <v>0</v>
          </cell>
          <cell r="LM269">
            <v>0</v>
          </cell>
          <cell r="LN269">
            <v>0</v>
          </cell>
          <cell r="LO269">
            <v>0</v>
          </cell>
          <cell r="LP269">
            <v>0</v>
          </cell>
          <cell r="LQ269">
            <v>0</v>
          </cell>
          <cell r="LR269">
            <v>0</v>
          </cell>
          <cell r="LS269">
            <v>0</v>
          </cell>
          <cell r="LT269">
            <v>0</v>
          </cell>
        </row>
        <row r="270">
          <cell r="A270" t="str">
            <v>31932</v>
          </cell>
          <cell r="B270" t="str">
            <v>Edmonds Community College</v>
          </cell>
          <cell r="C270" t="str">
            <v>2026-2027</v>
          </cell>
          <cell r="D270">
            <v>0</v>
          </cell>
          <cell r="E270">
            <v>0</v>
          </cell>
          <cell r="F270">
            <v>0</v>
          </cell>
          <cell r="G270">
            <v>78209</v>
          </cell>
          <cell r="H270">
            <v>82248</v>
          </cell>
          <cell r="I270">
            <v>0</v>
          </cell>
          <cell r="J270">
            <v>0</v>
          </cell>
          <cell r="K270">
            <v>116092</v>
          </cell>
          <cell r="L270">
            <v>122088</v>
          </cell>
          <cell r="M270">
            <v>56105</v>
          </cell>
          <cell r="N270">
            <v>59002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1656.25</v>
          </cell>
          <cell r="CU270">
            <v>220.43</v>
          </cell>
          <cell r="CV270">
            <v>1857.17</v>
          </cell>
          <cell r="CW270">
            <v>1857.17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0</v>
          </cell>
          <cell r="GF270">
            <v>0</v>
          </cell>
          <cell r="GG270">
            <v>0</v>
          </cell>
          <cell r="GH270">
            <v>0</v>
          </cell>
          <cell r="GI270">
            <v>0</v>
          </cell>
          <cell r="GJ270">
            <v>0</v>
          </cell>
          <cell r="GK270">
            <v>0</v>
          </cell>
          <cell r="GL270">
            <v>0</v>
          </cell>
          <cell r="GM270">
            <v>0</v>
          </cell>
          <cell r="GN270">
            <v>0</v>
          </cell>
          <cell r="GO270">
            <v>0</v>
          </cell>
          <cell r="GP270">
            <v>0</v>
          </cell>
          <cell r="GQ270">
            <v>0</v>
          </cell>
          <cell r="GR270">
            <v>0</v>
          </cell>
          <cell r="GS270">
            <v>0</v>
          </cell>
          <cell r="GT270">
            <v>0</v>
          </cell>
          <cell r="GU270">
            <v>0</v>
          </cell>
          <cell r="GV270">
            <v>0</v>
          </cell>
          <cell r="GW270">
            <v>0</v>
          </cell>
          <cell r="GX270">
            <v>0</v>
          </cell>
          <cell r="GY270">
            <v>0</v>
          </cell>
          <cell r="GZ270">
            <v>0</v>
          </cell>
          <cell r="HA270">
            <v>0</v>
          </cell>
          <cell r="HB270">
            <v>0</v>
          </cell>
          <cell r="HC270">
            <v>0</v>
          </cell>
          <cell r="HD270">
            <v>0</v>
          </cell>
          <cell r="HE270">
            <v>0</v>
          </cell>
          <cell r="HF270">
            <v>0</v>
          </cell>
          <cell r="HG270">
            <v>0</v>
          </cell>
          <cell r="HH270">
            <v>0</v>
          </cell>
          <cell r="HI270">
            <v>0</v>
          </cell>
          <cell r="HJ270">
            <v>0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0</v>
          </cell>
          <cell r="HP270">
            <v>0</v>
          </cell>
          <cell r="HQ270">
            <v>0</v>
          </cell>
          <cell r="HR270">
            <v>0</v>
          </cell>
          <cell r="HS270">
            <v>0</v>
          </cell>
          <cell r="HT270">
            <v>0</v>
          </cell>
          <cell r="HU270">
            <v>0</v>
          </cell>
          <cell r="HV270">
            <v>0</v>
          </cell>
          <cell r="HW270">
            <v>0</v>
          </cell>
          <cell r="HX270">
            <v>0</v>
          </cell>
          <cell r="HY270">
            <v>0</v>
          </cell>
          <cell r="HZ270">
            <v>0</v>
          </cell>
          <cell r="IA270">
            <v>0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0</v>
          </cell>
          <cell r="II270">
            <v>0</v>
          </cell>
          <cell r="IJ270">
            <v>0</v>
          </cell>
          <cell r="IK270">
            <v>0</v>
          </cell>
          <cell r="IL270">
            <v>0</v>
          </cell>
          <cell r="IM270">
            <v>0</v>
          </cell>
          <cell r="IN270">
            <v>0</v>
          </cell>
          <cell r="IO270">
            <v>0</v>
          </cell>
          <cell r="IP270">
            <v>0</v>
          </cell>
          <cell r="IQ270">
            <v>0</v>
          </cell>
          <cell r="IR270">
            <v>0</v>
          </cell>
          <cell r="IS270">
            <v>0</v>
          </cell>
          <cell r="IT270">
            <v>0</v>
          </cell>
          <cell r="IU270">
            <v>0</v>
          </cell>
          <cell r="IV270">
            <v>0</v>
          </cell>
          <cell r="IW270">
            <v>0</v>
          </cell>
          <cell r="IX270">
            <v>0</v>
          </cell>
          <cell r="IY270">
            <v>0</v>
          </cell>
          <cell r="IZ270">
            <v>0</v>
          </cell>
          <cell r="JA270">
            <v>0</v>
          </cell>
          <cell r="JB270">
            <v>0</v>
          </cell>
          <cell r="JC270">
            <v>0</v>
          </cell>
          <cell r="JD270">
            <v>0</v>
          </cell>
          <cell r="JE270">
            <v>0</v>
          </cell>
          <cell r="JF270">
            <v>0</v>
          </cell>
          <cell r="JG270">
            <v>0</v>
          </cell>
          <cell r="JH270">
            <v>0</v>
          </cell>
          <cell r="JI270">
            <v>0</v>
          </cell>
          <cell r="JJ270">
            <v>0</v>
          </cell>
          <cell r="JK270">
            <v>0</v>
          </cell>
          <cell r="JL270">
            <v>0</v>
          </cell>
          <cell r="JM270">
            <v>0</v>
          </cell>
          <cell r="JN270">
            <v>0</v>
          </cell>
          <cell r="JO270">
            <v>0</v>
          </cell>
          <cell r="JP270">
            <v>0</v>
          </cell>
          <cell r="JQ270">
            <v>0</v>
          </cell>
          <cell r="JR270">
            <v>0</v>
          </cell>
          <cell r="JS270">
            <v>0</v>
          </cell>
          <cell r="JT270">
            <v>0</v>
          </cell>
          <cell r="JU270">
            <v>0</v>
          </cell>
          <cell r="JV270">
            <v>0</v>
          </cell>
          <cell r="JW270">
            <v>0</v>
          </cell>
          <cell r="JX270">
            <v>0</v>
          </cell>
          <cell r="JY270">
            <v>0</v>
          </cell>
          <cell r="JZ270">
            <v>0</v>
          </cell>
          <cell r="KA270">
            <v>0</v>
          </cell>
          <cell r="KB270">
            <v>0</v>
          </cell>
          <cell r="KC270">
            <v>0</v>
          </cell>
          <cell r="KD270">
            <v>0</v>
          </cell>
          <cell r="KE270">
            <v>0</v>
          </cell>
          <cell r="KF270">
            <v>0</v>
          </cell>
          <cell r="KG270">
            <v>0</v>
          </cell>
          <cell r="KH270">
            <v>0</v>
          </cell>
          <cell r="KI270">
            <v>0</v>
          </cell>
          <cell r="KJ270">
            <v>0</v>
          </cell>
          <cell r="KK270">
            <v>0</v>
          </cell>
          <cell r="KL270">
            <v>0</v>
          </cell>
          <cell r="KM270">
            <v>0</v>
          </cell>
          <cell r="KN270">
            <v>0</v>
          </cell>
          <cell r="KO270">
            <v>0</v>
          </cell>
          <cell r="KP270">
            <v>0</v>
          </cell>
          <cell r="KQ270">
            <v>0</v>
          </cell>
          <cell r="KR270">
            <v>0</v>
          </cell>
          <cell r="KS270">
            <v>0</v>
          </cell>
          <cell r="KT270">
            <v>0</v>
          </cell>
          <cell r="KU270">
            <v>0</v>
          </cell>
          <cell r="KV270">
            <v>0</v>
          </cell>
          <cell r="KW270">
            <v>0</v>
          </cell>
          <cell r="KX270">
            <v>0</v>
          </cell>
          <cell r="KY270">
            <v>0</v>
          </cell>
          <cell r="KZ270">
            <v>0</v>
          </cell>
          <cell r="LA270">
            <v>0</v>
          </cell>
          <cell r="LB270">
            <v>0</v>
          </cell>
          <cell r="LC270">
            <v>0</v>
          </cell>
          <cell r="LD270">
            <v>0</v>
          </cell>
          <cell r="LE270">
            <v>0</v>
          </cell>
          <cell r="LF270">
            <v>0</v>
          </cell>
          <cell r="LG270">
            <v>0</v>
          </cell>
          <cell r="LH270">
            <v>0</v>
          </cell>
          <cell r="LI270">
            <v>0</v>
          </cell>
          <cell r="LJ270">
            <v>0</v>
          </cell>
          <cell r="LK270">
            <v>0</v>
          </cell>
          <cell r="LL270">
            <v>0</v>
          </cell>
          <cell r="LM270">
            <v>0</v>
          </cell>
          <cell r="LN270">
            <v>0</v>
          </cell>
          <cell r="LO270">
            <v>0</v>
          </cell>
          <cell r="LP270">
            <v>0</v>
          </cell>
          <cell r="LQ270">
            <v>0</v>
          </cell>
          <cell r="LR270">
            <v>0</v>
          </cell>
          <cell r="LS270">
            <v>0</v>
          </cell>
          <cell r="LT270">
            <v>0</v>
          </cell>
        </row>
        <row r="271">
          <cell r="A271" t="str">
            <v>31933</v>
          </cell>
          <cell r="B271" t="str">
            <v>Everett Community College</v>
          </cell>
          <cell r="C271" t="str">
            <v>2026-2027</v>
          </cell>
          <cell r="D271">
            <v>0</v>
          </cell>
          <cell r="E271">
            <v>0</v>
          </cell>
          <cell r="F271">
            <v>0</v>
          </cell>
          <cell r="G271">
            <v>78209</v>
          </cell>
          <cell r="H271">
            <v>82248</v>
          </cell>
          <cell r="I271">
            <v>0</v>
          </cell>
          <cell r="J271">
            <v>0</v>
          </cell>
          <cell r="K271">
            <v>116092</v>
          </cell>
          <cell r="L271">
            <v>122088</v>
          </cell>
          <cell r="M271">
            <v>56105</v>
          </cell>
          <cell r="N271">
            <v>59002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1656.25</v>
          </cell>
          <cell r="CU271">
            <v>220.43</v>
          </cell>
          <cell r="CV271">
            <v>1857.17</v>
          </cell>
          <cell r="CW271">
            <v>1857.17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  <cell r="IL271">
            <v>0</v>
          </cell>
          <cell r="IM271">
            <v>0</v>
          </cell>
          <cell r="IN271">
            <v>0</v>
          </cell>
          <cell r="IO271">
            <v>0</v>
          </cell>
          <cell r="IP271">
            <v>0</v>
          </cell>
          <cell r="IQ271">
            <v>0</v>
          </cell>
          <cell r="IR271">
            <v>0</v>
          </cell>
          <cell r="IS271">
            <v>0</v>
          </cell>
          <cell r="IT271">
            <v>0</v>
          </cell>
          <cell r="IU271">
            <v>0</v>
          </cell>
          <cell r="IV271">
            <v>0</v>
          </cell>
          <cell r="IW271">
            <v>0</v>
          </cell>
          <cell r="IX271">
            <v>0</v>
          </cell>
          <cell r="IY271">
            <v>0</v>
          </cell>
          <cell r="IZ271">
            <v>0</v>
          </cell>
          <cell r="JA271">
            <v>0</v>
          </cell>
          <cell r="JB271">
            <v>0</v>
          </cell>
          <cell r="JC271">
            <v>0</v>
          </cell>
          <cell r="JD271">
            <v>0</v>
          </cell>
          <cell r="JE271">
            <v>0</v>
          </cell>
          <cell r="JF271">
            <v>0</v>
          </cell>
          <cell r="JG271">
            <v>0</v>
          </cell>
          <cell r="JH271">
            <v>0</v>
          </cell>
          <cell r="JI271">
            <v>0</v>
          </cell>
          <cell r="JJ271">
            <v>0</v>
          </cell>
          <cell r="JK271">
            <v>0</v>
          </cell>
          <cell r="JL271">
            <v>0</v>
          </cell>
          <cell r="JM271">
            <v>0</v>
          </cell>
          <cell r="JN271">
            <v>0</v>
          </cell>
          <cell r="JO271">
            <v>0</v>
          </cell>
          <cell r="JP271">
            <v>0</v>
          </cell>
          <cell r="JQ271">
            <v>0</v>
          </cell>
          <cell r="JR271">
            <v>0</v>
          </cell>
          <cell r="JS271">
            <v>0</v>
          </cell>
          <cell r="JT271">
            <v>0</v>
          </cell>
          <cell r="JU271">
            <v>0</v>
          </cell>
          <cell r="JV271">
            <v>0</v>
          </cell>
          <cell r="JW271">
            <v>0</v>
          </cell>
          <cell r="JX271">
            <v>0</v>
          </cell>
          <cell r="JY271">
            <v>0</v>
          </cell>
          <cell r="JZ271">
            <v>0</v>
          </cell>
          <cell r="KA271">
            <v>0</v>
          </cell>
          <cell r="KB271">
            <v>0</v>
          </cell>
          <cell r="KC271">
            <v>0</v>
          </cell>
          <cell r="KD271">
            <v>0</v>
          </cell>
          <cell r="KE271">
            <v>0</v>
          </cell>
          <cell r="KF271">
            <v>0</v>
          </cell>
          <cell r="KG271">
            <v>0</v>
          </cell>
          <cell r="KH271">
            <v>0</v>
          </cell>
          <cell r="KI271">
            <v>0</v>
          </cell>
          <cell r="KJ271">
            <v>0</v>
          </cell>
          <cell r="KK271">
            <v>0</v>
          </cell>
          <cell r="KL271">
            <v>0</v>
          </cell>
          <cell r="KM271">
            <v>0</v>
          </cell>
          <cell r="KN271">
            <v>0</v>
          </cell>
          <cell r="KO271">
            <v>0</v>
          </cell>
          <cell r="KP271">
            <v>0</v>
          </cell>
          <cell r="KQ271">
            <v>0</v>
          </cell>
          <cell r="KR271">
            <v>0</v>
          </cell>
          <cell r="KS271">
            <v>0</v>
          </cell>
          <cell r="KT271">
            <v>0</v>
          </cell>
          <cell r="KU271">
            <v>0</v>
          </cell>
          <cell r="KV271">
            <v>0</v>
          </cell>
          <cell r="KW271">
            <v>0</v>
          </cell>
          <cell r="KX271">
            <v>0</v>
          </cell>
          <cell r="KY271">
            <v>0</v>
          </cell>
          <cell r="KZ271">
            <v>0</v>
          </cell>
          <cell r="LA271">
            <v>0</v>
          </cell>
          <cell r="LB271">
            <v>0</v>
          </cell>
          <cell r="LC271">
            <v>0</v>
          </cell>
          <cell r="LD271">
            <v>0</v>
          </cell>
          <cell r="LE271">
            <v>0</v>
          </cell>
          <cell r="LF271">
            <v>0</v>
          </cell>
          <cell r="LG271">
            <v>0</v>
          </cell>
          <cell r="LH271">
            <v>0</v>
          </cell>
          <cell r="LI271">
            <v>0</v>
          </cell>
          <cell r="LJ271">
            <v>0</v>
          </cell>
          <cell r="LK271">
            <v>0</v>
          </cell>
          <cell r="LL271">
            <v>0</v>
          </cell>
          <cell r="LM271">
            <v>0</v>
          </cell>
          <cell r="LN271">
            <v>0</v>
          </cell>
          <cell r="LO271">
            <v>0</v>
          </cell>
          <cell r="LP271">
            <v>0</v>
          </cell>
          <cell r="LQ271">
            <v>0</v>
          </cell>
          <cell r="LR271">
            <v>0</v>
          </cell>
          <cell r="LS271">
            <v>0</v>
          </cell>
          <cell r="LT271">
            <v>0</v>
          </cell>
        </row>
        <row r="272">
          <cell r="A272" t="str">
            <v>32081</v>
          </cell>
          <cell r="B272" t="str">
            <v>Spokane School District</v>
          </cell>
          <cell r="C272" t="str">
            <v>2026-2027</v>
          </cell>
          <cell r="D272">
            <v>1</v>
          </cell>
          <cell r="E272">
            <v>1</v>
          </cell>
          <cell r="F272">
            <v>0</v>
          </cell>
          <cell r="G272">
            <v>78209</v>
          </cell>
          <cell r="H272">
            <v>82248</v>
          </cell>
          <cell r="I272">
            <v>0</v>
          </cell>
          <cell r="J272">
            <v>0</v>
          </cell>
          <cell r="K272">
            <v>116092</v>
          </cell>
          <cell r="L272">
            <v>122088</v>
          </cell>
          <cell r="M272">
            <v>56105</v>
          </cell>
          <cell r="N272">
            <v>59002</v>
          </cell>
          <cell r="O272">
            <v>0</v>
          </cell>
          <cell r="P272">
            <v>0</v>
          </cell>
          <cell r="Q272">
            <v>0</v>
          </cell>
          <cell r="R272">
            <v>12561105.050000001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109213628.5</v>
          </cell>
          <cell r="AH272">
            <v>5640192.8799999999</v>
          </cell>
          <cell r="AI272">
            <v>114853821.38</v>
          </cell>
          <cell r="AJ272">
            <v>8741959.7799999993</v>
          </cell>
          <cell r="AK272">
            <v>451510.8</v>
          </cell>
          <cell r="AL272">
            <v>9193470.5800000001</v>
          </cell>
          <cell r="AM272">
            <v>16424514.33</v>
          </cell>
          <cell r="AN272">
            <v>848085.16</v>
          </cell>
          <cell r="AO272">
            <v>17272599.489999998</v>
          </cell>
          <cell r="AP272">
            <v>745884.08</v>
          </cell>
          <cell r="AQ272">
            <v>0</v>
          </cell>
          <cell r="AR272">
            <v>2445112.0099999998</v>
          </cell>
          <cell r="AS272">
            <v>126254.15</v>
          </cell>
          <cell r="AT272">
            <v>2571366.16</v>
          </cell>
          <cell r="AU272">
            <v>846961.08</v>
          </cell>
          <cell r="AV272">
            <v>43733.11</v>
          </cell>
          <cell r="AW272">
            <v>890694.19</v>
          </cell>
          <cell r="AX272">
            <v>4058130.76</v>
          </cell>
          <cell r="AY272">
            <v>209542.9</v>
          </cell>
          <cell r="AZ272">
            <v>4267673.66</v>
          </cell>
          <cell r="BA272">
            <v>2869678.15</v>
          </cell>
          <cell r="BB272">
            <v>148215.12</v>
          </cell>
          <cell r="BC272">
            <v>3017893.27</v>
          </cell>
          <cell r="BD272">
            <v>599725.92000000004</v>
          </cell>
          <cell r="BE272">
            <v>11611637.93</v>
          </cell>
          <cell r="BF272">
            <v>1250736.27</v>
          </cell>
          <cell r="BG272">
            <v>24222492.190000001</v>
          </cell>
          <cell r="BH272">
            <v>152538413.69</v>
          </cell>
          <cell r="BI272">
            <v>23470384.539999999</v>
          </cell>
          <cell r="BJ272">
            <v>1696619.68</v>
          </cell>
          <cell r="BK272">
            <v>6771331.7400000002</v>
          </cell>
          <cell r="BL272">
            <v>3408047.01</v>
          </cell>
          <cell r="BM272">
            <v>19356207.68</v>
          </cell>
          <cell r="BN272">
            <v>960323.5</v>
          </cell>
          <cell r="BO272">
            <v>4377004.34</v>
          </cell>
          <cell r="BP272">
            <v>184108.38</v>
          </cell>
          <cell r="BQ272">
            <v>60224026.869999997</v>
          </cell>
          <cell r="BR272">
            <v>1914230.36</v>
          </cell>
          <cell r="BS272">
            <v>294600.05</v>
          </cell>
          <cell r="BT272">
            <v>2208830.41</v>
          </cell>
          <cell r="BU272">
            <v>5080800</v>
          </cell>
          <cell r="BV272">
            <v>172185</v>
          </cell>
          <cell r="BW272">
            <v>5252985</v>
          </cell>
          <cell r="BX272">
            <v>2011150</v>
          </cell>
          <cell r="BY272">
            <v>0</v>
          </cell>
          <cell r="BZ272">
            <v>2011150</v>
          </cell>
          <cell r="CA272">
            <v>17952160</v>
          </cell>
          <cell r="CB272">
            <v>20304592.82</v>
          </cell>
          <cell r="CC272">
            <v>0</v>
          </cell>
          <cell r="CD272">
            <v>302665630.12</v>
          </cell>
          <cell r="CE272">
            <v>10706.25</v>
          </cell>
          <cell r="CF272">
            <v>10567.88</v>
          </cell>
          <cell r="CG272">
            <v>0</v>
          </cell>
          <cell r="CH272">
            <v>23120.95</v>
          </cell>
          <cell r="CI272">
            <v>447774.01</v>
          </cell>
          <cell r="CJ272">
            <v>470894.96</v>
          </cell>
          <cell r="CK272">
            <v>28270</v>
          </cell>
          <cell r="CL272">
            <v>290104525.06999999</v>
          </cell>
          <cell r="CM272">
            <v>1977886.05</v>
          </cell>
          <cell r="CN272">
            <v>0</v>
          </cell>
          <cell r="CO272">
            <v>986157.27</v>
          </cell>
          <cell r="CP272">
            <v>0</v>
          </cell>
          <cell r="CQ272">
            <v>0</v>
          </cell>
          <cell r="CR272">
            <v>1614649.75</v>
          </cell>
          <cell r="CS272">
            <v>0</v>
          </cell>
          <cell r="CT272">
            <v>1656.25</v>
          </cell>
          <cell r="CU272">
            <v>220.43</v>
          </cell>
          <cell r="CV272">
            <v>1857.17</v>
          </cell>
          <cell r="CW272">
            <v>1857.17</v>
          </cell>
          <cell r="CX272">
            <v>0</v>
          </cell>
          <cell r="CY272">
            <v>0</v>
          </cell>
          <cell r="CZ272">
            <v>0</v>
          </cell>
          <cell r="DA272">
            <v>147406.25</v>
          </cell>
          <cell r="DB272">
            <v>0</v>
          </cell>
          <cell r="DC272">
            <v>473578.35</v>
          </cell>
          <cell r="DD272">
            <v>13.304</v>
          </cell>
          <cell r="DE272">
            <v>0.997</v>
          </cell>
          <cell r="DF272">
            <v>14.301</v>
          </cell>
          <cell r="DG272">
            <v>0.81899999999999995</v>
          </cell>
          <cell r="DH272">
            <v>0.26100000000000001</v>
          </cell>
          <cell r="DI272">
            <v>1.08</v>
          </cell>
          <cell r="DJ272">
            <v>3.7829999999999999</v>
          </cell>
          <cell r="DK272">
            <v>0.68</v>
          </cell>
          <cell r="DL272">
            <v>4.4630000000000001</v>
          </cell>
          <cell r="DM272">
            <v>10.726000000000001</v>
          </cell>
          <cell r="DN272">
            <v>1.909</v>
          </cell>
          <cell r="DO272">
            <v>12.635</v>
          </cell>
          <cell r="DP272">
            <v>0.79900000000000004</v>
          </cell>
          <cell r="DQ272">
            <v>0.23200000000000001</v>
          </cell>
          <cell r="DR272">
            <v>1.0309999999999999</v>
          </cell>
          <cell r="DS272">
            <v>3.7829999999999999</v>
          </cell>
          <cell r="DT272">
            <v>0.68</v>
          </cell>
          <cell r="DU272">
            <v>4.4630000000000001</v>
          </cell>
          <cell r="DV272">
            <v>2.5779999999999998</v>
          </cell>
          <cell r="DW272">
            <v>-0.91200000000000003</v>
          </cell>
          <cell r="DX272">
            <v>1.6659999999999999</v>
          </cell>
          <cell r="DY272">
            <v>0.02</v>
          </cell>
          <cell r="DZ272">
            <v>2.9000000000000001E-2</v>
          </cell>
          <cell r="EA272">
            <v>4.9000000000000002E-2</v>
          </cell>
          <cell r="EB272">
            <v>0</v>
          </cell>
          <cell r="EC272">
            <v>0</v>
          </cell>
          <cell r="ED272">
            <v>0</v>
          </cell>
          <cell r="EE272">
            <v>13.666</v>
          </cell>
          <cell r="EF272">
            <v>1118466.9099999999</v>
          </cell>
          <cell r="EG272">
            <v>57761.74</v>
          </cell>
          <cell r="EH272">
            <v>1176228.6499999999</v>
          </cell>
          <cell r="EI272">
            <v>125379.36</v>
          </cell>
          <cell r="EJ272">
            <v>6475.68</v>
          </cell>
          <cell r="EK272">
            <v>131855.04000000001</v>
          </cell>
          <cell r="EL272">
            <v>250396.62</v>
          </cell>
          <cell r="EM272">
            <v>12929.31</v>
          </cell>
          <cell r="EN272">
            <v>263325.93</v>
          </cell>
          <cell r="EO272">
            <v>988170.72</v>
          </cell>
          <cell r="EP272">
            <v>51032.76</v>
          </cell>
          <cell r="EQ272">
            <v>1039203.48</v>
          </cell>
          <cell r="ER272">
            <v>119690.85</v>
          </cell>
          <cell r="ES272">
            <v>6181.88</v>
          </cell>
          <cell r="ET272">
            <v>125872.73</v>
          </cell>
          <cell r="EU272">
            <v>250396.62</v>
          </cell>
          <cell r="EV272">
            <v>12929.31</v>
          </cell>
          <cell r="EW272">
            <v>263325.93</v>
          </cell>
          <cell r="EX272">
            <v>130296.19</v>
          </cell>
          <cell r="EY272">
            <v>6728.98</v>
          </cell>
          <cell r="EZ272">
            <v>137025.17000000001</v>
          </cell>
          <cell r="FA272">
            <v>5688.51</v>
          </cell>
          <cell r="FB272">
            <v>293.8</v>
          </cell>
          <cell r="FC272">
            <v>5982.31</v>
          </cell>
          <cell r="FD272">
            <v>0</v>
          </cell>
          <cell r="FE272">
            <v>0</v>
          </cell>
          <cell r="FF272">
            <v>0</v>
          </cell>
          <cell r="FG272">
            <v>241235.6</v>
          </cell>
          <cell r="FH272">
            <v>17438.37</v>
          </cell>
          <cell r="FI272">
            <v>199264.17</v>
          </cell>
          <cell r="FJ272">
            <v>9886.14</v>
          </cell>
          <cell r="FK272">
            <v>69997.69</v>
          </cell>
          <cell r="FL272">
            <v>35230.21</v>
          </cell>
          <cell r="FM272">
            <v>45246.67</v>
          </cell>
          <cell r="FN272">
            <v>1903.19</v>
          </cell>
          <cell r="FO272">
            <v>620202.04</v>
          </cell>
          <cell r="FP272">
            <v>214337.54</v>
          </cell>
          <cell r="FQ272">
            <v>15493.97</v>
          </cell>
          <cell r="FR272">
            <v>177479.42</v>
          </cell>
          <cell r="FS272">
            <v>8805.33</v>
          </cell>
          <cell r="FT272">
            <v>69997.69</v>
          </cell>
          <cell r="FU272">
            <v>35230.21</v>
          </cell>
          <cell r="FV272">
            <v>45246.67</v>
          </cell>
          <cell r="FW272">
            <v>1903.19</v>
          </cell>
          <cell r="FX272">
            <v>568494.02</v>
          </cell>
          <cell r="FY272">
            <v>26898.06</v>
          </cell>
          <cell r="FZ272">
            <v>1944.4</v>
          </cell>
          <cell r="GA272">
            <v>21784.75</v>
          </cell>
          <cell r="GB272">
            <v>1080.81</v>
          </cell>
          <cell r="GC272">
            <v>0</v>
          </cell>
          <cell r="GD272">
            <v>0</v>
          </cell>
          <cell r="GE272">
            <v>0</v>
          </cell>
          <cell r="GF272">
            <v>0</v>
          </cell>
          <cell r="GG272">
            <v>51708.02</v>
          </cell>
          <cell r="GH272">
            <v>19603.810000000001</v>
          </cell>
          <cell r="GI272">
            <v>3017.03</v>
          </cell>
          <cell r="GJ272">
            <v>22620.84</v>
          </cell>
          <cell r="GK272">
            <v>8081.38</v>
          </cell>
          <cell r="GL272">
            <v>2695892.23</v>
          </cell>
          <cell r="GM272">
            <v>6515.4</v>
          </cell>
          <cell r="GN272">
            <v>2414317.2799999998</v>
          </cell>
          <cell r="GO272">
            <v>1565.98</v>
          </cell>
          <cell r="GP272">
            <v>281574.95</v>
          </cell>
          <cell r="GQ272">
            <v>2611780.39</v>
          </cell>
          <cell r="GR272">
            <v>55.564999999999998</v>
          </cell>
          <cell r="GS272">
            <v>0</v>
          </cell>
          <cell r="GT272">
            <v>4.1639999999999997</v>
          </cell>
          <cell r="GU272">
            <v>0</v>
          </cell>
          <cell r="GV272">
            <v>59.728999999999999</v>
          </cell>
          <cell r="GW272">
            <v>3.42</v>
          </cell>
          <cell r="GX272">
            <v>1.111</v>
          </cell>
          <cell r="GY272">
            <v>4.5309999999999997</v>
          </cell>
          <cell r="GZ272">
            <v>15.696</v>
          </cell>
          <cell r="HA272">
            <v>2.8929999999999998</v>
          </cell>
          <cell r="HB272">
            <v>18.588999999999999</v>
          </cell>
          <cell r="HC272">
            <v>44.468000000000004</v>
          </cell>
          <cell r="HD272">
            <v>0</v>
          </cell>
          <cell r="HE272">
            <v>8.0969999999999995</v>
          </cell>
          <cell r="HF272">
            <v>0</v>
          </cell>
          <cell r="HG272">
            <v>52.564999999999998</v>
          </cell>
          <cell r="HH272">
            <v>3.3370000000000002</v>
          </cell>
          <cell r="HI272">
            <v>0.98799999999999999</v>
          </cell>
          <cell r="HJ272">
            <v>4.3250000000000002</v>
          </cell>
          <cell r="HK272">
            <v>56.89</v>
          </cell>
          <cell r="HL272">
            <v>15.696</v>
          </cell>
          <cell r="HM272">
            <v>2.8929999999999998</v>
          </cell>
          <cell r="HN272">
            <v>18.588999999999999</v>
          </cell>
          <cell r="HO272">
            <v>11.097</v>
          </cell>
          <cell r="HP272">
            <v>0</v>
          </cell>
          <cell r="HQ272">
            <v>-3.9329999999999998</v>
          </cell>
          <cell r="HR272">
            <v>0</v>
          </cell>
          <cell r="HS272">
            <v>7.1639999999999997</v>
          </cell>
          <cell r="HT272">
            <v>8.3000000000000004E-2</v>
          </cell>
          <cell r="HU272">
            <v>0.123</v>
          </cell>
          <cell r="HV272">
            <v>0.20599999999999999</v>
          </cell>
          <cell r="HW272">
            <v>0</v>
          </cell>
          <cell r="HX272">
            <v>0</v>
          </cell>
          <cell r="HY272">
            <v>0</v>
          </cell>
          <cell r="HZ272">
            <v>4671345.3600000003</v>
          </cell>
          <cell r="IA272">
            <v>241245.43</v>
          </cell>
          <cell r="IB272">
            <v>4912590.79</v>
          </cell>
          <cell r="IC272">
            <v>526012.85</v>
          </cell>
          <cell r="ID272">
            <v>27167.88</v>
          </cell>
          <cell r="IE272">
            <v>553180.73</v>
          </cell>
          <cell r="IF272">
            <v>1042935.85</v>
          </cell>
          <cell r="IG272">
            <v>53852.33</v>
          </cell>
          <cell r="IH272">
            <v>1096788.18</v>
          </cell>
          <cell r="II272">
            <v>4111056.09</v>
          </cell>
          <cell r="IJ272">
            <v>212310.03</v>
          </cell>
          <cell r="IK272">
            <v>4323366.12</v>
          </cell>
          <cell r="IL272">
            <v>502097.9</v>
          </cell>
          <cell r="IM272">
            <v>25932.7</v>
          </cell>
          <cell r="IN272">
            <v>528030.6</v>
          </cell>
          <cell r="IO272">
            <v>1042935.85</v>
          </cell>
          <cell r="IP272">
            <v>53852.33</v>
          </cell>
          <cell r="IQ272">
            <v>1096788.18</v>
          </cell>
          <cell r="IR272">
            <v>560289.27</v>
          </cell>
          <cell r="IS272">
            <v>28935.4</v>
          </cell>
          <cell r="IT272">
            <v>589224.67000000004</v>
          </cell>
          <cell r="IU272">
            <v>23914.95</v>
          </cell>
          <cell r="IV272">
            <v>1235.18</v>
          </cell>
          <cell r="IW272">
            <v>25150.13</v>
          </cell>
          <cell r="IX272">
            <v>0</v>
          </cell>
          <cell r="IY272">
            <v>0</v>
          </cell>
          <cell r="IZ272">
            <v>0</v>
          </cell>
          <cell r="JA272">
            <v>1007853.84</v>
          </cell>
          <cell r="JB272">
            <v>72855.42</v>
          </cell>
          <cell r="JC272">
            <v>832616.79</v>
          </cell>
          <cell r="JD272">
            <v>41308.81</v>
          </cell>
          <cell r="JE272">
            <v>291549.88</v>
          </cell>
          <cell r="JF272">
            <v>146738.59</v>
          </cell>
          <cell r="JG272">
            <v>188458.51</v>
          </cell>
          <cell r="JH272">
            <v>7927.06</v>
          </cell>
          <cell r="JI272">
            <v>2589308.9</v>
          </cell>
          <cell r="JJ272">
            <v>892262.76</v>
          </cell>
          <cell r="JK272">
            <v>64499.61</v>
          </cell>
          <cell r="JL272">
            <v>739027.27</v>
          </cell>
          <cell r="JM272">
            <v>36665.56</v>
          </cell>
          <cell r="JN272">
            <v>291549.88</v>
          </cell>
          <cell r="JO272">
            <v>146738.59</v>
          </cell>
          <cell r="JP272">
            <v>188458.51</v>
          </cell>
          <cell r="JQ272">
            <v>7927.06</v>
          </cell>
          <cell r="JR272">
            <v>2367129.2400000002</v>
          </cell>
          <cell r="JS272">
            <v>115591.08</v>
          </cell>
          <cell r="JT272">
            <v>8355.81</v>
          </cell>
          <cell r="JU272">
            <v>93589.52</v>
          </cell>
          <cell r="JV272">
            <v>4643.25</v>
          </cell>
          <cell r="JW272">
            <v>0</v>
          </cell>
          <cell r="JX272">
            <v>0</v>
          </cell>
          <cell r="JY272">
            <v>0</v>
          </cell>
          <cell r="JZ272">
            <v>0</v>
          </cell>
          <cell r="KA272">
            <v>222179.66</v>
          </cell>
          <cell r="KB272">
            <v>81876.509999999995</v>
          </cell>
          <cell r="KC272">
            <v>12600.79</v>
          </cell>
          <cell r="KD272">
            <v>94477.3</v>
          </cell>
          <cell r="KE272">
            <v>1977886.05</v>
          </cell>
          <cell r="KF272">
            <v>33752.400000000001</v>
          </cell>
          <cell r="KG272">
            <v>11257984.35</v>
          </cell>
          <cell r="KH272">
            <v>27011.64</v>
          </cell>
          <cell r="KI272">
            <v>10275429.560000001</v>
          </cell>
          <cell r="KJ272">
            <v>6740.76</v>
          </cell>
          <cell r="KK272">
            <v>982554.79</v>
          </cell>
          <cell r="KL272">
            <v>10906735.24</v>
          </cell>
          <cell r="KM272">
            <v>160132.04999999999</v>
          </cell>
          <cell r="KN272">
            <v>11066867.289999999</v>
          </cell>
          <cell r="KO272">
            <v>33.536999999999999</v>
          </cell>
          <cell r="KP272">
            <v>2.2570000000000001</v>
          </cell>
          <cell r="KQ272">
            <v>35.793999999999997</v>
          </cell>
          <cell r="KR272">
            <v>1.9930000000000001</v>
          </cell>
          <cell r="KS272">
            <v>0.57999999999999996</v>
          </cell>
          <cell r="KT272">
            <v>2.573</v>
          </cell>
          <cell r="KU272">
            <v>7.8259999999999996</v>
          </cell>
          <cell r="KV272">
            <v>1.4419999999999999</v>
          </cell>
          <cell r="KW272">
            <v>9.2680000000000007</v>
          </cell>
          <cell r="KX272">
            <v>2799412.95</v>
          </cell>
          <cell r="KY272">
            <v>144571.96</v>
          </cell>
          <cell r="KZ272">
            <v>2943984.91</v>
          </cell>
          <cell r="LA272">
            <v>298704.71999999997</v>
          </cell>
          <cell r="LB272">
            <v>15427.7</v>
          </cell>
          <cell r="LC272">
            <v>314132.42</v>
          </cell>
          <cell r="LD272">
            <v>519981.14</v>
          </cell>
          <cell r="LE272">
            <v>26849.4</v>
          </cell>
          <cell r="LF272">
            <v>546830.54</v>
          </cell>
          <cell r="LG272">
            <v>601748.03</v>
          </cell>
          <cell r="LH272">
            <v>43498.97</v>
          </cell>
          <cell r="LI272">
            <v>496318.45</v>
          </cell>
          <cell r="LJ272">
            <v>24623.95</v>
          </cell>
          <cell r="LK272">
            <v>145359.31</v>
          </cell>
          <cell r="LL272">
            <v>73160.11</v>
          </cell>
          <cell r="LM272">
            <v>93960.59</v>
          </cell>
          <cell r="LN272">
            <v>3952.23</v>
          </cell>
          <cell r="LO272">
            <v>1482621.64</v>
          </cell>
          <cell r="LP272">
            <v>49066.42</v>
          </cell>
          <cell r="LQ272">
            <v>7551.32</v>
          </cell>
          <cell r="LR272">
            <v>56617.74</v>
          </cell>
          <cell r="LS272">
            <v>20371.72</v>
          </cell>
          <cell r="LT272">
            <v>6350716.2400000002</v>
          </cell>
        </row>
        <row r="273">
          <cell r="A273" t="str">
            <v>32123</v>
          </cell>
          <cell r="B273" t="str">
            <v>Orchard Prairie School District</v>
          </cell>
          <cell r="C273" t="str">
            <v>2026-2027</v>
          </cell>
          <cell r="D273">
            <v>1</v>
          </cell>
          <cell r="E273">
            <v>1</v>
          </cell>
          <cell r="F273">
            <v>0</v>
          </cell>
          <cell r="G273">
            <v>78209</v>
          </cell>
          <cell r="H273">
            <v>82248</v>
          </cell>
          <cell r="I273">
            <v>0</v>
          </cell>
          <cell r="J273">
            <v>0</v>
          </cell>
          <cell r="K273">
            <v>116092</v>
          </cell>
          <cell r="L273">
            <v>122088</v>
          </cell>
          <cell r="M273">
            <v>56105</v>
          </cell>
          <cell r="N273">
            <v>59002</v>
          </cell>
          <cell r="O273">
            <v>0</v>
          </cell>
          <cell r="P273">
            <v>0</v>
          </cell>
          <cell r="Q273">
            <v>0</v>
          </cell>
          <cell r="R273">
            <v>8410.7000000000007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485521.47</v>
          </cell>
          <cell r="AH273">
            <v>25074.11</v>
          </cell>
          <cell r="AI273">
            <v>510595.58</v>
          </cell>
          <cell r="AJ273">
            <v>36220.699999999997</v>
          </cell>
          <cell r="AK273">
            <v>1870.76</v>
          </cell>
          <cell r="AL273">
            <v>38091.46</v>
          </cell>
          <cell r="AM273">
            <v>107048.34</v>
          </cell>
          <cell r="AN273">
            <v>5527.48</v>
          </cell>
          <cell r="AO273">
            <v>112575.82</v>
          </cell>
          <cell r="AP273">
            <v>2707.97</v>
          </cell>
          <cell r="AQ273">
            <v>648.16999999999996</v>
          </cell>
          <cell r="AR273">
            <v>8023.02</v>
          </cell>
          <cell r="AS273">
            <v>414.27</v>
          </cell>
          <cell r="AT273">
            <v>8437.2900000000009</v>
          </cell>
          <cell r="AU273">
            <v>2805.25</v>
          </cell>
          <cell r="AV273">
            <v>144.85</v>
          </cell>
          <cell r="AW273">
            <v>2950.1</v>
          </cell>
          <cell r="AX273">
            <v>14194.57</v>
          </cell>
          <cell r="AY273">
            <v>732.94</v>
          </cell>
          <cell r="AZ273">
            <v>14927.51</v>
          </cell>
          <cell r="BA273">
            <v>10100</v>
          </cell>
          <cell r="BB273">
            <v>521.66</v>
          </cell>
          <cell r="BC273">
            <v>10621.66</v>
          </cell>
          <cell r="BD273">
            <v>2392.42</v>
          </cell>
          <cell r="BE273">
            <v>46320.7</v>
          </cell>
          <cell r="BF273">
            <v>6894.86</v>
          </cell>
          <cell r="BG273">
            <v>133529.91</v>
          </cell>
          <cell r="BH273">
            <v>699733.47</v>
          </cell>
          <cell r="BI273">
            <v>103624.19</v>
          </cell>
          <cell r="BJ273">
            <v>7490.75</v>
          </cell>
          <cell r="BK273">
            <v>37327.919999999998</v>
          </cell>
          <cell r="BL273">
            <v>18787.34</v>
          </cell>
          <cell r="BM273">
            <v>85201.12</v>
          </cell>
          <cell r="BN273">
            <v>4227.1000000000004</v>
          </cell>
          <cell r="BO273">
            <v>24128.85</v>
          </cell>
          <cell r="BP273">
            <v>1014.92</v>
          </cell>
          <cell r="BQ273">
            <v>281802.19</v>
          </cell>
          <cell r="BR273">
            <v>8509.93</v>
          </cell>
          <cell r="BS273">
            <v>1309.68</v>
          </cell>
          <cell r="BT273">
            <v>9819.61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1144213.48</v>
          </cell>
          <cell r="CE273">
            <v>14483.71</v>
          </cell>
          <cell r="CF273">
            <v>11245.94</v>
          </cell>
          <cell r="CG273">
            <v>0</v>
          </cell>
          <cell r="CH273">
            <v>75.319999999999993</v>
          </cell>
          <cell r="CI273">
            <v>1458.73</v>
          </cell>
          <cell r="CJ273">
            <v>1534.05</v>
          </cell>
          <cell r="CK273">
            <v>79</v>
          </cell>
          <cell r="CL273">
            <v>1135802.78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1656.25</v>
          </cell>
          <cell r="CU273">
            <v>220.43</v>
          </cell>
          <cell r="CV273">
            <v>1857.17</v>
          </cell>
          <cell r="CW273">
            <v>1857.17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  <cell r="IL273">
            <v>0</v>
          </cell>
          <cell r="IM273">
            <v>0</v>
          </cell>
          <cell r="IN273">
            <v>0</v>
          </cell>
          <cell r="IO273">
            <v>0</v>
          </cell>
          <cell r="IP273">
            <v>0</v>
          </cell>
          <cell r="IQ273">
            <v>0</v>
          </cell>
          <cell r="IR273">
            <v>0</v>
          </cell>
          <cell r="IS273">
            <v>0</v>
          </cell>
          <cell r="IT273">
            <v>0</v>
          </cell>
          <cell r="IU273">
            <v>0</v>
          </cell>
          <cell r="IV273">
            <v>0</v>
          </cell>
          <cell r="IW273">
            <v>0</v>
          </cell>
          <cell r="IX273">
            <v>0</v>
          </cell>
          <cell r="IY273">
            <v>0</v>
          </cell>
          <cell r="IZ273">
            <v>0</v>
          </cell>
          <cell r="JA273">
            <v>0</v>
          </cell>
          <cell r="JB273">
            <v>0</v>
          </cell>
          <cell r="JC273">
            <v>0</v>
          </cell>
          <cell r="JD273">
            <v>0</v>
          </cell>
          <cell r="JE273">
            <v>0</v>
          </cell>
          <cell r="JF273">
            <v>0</v>
          </cell>
          <cell r="JG273">
            <v>0</v>
          </cell>
          <cell r="JH273">
            <v>0</v>
          </cell>
          <cell r="JI273">
            <v>0</v>
          </cell>
          <cell r="JJ273">
            <v>0</v>
          </cell>
          <cell r="JK273">
            <v>0</v>
          </cell>
          <cell r="JL273">
            <v>0</v>
          </cell>
          <cell r="JM273">
            <v>0</v>
          </cell>
          <cell r="JN273">
            <v>0</v>
          </cell>
          <cell r="JO273">
            <v>0</v>
          </cell>
          <cell r="JP273">
            <v>0</v>
          </cell>
          <cell r="JQ273">
            <v>0</v>
          </cell>
          <cell r="JR273">
            <v>0</v>
          </cell>
          <cell r="JS273">
            <v>0</v>
          </cell>
          <cell r="JT273">
            <v>0</v>
          </cell>
          <cell r="JU273">
            <v>0</v>
          </cell>
          <cell r="JV273">
            <v>0</v>
          </cell>
          <cell r="JW273">
            <v>0</v>
          </cell>
          <cell r="JX273">
            <v>0</v>
          </cell>
          <cell r="JY273">
            <v>0</v>
          </cell>
          <cell r="JZ273">
            <v>0</v>
          </cell>
          <cell r="KA273">
            <v>0</v>
          </cell>
          <cell r="KB273">
            <v>0</v>
          </cell>
          <cell r="KC273">
            <v>0</v>
          </cell>
          <cell r="KD273">
            <v>0</v>
          </cell>
          <cell r="KE273">
            <v>0</v>
          </cell>
          <cell r="KF273">
            <v>0</v>
          </cell>
          <cell r="KG273">
            <v>0</v>
          </cell>
          <cell r="KH273">
            <v>0</v>
          </cell>
          <cell r="KI273">
            <v>0</v>
          </cell>
          <cell r="KJ273">
            <v>0</v>
          </cell>
          <cell r="KK273">
            <v>0</v>
          </cell>
          <cell r="KL273">
            <v>0</v>
          </cell>
          <cell r="KM273">
            <v>0</v>
          </cell>
          <cell r="KN273">
            <v>0</v>
          </cell>
          <cell r="KO273">
            <v>0</v>
          </cell>
          <cell r="KP273">
            <v>0</v>
          </cell>
          <cell r="KQ273">
            <v>0</v>
          </cell>
          <cell r="KR273">
            <v>0</v>
          </cell>
          <cell r="KS273">
            <v>0</v>
          </cell>
          <cell r="KT273">
            <v>0</v>
          </cell>
          <cell r="KU273">
            <v>0</v>
          </cell>
          <cell r="KV273">
            <v>0</v>
          </cell>
          <cell r="KW273">
            <v>0</v>
          </cell>
          <cell r="KX273">
            <v>0</v>
          </cell>
          <cell r="KY273">
            <v>0</v>
          </cell>
          <cell r="KZ273">
            <v>0</v>
          </cell>
          <cell r="LA273">
            <v>0</v>
          </cell>
          <cell r="LB273">
            <v>0</v>
          </cell>
          <cell r="LC273">
            <v>0</v>
          </cell>
          <cell r="LD273">
            <v>0</v>
          </cell>
          <cell r="LE273">
            <v>0</v>
          </cell>
          <cell r="LF273">
            <v>0</v>
          </cell>
          <cell r="LG273">
            <v>0</v>
          </cell>
          <cell r="LH273">
            <v>0</v>
          </cell>
          <cell r="LI273">
            <v>0</v>
          </cell>
          <cell r="LJ273">
            <v>0</v>
          </cell>
          <cell r="LK273">
            <v>0</v>
          </cell>
          <cell r="LL273">
            <v>0</v>
          </cell>
          <cell r="LM273">
            <v>0</v>
          </cell>
          <cell r="LN273">
            <v>0</v>
          </cell>
          <cell r="LO273">
            <v>0</v>
          </cell>
          <cell r="LP273">
            <v>0</v>
          </cell>
          <cell r="LQ273">
            <v>0</v>
          </cell>
          <cell r="LR273">
            <v>0</v>
          </cell>
          <cell r="LS273">
            <v>0</v>
          </cell>
          <cell r="LT273">
            <v>0</v>
          </cell>
        </row>
        <row r="274">
          <cell r="A274" t="str">
            <v>32312</v>
          </cell>
          <cell r="B274" t="str">
            <v>Great Northern School District</v>
          </cell>
          <cell r="C274" t="str">
            <v>2026-2027</v>
          </cell>
          <cell r="D274">
            <v>1</v>
          </cell>
          <cell r="E274">
            <v>1</v>
          </cell>
          <cell r="F274">
            <v>0</v>
          </cell>
          <cell r="G274">
            <v>78209</v>
          </cell>
          <cell r="H274">
            <v>82248</v>
          </cell>
          <cell r="I274">
            <v>0</v>
          </cell>
          <cell r="J274">
            <v>0</v>
          </cell>
          <cell r="K274">
            <v>116092</v>
          </cell>
          <cell r="L274">
            <v>122088</v>
          </cell>
          <cell r="M274">
            <v>56105</v>
          </cell>
          <cell r="N274">
            <v>59002</v>
          </cell>
          <cell r="O274">
            <v>0</v>
          </cell>
          <cell r="P274">
            <v>0</v>
          </cell>
          <cell r="Q274">
            <v>0</v>
          </cell>
          <cell r="R274">
            <v>12974.12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215935.05</v>
          </cell>
          <cell r="AH274">
            <v>11151.68</v>
          </cell>
          <cell r="AI274">
            <v>227086.73</v>
          </cell>
          <cell r="AJ274">
            <v>22754.03</v>
          </cell>
          <cell r="AK274">
            <v>1175.22</v>
          </cell>
          <cell r="AL274">
            <v>23929.25</v>
          </cell>
          <cell r="AM274">
            <v>33270.269999999997</v>
          </cell>
          <cell r="AN274">
            <v>1717.92</v>
          </cell>
          <cell r="AO274">
            <v>34988.19</v>
          </cell>
          <cell r="AP274">
            <v>1365.53</v>
          </cell>
          <cell r="AQ274">
            <v>134.72999999999999</v>
          </cell>
          <cell r="AR274">
            <v>3983.46</v>
          </cell>
          <cell r="AS274">
            <v>205.68</v>
          </cell>
          <cell r="AT274">
            <v>4189.1400000000003</v>
          </cell>
          <cell r="AU274">
            <v>1346.52</v>
          </cell>
          <cell r="AV274">
            <v>69.53</v>
          </cell>
          <cell r="AW274">
            <v>1416.05</v>
          </cell>
          <cell r="AX274">
            <v>7125.34</v>
          </cell>
          <cell r="AY274">
            <v>367.91</v>
          </cell>
          <cell r="AZ274">
            <v>7493.25</v>
          </cell>
          <cell r="BA274">
            <v>5108.05</v>
          </cell>
          <cell r="BB274">
            <v>263.82</v>
          </cell>
          <cell r="BC274">
            <v>5371.87</v>
          </cell>
          <cell r="BD274">
            <v>1439.04</v>
          </cell>
          <cell r="BE274">
            <v>27862.080000000002</v>
          </cell>
          <cell r="BF274">
            <v>2398.6999999999998</v>
          </cell>
          <cell r="BG274">
            <v>46454.96</v>
          </cell>
          <cell r="BH274">
            <v>305241.51</v>
          </cell>
          <cell r="BI274">
            <v>47067.68</v>
          </cell>
          <cell r="BJ274">
            <v>3402.42</v>
          </cell>
          <cell r="BK274">
            <v>12986.35</v>
          </cell>
          <cell r="BL274">
            <v>6536.1</v>
          </cell>
          <cell r="BM274">
            <v>39056.300000000003</v>
          </cell>
          <cell r="BN274">
            <v>1937.71</v>
          </cell>
          <cell r="BO274">
            <v>8394.41</v>
          </cell>
          <cell r="BP274">
            <v>353.09</v>
          </cell>
          <cell r="BQ274">
            <v>119734.06</v>
          </cell>
          <cell r="BR274">
            <v>3784.78</v>
          </cell>
          <cell r="BS274">
            <v>582.48</v>
          </cell>
          <cell r="BT274">
            <v>4367.26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500195.73</v>
          </cell>
          <cell r="CE274">
            <v>12825.53</v>
          </cell>
          <cell r="CF274">
            <v>11385.25</v>
          </cell>
          <cell r="CG274">
            <v>0</v>
          </cell>
          <cell r="CH274">
            <v>37.659999999999997</v>
          </cell>
          <cell r="CI274">
            <v>729.37</v>
          </cell>
          <cell r="CJ274">
            <v>767.03</v>
          </cell>
          <cell r="CK274">
            <v>39</v>
          </cell>
          <cell r="CL274">
            <v>487221.61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1656.25</v>
          </cell>
          <cell r="CU274">
            <v>220.43</v>
          </cell>
          <cell r="CV274">
            <v>1857.17</v>
          </cell>
          <cell r="CW274">
            <v>1857.17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  <cell r="GA274">
            <v>0</v>
          </cell>
          <cell r="GB274">
            <v>0</v>
          </cell>
          <cell r="GC274">
            <v>0</v>
          </cell>
          <cell r="GD274">
            <v>0</v>
          </cell>
          <cell r="GE274">
            <v>0</v>
          </cell>
          <cell r="GF274">
            <v>0</v>
          </cell>
          <cell r="GG274">
            <v>0</v>
          </cell>
          <cell r="GH274">
            <v>0</v>
          </cell>
          <cell r="GI274">
            <v>0</v>
          </cell>
          <cell r="GJ274">
            <v>0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0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0</v>
          </cell>
          <cell r="GY274">
            <v>0</v>
          </cell>
          <cell r="GZ274">
            <v>0</v>
          </cell>
          <cell r="HA274">
            <v>0</v>
          </cell>
          <cell r="HB274">
            <v>0</v>
          </cell>
          <cell r="HC274">
            <v>0</v>
          </cell>
          <cell r="HD274">
            <v>0</v>
          </cell>
          <cell r="HE274">
            <v>0</v>
          </cell>
          <cell r="HF274">
            <v>0</v>
          </cell>
          <cell r="HG274">
            <v>0</v>
          </cell>
          <cell r="HH274">
            <v>0</v>
          </cell>
          <cell r="HI274">
            <v>0</v>
          </cell>
          <cell r="HJ274">
            <v>0</v>
          </cell>
          <cell r="HK274">
            <v>0</v>
          </cell>
          <cell r="HL274">
            <v>0</v>
          </cell>
          <cell r="HM274">
            <v>0</v>
          </cell>
          <cell r="HN274">
            <v>0</v>
          </cell>
          <cell r="HO274">
            <v>0</v>
          </cell>
          <cell r="HP274">
            <v>0</v>
          </cell>
          <cell r="HQ274">
            <v>0</v>
          </cell>
          <cell r="HR274">
            <v>0</v>
          </cell>
          <cell r="HS274">
            <v>0</v>
          </cell>
          <cell r="HT274">
            <v>0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0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0</v>
          </cell>
          <cell r="II274">
            <v>0</v>
          </cell>
          <cell r="IJ274">
            <v>0</v>
          </cell>
          <cell r="IK274">
            <v>0</v>
          </cell>
          <cell r="IL274">
            <v>0</v>
          </cell>
          <cell r="IM274">
            <v>0</v>
          </cell>
          <cell r="IN274">
            <v>0</v>
          </cell>
          <cell r="IO274">
            <v>0</v>
          </cell>
          <cell r="IP274">
            <v>0</v>
          </cell>
          <cell r="IQ274">
            <v>0</v>
          </cell>
          <cell r="IR274">
            <v>0</v>
          </cell>
          <cell r="IS274">
            <v>0</v>
          </cell>
          <cell r="IT274">
            <v>0</v>
          </cell>
          <cell r="IU274">
            <v>0</v>
          </cell>
          <cell r="IV274">
            <v>0</v>
          </cell>
          <cell r="IW274">
            <v>0</v>
          </cell>
          <cell r="IX274">
            <v>0</v>
          </cell>
          <cell r="IY274">
            <v>0</v>
          </cell>
          <cell r="IZ274">
            <v>0</v>
          </cell>
          <cell r="JA274">
            <v>0</v>
          </cell>
          <cell r="JB274">
            <v>0</v>
          </cell>
          <cell r="JC274">
            <v>0</v>
          </cell>
          <cell r="JD274">
            <v>0</v>
          </cell>
          <cell r="JE274">
            <v>0</v>
          </cell>
          <cell r="JF274">
            <v>0</v>
          </cell>
          <cell r="JG274">
            <v>0</v>
          </cell>
          <cell r="JH274">
            <v>0</v>
          </cell>
          <cell r="JI274">
            <v>0</v>
          </cell>
          <cell r="JJ274">
            <v>0</v>
          </cell>
          <cell r="JK274">
            <v>0</v>
          </cell>
          <cell r="JL274">
            <v>0</v>
          </cell>
          <cell r="JM274">
            <v>0</v>
          </cell>
          <cell r="JN274">
            <v>0</v>
          </cell>
          <cell r="JO274">
            <v>0</v>
          </cell>
          <cell r="JP274">
            <v>0</v>
          </cell>
          <cell r="JQ274">
            <v>0</v>
          </cell>
          <cell r="JR274">
            <v>0</v>
          </cell>
          <cell r="JS274">
            <v>0</v>
          </cell>
          <cell r="JT274">
            <v>0</v>
          </cell>
          <cell r="JU274">
            <v>0</v>
          </cell>
          <cell r="JV274">
            <v>0</v>
          </cell>
          <cell r="JW274">
            <v>0</v>
          </cell>
          <cell r="JX274">
            <v>0</v>
          </cell>
          <cell r="JY274">
            <v>0</v>
          </cell>
          <cell r="JZ274">
            <v>0</v>
          </cell>
          <cell r="KA274">
            <v>0</v>
          </cell>
          <cell r="KB274">
            <v>0</v>
          </cell>
          <cell r="KC274">
            <v>0</v>
          </cell>
          <cell r="KD274">
            <v>0</v>
          </cell>
          <cell r="KE274">
            <v>0</v>
          </cell>
          <cell r="KF274">
            <v>0</v>
          </cell>
          <cell r="KG274">
            <v>0</v>
          </cell>
          <cell r="KH274">
            <v>0</v>
          </cell>
          <cell r="KI274">
            <v>0</v>
          </cell>
          <cell r="KJ274">
            <v>0</v>
          </cell>
          <cell r="KK274">
            <v>0</v>
          </cell>
          <cell r="KL274">
            <v>0</v>
          </cell>
          <cell r="KM274">
            <v>0</v>
          </cell>
          <cell r="KN274">
            <v>0</v>
          </cell>
          <cell r="KO274">
            <v>0</v>
          </cell>
          <cell r="KP274">
            <v>0</v>
          </cell>
          <cell r="KQ274">
            <v>0</v>
          </cell>
          <cell r="KR274">
            <v>0</v>
          </cell>
          <cell r="KS274">
            <v>0</v>
          </cell>
          <cell r="KT274">
            <v>0</v>
          </cell>
          <cell r="KU274">
            <v>0</v>
          </cell>
          <cell r="KV274">
            <v>0</v>
          </cell>
          <cell r="KW274">
            <v>0</v>
          </cell>
          <cell r="KX274">
            <v>0</v>
          </cell>
          <cell r="KY274">
            <v>0</v>
          </cell>
          <cell r="KZ274">
            <v>0</v>
          </cell>
          <cell r="LA274">
            <v>0</v>
          </cell>
          <cell r="LB274">
            <v>0</v>
          </cell>
          <cell r="LC274">
            <v>0</v>
          </cell>
          <cell r="LD274">
            <v>0</v>
          </cell>
          <cell r="LE274">
            <v>0</v>
          </cell>
          <cell r="LF274">
            <v>0</v>
          </cell>
          <cell r="LG274">
            <v>0</v>
          </cell>
          <cell r="LH274">
            <v>0</v>
          </cell>
          <cell r="LI274">
            <v>0</v>
          </cell>
          <cell r="LJ274">
            <v>0</v>
          </cell>
          <cell r="LK274">
            <v>0</v>
          </cell>
          <cell r="LL274">
            <v>0</v>
          </cell>
          <cell r="LM274">
            <v>0</v>
          </cell>
          <cell r="LN274">
            <v>0</v>
          </cell>
          <cell r="LO274">
            <v>0</v>
          </cell>
          <cell r="LP274">
            <v>0</v>
          </cell>
          <cell r="LQ274">
            <v>0</v>
          </cell>
          <cell r="LR274">
            <v>0</v>
          </cell>
          <cell r="LS274">
            <v>0</v>
          </cell>
          <cell r="LT274">
            <v>0</v>
          </cell>
        </row>
        <row r="275">
          <cell r="A275" t="str">
            <v>32325</v>
          </cell>
          <cell r="B275" t="str">
            <v>Nine Mile Falls School District</v>
          </cell>
          <cell r="C275" t="str">
            <v>2026-2027</v>
          </cell>
          <cell r="D275">
            <v>1</v>
          </cell>
          <cell r="E275">
            <v>1</v>
          </cell>
          <cell r="F275">
            <v>0.04</v>
          </cell>
          <cell r="G275">
            <v>78209</v>
          </cell>
          <cell r="H275">
            <v>82248</v>
          </cell>
          <cell r="I275">
            <v>0</v>
          </cell>
          <cell r="J275">
            <v>0</v>
          </cell>
          <cell r="K275">
            <v>116092</v>
          </cell>
          <cell r="L275">
            <v>122088</v>
          </cell>
          <cell r="M275">
            <v>56105</v>
          </cell>
          <cell r="N275">
            <v>59002</v>
          </cell>
          <cell r="O275">
            <v>0</v>
          </cell>
          <cell r="P275">
            <v>0</v>
          </cell>
          <cell r="Q275">
            <v>0</v>
          </cell>
          <cell r="R275">
            <v>431948.82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4958137.76</v>
          </cell>
          <cell r="AH275">
            <v>464624.22</v>
          </cell>
          <cell r="AI275">
            <v>5422761.9800000004</v>
          </cell>
          <cell r="AJ275">
            <v>407366.83</v>
          </cell>
          <cell r="AK275">
            <v>21039.96</v>
          </cell>
          <cell r="AL275">
            <v>428406.79</v>
          </cell>
          <cell r="AM275">
            <v>764206.21</v>
          </cell>
          <cell r="AN275">
            <v>39460.03</v>
          </cell>
          <cell r="AO275">
            <v>803666.24</v>
          </cell>
          <cell r="AP275">
            <v>33705.629999999997</v>
          </cell>
          <cell r="AQ275">
            <v>0</v>
          </cell>
          <cell r="AR275">
            <v>113893.15</v>
          </cell>
          <cell r="AS275">
            <v>5880.91</v>
          </cell>
          <cell r="AT275">
            <v>119774.06</v>
          </cell>
          <cell r="AU275">
            <v>39441.82</v>
          </cell>
          <cell r="AV275">
            <v>2036.59</v>
          </cell>
          <cell r="AW275">
            <v>41478.410000000003</v>
          </cell>
          <cell r="AX275">
            <v>185314.82</v>
          </cell>
          <cell r="AY275">
            <v>9568.7900000000009</v>
          </cell>
          <cell r="AZ275">
            <v>194883.61</v>
          </cell>
          <cell r="BA275">
            <v>131067.87</v>
          </cell>
          <cell r="BB275">
            <v>6769.48</v>
          </cell>
          <cell r="BC275">
            <v>137837.35</v>
          </cell>
          <cell r="BD275">
            <v>27809.439999999999</v>
          </cell>
          <cell r="BE275">
            <v>538434.69999999995</v>
          </cell>
          <cell r="BF275">
            <v>58024</v>
          </cell>
          <cell r="BG275">
            <v>1123727.06</v>
          </cell>
          <cell r="BH275">
            <v>7170757.1799999997</v>
          </cell>
          <cell r="BI275">
            <v>1067045.26</v>
          </cell>
          <cell r="BJ275">
            <v>77134.22</v>
          </cell>
          <cell r="BK275">
            <v>314134.84000000003</v>
          </cell>
          <cell r="BL275">
            <v>158105.72</v>
          </cell>
          <cell r="BM275">
            <v>880550.91</v>
          </cell>
          <cell r="BN275">
            <v>75785.539999999994</v>
          </cell>
          <cell r="BO275">
            <v>203057.48</v>
          </cell>
          <cell r="BP275">
            <v>8541.1299999999992</v>
          </cell>
          <cell r="BQ275">
            <v>2784355.1</v>
          </cell>
          <cell r="BR275">
            <v>90379.37</v>
          </cell>
          <cell r="BS275">
            <v>13909.39</v>
          </cell>
          <cell r="BT275">
            <v>104288.76</v>
          </cell>
          <cell r="BU275">
            <v>639334</v>
          </cell>
          <cell r="BV275">
            <v>14119.17</v>
          </cell>
          <cell r="BW275">
            <v>653453.17000000004</v>
          </cell>
          <cell r="BX275">
            <v>11431.8</v>
          </cell>
          <cell r="BY275">
            <v>0</v>
          </cell>
          <cell r="BZ275">
            <v>11431.8</v>
          </cell>
          <cell r="CA275">
            <v>838649.55</v>
          </cell>
          <cell r="CB275">
            <v>1115419.83</v>
          </cell>
          <cell r="CC275">
            <v>0</v>
          </cell>
          <cell r="CD275">
            <v>14658350.73</v>
          </cell>
          <cell r="CE275">
            <v>10736.83</v>
          </cell>
          <cell r="CF275">
            <v>10646.79</v>
          </cell>
          <cell r="CG275">
            <v>0</v>
          </cell>
          <cell r="CH275">
            <v>1077.68</v>
          </cell>
          <cell r="CI275">
            <v>20871.060000000001</v>
          </cell>
          <cell r="CJ275">
            <v>21948.74</v>
          </cell>
          <cell r="CK275">
            <v>1365.24</v>
          </cell>
          <cell r="CL275">
            <v>14226401.91</v>
          </cell>
          <cell r="CM275">
            <v>180795.5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91438.77</v>
          </cell>
          <cell r="CS275">
            <v>0</v>
          </cell>
          <cell r="CT275">
            <v>1656.25</v>
          </cell>
          <cell r="CU275">
            <v>220.43</v>
          </cell>
          <cell r="CV275">
            <v>1857.17</v>
          </cell>
          <cell r="CW275">
            <v>1857.17</v>
          </cell>
          <cell r="CX275">
            <v>0</v>
          </cell>
          <cell r="CY275">
            <v>0</v>
          </cell>
          <cell r="CZ275">
            <v>0</v>
          </cell>
          <cell r="DA275">
            <v>33125</v>
          </cell>
          <cell r="DB275">
            <v>0</v>
          </cell>
          <cell r="DC275">
            <v>11217.31</v>
          </cell>
          <cell r="DD275">
            <v>0.315</v>
          </cell>
          <cell r="DE275">
            <v>2.4E-2</v>
          </cell>
          <cell r="DF275">
            <v>0.33900000000000002</v>
          </cell>
          <cell r="DG275">
            <v>1.9E-2</v>
          </cell>
          <cell r="DH275">
            <v>6.0000000000000001E-3</v>
          </cell>
          <cell r="DI275">
            <v>2.5000000000000001E-2</v>
          </cell>
          <cell r="DJ275">
            <v>0.09</v>
          </cell>
          <cell r="DK275">
            <v>1.6E-2</v>
          </cell>
          <cell r="DL275">
            <v>0.106</v>
          </cell>
          <cell r="DM275">
            <v>0.254</v>
          </cell>
          <cell r="DN275">
            <v>4.4999999999999998E-2</v>
          </cell>
          <cell r="DO275">
            <v>0.29899999999999999</v>
          </cell>
          <cell r="DP275">
            <v>1.9E-2</v>
          </cell>
          <cell r="DQ275">
            <v>6.0000000000000001E-3</v>
          </cell>
          <cell r="DR275">
            <v>2.5000000000000001E-2</v>
          </cell>
          <cell r="DS275">
            <v>0.09</v>
          </cell>
          <cell r="DT275">
            <v>1.6E-2</v>
          </cell>
          <cell r="DU275">
            <v>0.106</v>
          </cell>
          <cell r="DV275">
            <v>6.0999999999999999E-2</v>
          </cell>
          <cell r="DW275">
            <v>-2.1000000000000001E-2</v>
          </cell>
          <cell r="DX275">
            <v>0.04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0.32400000000000001</v>
          </cell>
          <cell r="EF275">
            <v>26512.85</v>
          </cell>
          <cell r="EG275">
            <v>2484.5</v>
          </cell>
          <cell r="EH275">
            <v>28997.35</v>
          </cell>
          <cell r="EI275">
            <v>2902.3</v>
          </cell>
          <cell r="EJ275">
            <v>149.9</v>
          </cell>
          <cell r="EK275">
            <v>3052.2</v>
          </cell>
          <cell r="EL275">
            <v>5947.13</v>
          </cell>
          <cell r="EM275">
            <v>307.08</v>
          </cell>
          <cell r="EN275">
            <v>6254.21</v>
          </cell>
          <cell r="EO275">
            <v>23384.49</v>
          </cell>
          <cell r="EP275">
            <v>2191.35</v>
          </cell>
          <cell r="EQ275">
            <v>25575.84</v>
          </cell>
          <cell r="ER275">
            <v>2902.3</v>
          </cell>
          <cell r="ES275">
            <v>149.9</v>
          </cell>
          <cell r="ET275">
            <v>3052.2</v>
          </cell>
          <cell r="EU275">
            <v>5947.13</v>
          </cell>
          <cell r="EV275">
            <v>307.08</v>
          </cell>
          <cell r="EW275">
            <v>6254.21</v>
          </cell>
          <cell r="EX275">
            <v>3128.36</v>
          </cell>
          <cell r="EY275">
            <v>293.14999999999998</v>
          </cell>
          <cell r="EZ275">
            <v>3421.51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5708.98</v>
          </cell>
          <cell r="FH275">
            <v>412.68</v>
          </cell>
          <cell r="FI275">
            <v>4712.3100000000004</v>
          </cell>
          <cell r="FJ275">
            <v>405.43</v>
          </cell>
          <cell r="FK275">
            <v>1662.5</v>
          </cell>
          <cell r="FL275">
            <v>836.75</v>
          </cell>
          <cell r="FM275">
            <v>1074.6500000000001</v>
          </cell>
          <cell r="FN275">
            <v>45.2</v>
          </cell>
          <cell r="FO275">
            <v>14858.5</v>
          </cell>
          <cell r="FP275">
            <v>5081.62</v>
          </cell>
          <cell r="FQ275">
            <v>367.33</v>
          </cell>
          <cell r="FR275">
            <v>4211.1400000000003</v>
          </cell>
          <cell r="FS275">
            <v>360.32</v>
          </cell>
          <cell r="FT275">
            <v>1662.5</v>
          </cell>
          <cell r="FU275">
            <v>836.75</v>
          </cell>
          <cell r="FV275">
            <v>1074.6500000000001</v>
          </cell>
          <cell r="FW275">
            <v>45.2</v>
          </cell>
          <cell r="FX275">
            <v>13639.51</v>
          </cell>
          <cell r="FY275">
            <v>627.36</v>
          </cell>
          <cell r="FZ275">
            <v>45.35</v>
          </cell>
          <cell r="GA275">
            <v>501.17</v>
          </cell>
          <cell r="GB275">
            <v>45.11</v>
          </cell>
          <cell r="GC275">
            <v>0</v>
          </cell>
          <cell r="GD275">
            <v>0</v>
          </cell>
          <cell r="GE275">
            <v>0</v>
          </cell>
          <cell r="GF275">
            <v>0</v>
          </cell>
          <cell r="GG275">
            <v>1218.99</v>
          </cell>
          <cell r="GH275">
            <v>483.29</v>
          </cell>
          <cell r="GI275">
            <v>74.38</v>
          </cell>
          <cell r="GJ275">
            <v>557.66999999999996</v>
          </cell>
          <cell r="GK275">
            <v>191.34</v>
          </cell>
          <cell r="GL275">
            <v>65128.58</v>
          </cell>
          <cell r="GM275">
            <v>154.29</v>
          </cell>
          <cell r="GN275">
            <v>58427.35</v>
          </cell>
          <cell r="GO275">
            <v>37.049999999999997</v>
          </cell>
          <cell r="GP275">
            <v>6701.23</v>
          </cell>
          <cell r="GQ275">
            <v>63311.49</v>
          </cell>
          <cell r="GR275">
            <v>5.0789999999999997</v>
          </cell>
          <cell r="GS275">
            <v>0</v>
          </cell>
          <cell r="GT275">
            <v>0.38100000000000001</v>
          </cell>
          <cell r="GU275">
            <v>0</v>
          </cell>
          <cell r="GV275">
            <v>5.46</v>
          </cell>
          <cell r="GW275">
            <v>0.313</v>
          </cell>
          <cell r="GX275">
            <v>0.10199999999999999</v>
          </cell>
          <cell r="GY275">
            <v>0.41499999999999998</v>
          </cell>
          <cell r="GZ275">
            <v>1.4350000000000001</v>
          </cell>
          <cell r="HA275">
            <v>0.26400000000000001</v>
          </cell>
          <cell r="HB275">
            <v>1.6990000000000001</v>
          </cell>
          <cell r="HC275">
            <v>4.0650000000000004</v>
          </cell>
          <cell r="HD275">
            <v>0</v>
          </cell>
          <cell r="HE275">
            <v>0.74</v>
          </cell>
          <cell r="HF275">
            <v>0</v>
          </cell>
          <cell r="HG275">
            <v>4.8049999999999997</v>
          </cell>
          <cell r="HH275">
            <v>0.30499999999999999</v>
          </cell>
          <cell r="HI275">
            <v>0.09</v>
          </cell>
          <cell r="HJ275">
            <v>0.39500000000000002</v>
          </cell>
          <cell r="HK275">
            <v>5.2</v>
          </cell>
          <cell r="HL275">
            <v>1.4350000000000001</v>
          </cell>
          <cell r="HM275">
            <v>0.26400000000000001</v>
          </cell>
          <cell r="HN275">
            <v>1.6990000000000001</v>
          </cell>
          <cell r="HO275">
            <v>1.014</v>
          </cell>
          <cell r="HP275">
            <v>0</v>
          </cell>
          <cell r="HQ275">
            <v>-0.35899999999999999</v>
          </cell>
          <cell r="HR275">
            <v>0</v>
          </cell>
          <cell r="HS275">
            <v>0.65500000000000003</v>
          </cell>
          <cell r="HT275">
            <v>8.0000000000000002E-3</v>
          </cell>
          <cell r="HU275">
            <v>1.2E-2</v>
          </cell>
          <cell r="HV275">
            <v>0.02</v>
          </cell>
          <cell r="HW275">
            <v>0</v>
          </cell>
          <cell r="HX275">
            <v>0</v>
          </cell>
          <cell r="HY275">
            <v>0</v>
          </cell>
          <cell r="HZ275">
            <v>427021.14</v>
          </cell>
          <cell r="IA275">
            <v>40015.9</v>
          </cell>
          <cell r="IB275">
            <v>467037.04</v>
          </cell>
          <cell r="IC275">
            <v>48178.18</v>
          </cell>
          <cell r="ID275">
            <v>2488.34</v>
          </cell>
          <cell r="IE275">
            <v>50666.52</v>
          </cell>
          <cell r="IF275">
            <v>95322.4</v>
          </cell>
          <cell r="IG275">
            <v>4922</v>
          </cell>
          <cell r="IH275">
            <v>100244.4</v>
          </cell>
          <cell r="II275">
            <v>375794.25</v>
          </cell>
          <cell r="IJ275">
            <v>35215.46</v>
          </cell>
          <cell r="IK275">
            <v>411009.71</v>
          </cell>
          <cell r="IL275">
            <v>45856.34</v>
          </cell>
          <cell r="IM275">
            <v>2368.42</v>
          </cell>
          <cell r="IN275">
            <v>48224.76</v>
          </cell>
          <cell r="IO275">
            <v>95322.4</v>
          </cell>
          <cell r="IP275">
            <v>4922</v>
          </cell>
          <cell r="IQ275">
            <v>100244.4</v>
          </cell>
          <cell r="IR275">
            <v>51226.89</v>
          </cell>
          <cell r="IS275">
            <v>4800.4399999999996</v>
          </cell>
          <cell r="IT275">
            <v>56027.33</v>
          </cell>
          <cell r="IU275">
            <v>2321.84</v>
          </cell>
          <cell r="IV275">
            <v>119.92</v>
          </cell>
          <cell r="IW275">
            <v>2441.7600000000002</v>
          </cell>
          <cell r="IX275">
            <v>0</v>
          </cell>
          <cell r="IY275">
            <v>0</v>
          </cell>
          <cell r="IZ275">
            <v>0</v>
          </cell>
          <cell r="JA275">
            <v>92143.5</v>
          </cell>
          <cell r="JB275">
            <v>6660.84</v>
          </cell>
          <cell r="JC275">
            <v>76126.929999999993</v>
          </cell>
          <cell r="JD275">
            <v>6541.4</v>
          </cell>
          <cell r="JE275">
            <v>26647.119999999999</v>
          </cell>
          <cell r="JF275">
            <v>13411.63</v>
          </cell>
          <cell r="JG275">
            <v>17224.759999999998</v>
          </cell>
          <cell r="JH275">
            <v>724.52</v>
          </cell>
          <cell r="JI275">
            <v>239480.7</v>
          </cell>
          <cell r="JJ275">
            <v>81556.800000000003</v>
          </cell>
          <cell r="JK275">
            <v>5895.55</v>
          </cell>
          <cell r="JL275">
            <v>67548.42</v>
          </cell>
          <cell r="JM275">
            <v>5784.16</v>
          </cell>
          <cell r="JN275">
            <v>26647.119999999999</v>
          </cell>
          <cell r="JO275">
            <v>13411.63</v>
          </cell>
          <cell r="JP275">
            <v>17224.759999999998</v>
          </cell>
          <cell r="JQ275">
            <v>724.52</v>
          </cell>
          <cell r="JR275">
            <v>218792.95999999999</v>
          </cell>
          <cell r="JS275">
            <v>10586.7</v>
          </cell>
          <cell r="JT275">
            <v>765.29</v>
          </cell>
          <cell r="JU275">
            <v>8578.51</v>
          </cell>
          <cell r="JV275">
            <v>757.24</v>
          </cell>
          <cell r="JW275">
            <v>0</v>
          </cell>
          <cell r="JX275">
            <v>0</v>
          </cell>
          <cell r="JY275">
            <v>0</v>
          </cell>
          <cell r="JZ275">
            <v>0</v>
          </cell>
          <cell r="KA275">
            <v>20687.740000000002</v>
          </cell>
          <cell r="KB275">
            <v>7783.95</v>
          </cell>
          <cell r="KC275">
            <v>1197.95</v>
          </cell>
          <cell r="KD275">
            <v>8981.9</v>
          </cell>
          <cell r="KE275">
            <v>180795.5</v>
          </cell>
          <cell r="KF275">
            <v>3085.19</v>
          </cell>
          <cell r="KG275">
            <v>1050291.25</v>
          </cell>
          <cell r="KH275">
            <v>2469.2399999999998</v>
          </cell>
          <cell r="KI275">
            <v>957747.29</v>
          </cell>
          <cell r="KJ275">
            <v>615.95000000000005</v>
          </cell>
          <cell r="KK275">
            <v>92543.96</v>
          </cell>
          <cell r="KL275">
            <v>1020988.12</v>
          </cell>
          <cell r="KM275">
            <v>13130.83</v>
          </cell>
          <cell r="KN275">
            <v>1034118.95</v>
          </cell>
          <cell r="KO275">
            <v>0</v>
          </cell>
          <cell r="KP275">
            <v>0</v>
          </cell>
          <cell r="KQ275">
            <v>0</v>
          </cell>
          <cell r="KR275">
            <v>0</v>
          </cell>
          <cell r="KS275">
            <v>0</v>
          </cell>
          <cell r="KT275">
            <v>0</v>
          </cell>
          <cell r="KU275">
            <v>0</v>
          </cell>
          <cell r="KV275">
            <v>0</v>
          </cell>
          <cell r="KW275">
            <v>0</v>
          </cell>
          <cell r="KX275">
            <v>0</v>
          </cell>
          <cell r="KY275">
            <v>0</v>
          </cell>
          <cell r="KZ275">
            <v>0</v>
          </cell>
          <cell r="LA275">
            <v>0</v>
          </cell>
          <cell r="LB275">
            <v>0</v>
          </cell>
          <cell r="LC275">
            <v>0</v>
          </cell>
          <cell r="LD275">
            <v>0</v>
          </cell>
          <cell r="LE275">
            <v>0</v>
          </cell>
          <cell r="LF275">
            <v>0</v>
          </cell>
          <cell r="LG275">
            <v>0</v>
          </cell>
          <cell r="LH275">
            <v>0</v>
          </cell>
          <cell r="LI275">
            <v>0</v>
          </cell>
          <cell r="LJ275">
            <v>0</v>
          </cell>
          <cell r="LK275">
            <v>0</v>
          </cell>
          <cell r="LL275">
            <v>0</v>
          </cell>
          <cell r="LM275">
            <v>0</v>
          </cell>
          <cell r="LN275">
            <v>0</v>
          </cell>
          <cell r="LO275">
            <v>0</v>
          </cell>
          <cell r="LP275">
            <v>0</v>
          </cell>
          <cell r="LQ275">
            <v>0</v>
          </cell>
          <cell r="LR275">
            <v>0</v>
          </cell>
          <cell r="LS275">
            <v>0</v>
          </cell>
          <cell r="LT275">
            <v>0</v>
          </cell>
        </row>
        <row r="276">
          <cell r="A276" t="str">
            <v>32326</v>
          </cell>
          <cell r="B276" t="str">
            <v>Medical Lake School District</v>
          </cell>
          <cell r="C276" t="str">
            <v>2026-2027</v>
          </cell>
          <cell r="D276">
            <v>1</v>
          </cell>
          <cell r="E276">
            <v>1</v>
          </cell>
          <cell r="F276">
            <v>0</v>
          </cell>
          <cell r="G276">
            <v>78209</v>
          </cell>
          <cell r="H276">
            <v>82248</v>
          </cell>
          <cell r="I276">
            <v>0</v>
          </cell>
          <cell r="J276">
            <v>0</v>
          </cell>
          <cell r="K276">
            <v>116092</v>
          </cell>
          <cell r="L276">
            <v>122088</v>
          </cell>
          <cell r="M276">
            <v>56105</v>
          </cell>
          <cell r="N276">
            <v>59002</v>
          </cell>
          <cell r="O276">
            <v>0</v>
          </cell>
          <cell r="P276">
            <v>0</v>
          </cell>
          <cell r="Q276">
            <v>0</v>
          </cell>
          <cell r="R276">
            <v>522569.57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6956690.5499999998</v>
          </cell>
          <cell r="AH276">
            <v>359269.05</v>
          </cell>
          <cell r="AI276">
            <v>7315959.5999999996</v>
          </cell>
          <cell r="AJ276">
            <v>549231.25</v>
          </cell>
          <cell r="AK276">
            <v>28367.08</v>
          </cell>
          <cell r="AL276">
            <v>577598.32999999996</v>
          </cell>
          <cell r="AM276">
            <v>1032668.63</v>
          </cell>
          <cell r="AN276">
            <v>53322.18</v>
          </cell>
          <cell r="AO276">
            <v>1085990.81</v>
          </cell>
          <cell r="AP276">
            <v>47633.62</v>
          </cell>
          <cell r="AQ276">
            <v>0</v>
          </cell>
          <cell r="AR276">
            <v>153615.49</v>
          </cell>
          <cell r="AS276">
            <v>7931.99</v>
          </cell>
          <cell r="AT276">
            <v>161547.48000000001</v>
          </cell>
          <cell r="AU276">
            <v>53187.54</v>
          </cell>
          <cell r="AV276">
            <v>2746.36</v>
          </cell>
          <cell r="AW276">
            <v>55933.9</v>
          </cell>
          <cell r="AX276">
            <v>257690.27</v>
          </cell>
          <cell r="AY276">
            <v>13305.92</v>
          </cell>
          <cell r="AZ276">
            <v>270996.19</v>
          </cell>
          <cell r="BA276">
            <v>182264.44</v>
          </cell>
          <cell r="BB276">
            <v>9413.7199999999993</v>
          </cell>
          <cell r="BC276">
            <v>191678.16</v>
          </cell>
          <cell r="BD276">
            <v>37780.800000000003</v>
          </cell>
          <cell r="BE276">
            <v>731495.69</v>
          </cell>
          <cell r="BF276">
            <v>78757.84</v>
          </cell>
          <cell r="BG276">
            <v>1525270.54</v>
          </cell>
          <cell r="BH276">
            <v>9689264.4700000007</v>
          </cell>
          <cell r="BI276">
            <v>1493916.68</v>
          </cell>
          <cell r="BJ276">
            <v>107991.78</v>
          </cell>
          <cell r="BK276">
            <v>426385.22</v>
          </cell>
          <cell r="BL276">
            <v>214601.94</v>
          </cell>
          <cell r="BM276">
            <v>1231647.44</v>
          </cell>
          <cell r="BN276">
            <v>61105.97</v>
          </cell>
          <cell r="BO276">
            <v>275616.39</v>
          </cell>
          <cell r="BP276">
            <v>11593.15</v>
          </cell>
          <cell r="BQ276">
            <v>3822858.57</v>
          </cell>
          <cell r="BR276">
            <v>121932.66</v>
          </cell>
          <cell r="BS276">
            <v>18765.439999999999</v>
          </cell>
          <cell r="BT276">
            <v>140698.1</v>
          </cell>
          <cell r="BU276">
            <v>391645</v>
          </cell>
          <cell r="BV276">
            <v>0</v>
          </cell>
          <cell r="BW276">
            <v>391645</v>
          </cell>
          <cell r="BX276">
            <v>0</v>
          </cell>
          <cell r="BY276">
            <v>0</v>
          </cell>
          <cell r="BZ276">
            <v>0</v>
          </cell>
          <cell r="CA276">
            <v>529250</v>
          </cell>
          <cell r="CB276">
            <v>1162776.8899999999</v>
          </cell>
          <cell r="CC276">
            <v>0</v>
          </cell>
          <cell r="CD276">
            <v>18379628.620000001</v>
          </cell>
          <cell r="CE276">
            <v>10767.21</v>
          </cell>
          <cell r="CF276">
            <v>10693.33</v>
          </cell>
          <cell r="CG276">
            <v>0</v>
          </cell>
          <cell r="CH276">
            <v>1451.39</v>
          </cell>
          <cell r="CI276">
            <v>28108.61</v>
          </cell>
          <cell r="CJ276">
            <v>29560</v>
          </cell>
          <cell r="CK276">
            <v>1707</v>
          </cell>
          <cell r="CL276">
            <v>17857059.050000001</v>
          </cell>
          <cell r="CM276">
            <v>204288.7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94564.47</v>
          </cell>
          <cell r="CS276">
            <v>0</v>
          </cell>
          <cell r="CT276">
            <v>1656.25</v>
          </cell>
          <cell r="CU276">
            <v>220.43</v>
          </cell>
          <cell r="CV276">
            <v>1857.17</v>
          </cell>
          <cell r="CW276">
            <v>1857.17</v>
          </cell>
          <cell r="CX276">
            <v>0</v>
          </cell>
          <cell r="CY276">
            <v>0</v>
          </cell>
          <cell r="CZ276">
            <v>0</v>
          </cell>
          <cell r="DA276">
            <v>33125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  <cell r="GA276">
            <v>0</v>
          </cell>
          <cell r="GB276">
            <v>0</v>
          </cell>
          <cell r="GC276">
            <v>0</v>
          </cell>
          <cell r="GD276">
            <v>0</v>
          </cell>
          <cell r="GE276">
            <v>0</v>
          </cell>
          <cell r="GF276">
            <v>0</v>
          </cell>
          <cell r="GG276">
            <v>0</v>
          </cell>
          <cell r="GH276">
            <v>0</v>
          </cell>
          <cell r="GI276">
            <v>0</v>
          </cell>
          <cell r="GJ276">
            <v>0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5.7389999999999999</v>
          </cell>
          <cell r="GS276">
            <v>0</v>
          </cell>
          <cell r="GT276">
            <v>0.43</v>
          </cell>
          <cell r="GU276">
            <v>0</v>
          </cell>
          <cell r="GV276">
            <v>6.1689999999999996</v>
          </cell>
          <cell r="GW276">
            <v>0.35299999999999998</v>
          </cell>
          <cell r="GX276">
            <v>0.115</v>
          </cell>
          <cell r="GY276">
            <v>0.46800000000000003</v>
          </cell>
          <cell r="GZ276">
            <v>1.621</v>
          </cell>
          <cell r="HA276">
            <v>0.29899999999999999</v>
          </cell>
          <cell r="HB276">
            <v>1.92</v>
          </cell>
          <cell r="HC276">
            <v>4.593</v>
          </cell>
          <cell r="HD276">
            <v>0</v>
          </cell>
          <cell r="HE276">
            <v>0.83599999999999997</v>
          </cell>
          <cell r="HF276">
            <v>0</v>
          </cell>
          <cell r="HG276">
            <v>5.4290000000000003</v>
          </cell>
          <cell r="HH276">
            <v>0.34499999999999997</v>
          </cell>
          <cell r="HI276">
            <v>0.10199999999999999</v>
          </cell>
          <cell r="HJ276">
            <v>0.44700000000000001</v>
          </cell>
          <cell r="HK276">
            <v>5.8760000000000003</v>
          </cell>
          <cell r="HL276">
            <v>1.621</v>
          </cell>
          <cell r="HM276">
            <v>0.29899999999999999</v>
          </cell>
          <cell r="HN276">
            <v>1.92</v>
          </cell>
          <cell r="HO276">
            <v>1.1459999999999999</v>
          </cell>
          <cell r="HP276">
            <v>0</v>
          </cell>
          <cell r="HQ276">
            <v>-0.40600000000000003</v>
          </cell>
          <cell r="HR276">
            <v>0</v>
          </cell>
          <cell r="HS276">
            <v>0.74</v>
          </cell>
          <cell r="HT276">
            <v>8.0000000000000002E-3</v>
          </cell>
          <cell r="HU276">
            <v>1.2999999999999999E-2</v>
          </cell>
          <cell r="HV276">
            <v>2.1000000000000001E-2</v>
          </cell>
          <cell r="HW276">
            <v>0</v>
          </cell>
          <cell r="HX276">
            <v>0</v>
          </cell>
          <cell r="HY276">
            <v>0</v>
          </cell>
          <cell r="HZ276">
            <v>482471.32</v>
          </cell>
          <cell r="IA276">
            <v>24916.59</v>
          </cell>
          <cell r="IB276">
            <v>507387.91</v>
          </cell>
          <cell r="IC276">
            <v>54331.06</v>
          </cell>
          <cell r="ID276">
            <v>2806.12</v>
          </cell>
          <cell r="IE276">
            <v>57137.18</v>
          </cell>
          <cell r="IF276">
            <v>107721.60000000001</v>
          </cell>
          <cell r="IG276">
            <v>5562.24</v>
          </cell>
          <cell r="IH276">
            <v>113283.84</v>
          </cell>
          <cell r="II276">
            <v>424596.66</v>
          </cell>
          <cell r="IJ276">
            <v>21927.73</v>
          </cell>
          <cell r="IK276">
            <v>446524.39</v>
          </cell>
          <cell r="IL276">
            <v>51893.120000000003</v>
          </cell>
          <cell r="IM276">
            <v>2680.22</v>
          </cell>
          <cell r="IN276">
            <v>54573.34</v>
          </cell>
          <cell r="IO276">
            <v>107721.60000000001</v>
          </cell>
          <cell r="IP276">
            <v>5562.24</v>
          </cell>
          <cell r="IQ276">
            <v>113283.84</v>
          </cell>
          <cell r="IR276">
            <v>57874.66</v>
          </cell>
          <cell r="IS276">
            <v>2988.86</v>
          </cell>
          <cell r="IT276">
            <v>60863.519999999997</v>
          </cell>
          <cell r="IU276">
            <v>2437.94</v>
          </cell>
          <cell r="IV276">
            <v>125.9</v>
          </cell>
          <cell r="IW276">
            <v>2563.84</v>
          </cell>
          <cell r="IX276">
            <v>0</v>
          </cell>
          <cell r="IY276">
            <v>0</v>
          </cell>
          <cell r="IZ276">
            <v>0</v>
          </cell>
          <cell r="JA276">
            <v>104094.71</v>
          </cell>
          <cell r="JB276">
            <v>7524.76</v>
          </cell>
          <cell r="JC276">
            <v>85995.74</v>
          </cell>
          <cell r="JD276">
            <v>4266.53</v>
          </cell>
          <cell r="JE276">
            <v>30113.279999999999</v>
          </cell>
          <cell r="JF276">
            <v>15156.17</v>
          </cell>
          <cell r="JG276">
            <v>19465.29</v>
          </cell>
          <cell r="JH276">
            <v>818.76</v>
          </cell>
          <cell r="JI276">
            <v>267435.24</v>
          </cell>
          <cell r="JJ276">
            <v>92159.18</v>
          </cell>
          <cell r="JK276">
            <v>6661.98</v>
          </cell>
          <cell r="JL276">
            <v>76333.66</v>
          </cell>
          <cell r="JM276">
            <v>3787.16</v>
          </cell>
          <cell r="JN276">
            <v>30113.279999999999</v>
          </cell>
          <cell r="JO276">
            <v>15156.17</v>
          </cell>
          <cell r="JP276">
            <v>19465.29</v>
          </cell>
          <cell r="JQ276">
            <v>818.76</v>
          </cell>
          <cell r="JR276">
            <v>244495.48</v>
          </cell>
          <cell r="JS276">
            <v>11935.53</v>
          </cell>
          <cell r="JT276">
            <v>862.78</v>
          </cell>
          <cell r="JU276">
            <v>9662.08</v>
          </cell>
          <cell r="JV276">
            <v>479.37</v>
          </cell>
          <cell r="JW276">
            <v>0</v>
          </cell>
          <cell r="JX276">
            <v>0</v>
          </cell>
          <cell r="JY276">
            <v>0</v>
          </cell>
          <cell r="JZ276">
            <v>0</v>
          </cell>
          <cell r="KA276">
            <v>22939.759999999998</v>
          </cell>
          <cell r="KB276">
            <v>8456.4699999999993</v>
          </cell>
          <cell r="KC276">
            <v>1301.45</v>
          </cell>
          <cell r="KD276">
            <v>9757.92</v>
          </cell>
          <cell r="KE276">
            <v>204288.7</v>
          </cell>
          <cell r="KF276">
            <v>3486.1</v>
          </cell>
          <cell r="KG276">
            <v>1162776.8899999999</v>
          </cell>
          <cell r="KH276">
            <v>2789.97</v>
          </cell>
          <cell r="KI276">
            <v>1061329.9199999999</v>
          </cell>
          <cell r="KJ276">
            <v>696.13</v>
          </cell>
          <cell r="KK276">
            <v>101446.97</v>
          </cell>
          <cell r="KL276">
            <v>1118126.26</v>
          </cell>
          <cell r="KM276">
            <v>0</v>
          </cell>
          <cell r="KN276">
            <v>1118126.26</v>
          </cell>
          <cell r="KO276">
            <v>0</v>
          </cell>
          <cell r="KP276">
            <v>0</v>
          </cell>
          <cell r="KQ276">
            <v>0</v>
          </cell>
          <cell r="KR276">
            <v>0</v>
          </cell>
          <cell r="KS276">
            <v>0</v>
          </cell>
          <cell r="KT276">
            <v>0</v>
          </cell>
          <cell r="KU276">
            <v>0</v>
          </cell>
          <cell r="KV276">
            <v>0</v>
          </cell>
          <cell r="KW276">
            <v>0</v>
          </cell>
          <cell r="KX276">
            <v>0</v>
          </cell>
          <cell r="KY276">
            <v>0</v>
          </cell>
          <cell r="KZ276">
            <v>0</v>
          </cell>
          <cell r="LA276">
            <v>0</v>
          </cell>
          <cell r="LB276">
            <v>0</v>
          </cell>
          <cell r="LC276">
            <v>0</v>
          </cell>
          <cell r="LD276">
            <v>0</v>
          </cell>
          <cell r="LE276">
            <v>0</v>
          </cell>
          <cell r="LF276">
            <v>0</v>
          </cell>
          <cell r="LG276">
            <v>0</v>
          </cell>
          <cell r="LH276">
            <v>0</v>
          </cell>
          <cell r="LI276">
            <v>0</v>
          </cell>
          <cell r="LJ276">
            <v>0</v>
          </cell>
          <cell r="LK276">
            <v>0</v>
          </cell>
          <cell r="LL276">
            <v>0</v>
          </cell>
          <cell r="LM276">
            <v>0</v>
          </cell>
          <cell r="LN276">
            <v>0</v>
          </cell>
          <cell r="LO276">
            <v>0</v>
          </cell>
          <cell r="LP276">
            <v>0</v>
          </cell>
          <cell r="LQ276">
            <v>0</v>
          </cell>
          <cell r="LR276">
            <v>0</v>
          </cell>
          <cell r="LS276">
            <v>0</v>
          </cell>
          <cell r="LT276">
            <v>0</v>
          </cell>
        </row>
        <row r="277">
          <cell r="A277" t="str">
            <v>32354</v>
          </cell>
          <cell r="B277" t="str">
            <v>Mead School District</v>
          </cell>
          <cell r="C277" t="str">
            <v>2026-2027</v>
          </cell>
          <cell r="D277">
            <v>1</v>
          </cell>
          <cell r="E277">
            <v>1</v>
          </cell>
          <cell r="F277">
            <v>0.04</v>
          </cell>
          <cell r="G277">
            <v>78209</v>
          </cell>
          <cell r="H277">
            <v>82248</v>
          </cell>
          <cell r="I277">
            <v>0</v>
          </cell>
          <cell r="J277">
            <v>0</v>
          </cell>
          <cell r="K277">
            <v>116092</v>
          </cell>
          <cell r="L277">
            <v>122088</v>
          </cell>
          <cell r="M277">
            <v>56105</v>
          </cell>
          <cell r="N277">
            <v>59002</v>
          </cell>
          <cell r="O277">
            <v>0</v>
          </cell>
          <cell r="P277">
            <v>0</v>
          </cell>
          <cell r="Q277">
            <v>0</v>
          </cell>
          <cell r="R277">
            <v>4132805.65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35418118.789999999</v>
          </cell>
          <cell r="AH277">
            <v>3319011.35</v>
          </cell>
          <cell r="AI277">
            <v>38737130.140000001</v>
          </cell>
          <cell r="AJ277">
            <v>2885118.38</v>
          </cell>
          <cell r="AK277">
            <v>149012.6</v>
          </cell>
          <cell r="AL277">
            <v>3034130.98</v>
          </cell>
          <cell r="AM277">
            <v>5415030.1799999997</v>
          </cell>
          <cell r="AN277">
            <v>279606.84999999998</v>
          </cell>
          <cell r="AO277">
            <v>5694637.0300000003</v>
          </cell>
          <cell r="AP277">
            <v>241147.61</v>
          </cell>
          <cell r="AQ277">
            <v>0</v>
          </cell>
          <cell r="AR277">
            <v>806958.22</v>
          </cell>
          <cell r="AS277">
            <v>41667.550000000003</v>
          </cell>
          <cell r="AT277">
            <v>848625.77</v>
          </cell>
          <cell r="AU277">
            <v>279515.11</v>
          </cell>
          <cell r="AV277">
            <v>14432.85</v>
          </cell>
          <cell r="AW277">
            <v>293947.96000000002</v>
          </cell>
          <cell r="AX277">
            <v>1321328.8600000001</v>
          </cell>
          <cell r="AY277">
            <v>68227.240000000005</v>
          </cell>
          <cell r="AZ277">
            <v>1389556.1</v>
          </cell>
          <cell r="BA277">
            <v>934424.51</v>
          </cell>
          <cell r="BB277">
            <v>48261.8</v>
          </cell>
          <cell r="BC277">
            <v>982686.31</v>
          </cell>
          <cell r="BD277">
            <v>197274.4</v>
          </cell>
          <cell r="BE277">
            <v>3819542.89</v>
          </cell>
          <cell r="BF277">
            <v>411565.19</v>
          </cell>
          <cell r="BG277">
            <v>7970612.9400000004</v>
          </cell>
          <cell r="BH277">
            <v>51136125.560000002</v>
          </cell>
          <cell r="BI277">
            <v>7618753.9400000004</v>
          </cell>
          <cell r="BJ277">
            <v>550742.06000000006</v>
          </cell>
          <cell r="BK277">
            <v>2228163.14</v>
          </cell>
          <cell r="BL277">
            <v>1121446.28</v>
          </cell>
          <cell r="BM277">
            <v>6285873.4000000004</v>
          </cell>
          <cell r="BN277">
            <v>541156.38</v>
          </cell>
          <cell r="BO277">
            <v>1440289.76</v>
          </cell>
          <cell r="BP277">
            <v>60582.400000000001</v>
          </cell>
          <cell r="BQ277">
            <v>19847007.359999999</v>
          </cell>
          <cell r="BR277">
            <v>645618.84</v>
          </cell>
          <cell r="BS277">
            <v>99360.74</v>
          </cell>
          <cell r="BT277">
            <v>744979.58</v>
          </cell>
          <cell r="BU277">
            <v>4022300</v>
          </cell>
          <cell r="BV277">
            <v>252538</v>
          </cell>
          <cell r="BW277">
            <v>4274838</v>
          </cell>
          <cell r="BX277">
            <v>179945</v>
          </cell>
          <cell r="BY277">
            <v>0</v>
          </cell>
          <cell r="BZ277">
            <v>179945</v>
          </cell>
          <cell r="CA277">
            <v>9103100</v>
          </cell>
          <cell r="CB277">
            <v>9309973.3399999999</v>
          </cell>
          <cell r="CC277">
            <v>0</v>
          </cell>
          <cell r="CD277">
            <v>108582109.77</v>
          </cell>
          <cell r="CE277">
            <v>10777.38</v>
          </cell>
          <cell r="CF277">
            <v>10648.16</v>
          </cell>
          <cell r="CG277">
            <v>0</v>
          </cell>
          <cell r="CH277">
            <v>7630.7</v>
          </cell>
          <cell r="CI277">
            <v>147780.57</v>
          </cell>
          <cell r="CJ277">
            <v>155411.26999999999</v>
          </cell>
          <cell r="CK277">
            <v>10075</v>
          </cell>
          <cell r="CL277">
            <v>104449304.12</v>
          </cell>
          <cell r="CM277">
            <v>928585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605962.06999999995</v>
          </cell>
          <cell r="CS277">
            <v>0</v>
          </cell>
          <cell r="CT277">
            <v>1656.25</v>
          </cell>
          <cell r="CU277">
            <v>220.43</v>
          </cell>
          <cell r="CV277">
            <v>1857.17</v>
          </cell>
          <cell r="CW277">
            <v>1857.17</v>
          </cell>
          <cell r="CX277">
            <v>0</v>
          </cell>
          <cell r="CY277">
            <v>0</v>
          </cell>
          <cell r="CZ277">
            <v>0</v>
          </cell>
          <cell r="DA277">
            <v>99375</v>
          </cell>
          <cell r="DB277">
            <v>0</v>
          </cell>
          <cell r="DC277">
            <v>674152.71</v>
          </cell>
          <cell r="DD277">
            <v>18.939</v>
          </cell>
          <cell r="DE277">
            <v>1.419</v>
          </cell>
          <cell r="DF277">
            <v>20.358000000000001</v>
          </cell>
          <cell r="DG277">
            <v>1.165</v>
          </cell>
          <cell r="DH277">
            <v>0.372</v>
          </cell>
          <cell r="DI277">
            <v>1.5369999999999999</v>
          </cell>
          <cell r="DJ277">
            <v>5.3849999999999998</v>
          </cell>
          <cell r="DK277">
            <v>0.96799999999999997</v>
          </cell>
          <cell r="DL277">
            <v>6.3529999999999998</v>
          </cell>
          <cell r="DM277">
            <v>15.268000000000001</v>
          </cell>
          <cell r="DN277">
            <v>2.718</v>
          </cell>
          <cell r="DO277">
            <v>17.986000000000001</v>
          </cell>
          <cell r="DP277">
            <v>1.137</v>
          </cell>
          <cell r="DQ277">
            <v>0.33100000000000002</v>
          </cell>
          <cell r="DR277">
            <v>1.468</v>
          </cell>
          <cell r="DS277">
            <v>5.3849999999999998</v>
          </cell>
          <cell r="DT277">
            <v>0.96799999999999997</v>
          </cell>
          <cell r="DU277">
            <v>6.3529999999999998</v>
          </cell>
          <cell r="DV277">
            <v>3.6709999999999998</v>
          </cell>
          <cell r="DW277">
            <v>-1.2989999999999999</v>
          </cell>
          <cell r="DX277">
            <v>2.3719999999999999</v>
          </cell>
          <cell r="DY277">
            <v>2.8000000000000001E-2</v>
          </cell>
          <cell r="DZ277">
            <v>4.1000000000000002E-2</v>
          </cell>
          <cell r="EA277">
            <v>6.9000000000000006E-2</v>
          </cell>
          <cell r="EB277">
            <v>0</v>
          </cell>
          <cell r="EC277">
            <v>0</v>
          </cell>
          <cell r="ED277">
            <v>0</v>
          </cell>
          <cell r="EE277">
            <v>19.454000000000001</v>
          </cell>
          <cell r="EF277">
            <v>1592178.82</v>
          </cell>
          <cell r="EG277">
            <v>149202.16</v>
          </cell>
          <cell r="EH277">
            <v>1741380.98</v>
          </cell>
          <cell r="EI277">
            <v>178433.4</v>
          </cell>
          <cell r="EJ277">
            <v>9215.86</v>
          </cell>
          <cell r="EK277">
            <v>187649.26</v>
          </cell>
          <cell r="EL277">
            <v>356435.07</v>
          </cell>
          <cell r="EM277">
            <v>18404.64</v>
          </cell>
          <cell r="EN277">
            <v>374839.71</v>
          </cell>
          <cell r="EO277">
            <v>1406667.07</v>
          </cell>
          <cell r="EP277">
            <v>131817.96</v>
          </cell>
          <cell r="EQ277">
            <v>1538485.03</v>
          </cell>
          <cell r="ER277">
            <v>170423.06</v>
          </cell>
          <cell r="ES277">
            <v>8802.1200000000008</v>
          </cell>
          <cell r="ET277">
            <v>179225.18</v>
          </cell>
          <cell r="EU277">
            <v>356435.07</v>
          </cell>
          <cell r="EV277">
            <v>18404.64</v>
          </cell>
          <cell r="EW277">
            <v>374839.71</v>
          </cell>
          <cell r="EX277">
            <v>185511.75</v>
          </cell>
          <cell r="EY277">
            <v>17384.2</v>
          </cell>
          <cell r="EZ277">
            <v>202895.95</v>
          </cell>
          <cell r="FA277">
            <v>8010.34</v>
          </cell>
          <cell r="FB277">
            <v>413.74</v>
          </cell>
          <cell r="FC277">
            <v>8424.08</v>
          </cell>
          <cell r="FD277">
            <v>0</v>
          </cell>
          <cell r="FE277">
            <v>0</v>
          </cell>
          <cell r="FF277">
            <v>0</v>
          </cell>
          <cell r="FG277">
            <v>343401.18</v>
          </cell>
          <cell r="FH277">
            <v>24823.68</v>
          </cell>
          <cell r="FI277">
            <v>283652.08</v>
          </cell>
          <cell r="FJ277">
            <v>24380.53</v>
          </cell>
          <cell r="FK277">
            <v>99640.45</v>
          </cell>
          <cell r="FL277">
            <v>50149.57</v>
          </cell>
          <cell r="FM277">
            <v>64407.82</v>
          </cell>
          <cell r="FN277">
            <v>2709.16</v>
          </cell>
          <cell r="FO277">
            <v>893164.47</v>
          </cell>
          <cell r="FP277">
            <v>305116.53999999998</v>
          </cell>
          <cell r="FQ277">
            <v>22056.16</v>
          </cell>
          <cell r="FR277">
            <v>252649.84</v>
          </cell>
          <cell r="FS277">
            <v>21641.43</v>
          </cell>
          <cell r="FT277">
            <v>99640.45</v>
          </cell>
          <cell r="FU277">
            <v>50149.57</v>
          </cell>
          <cell r="FV277">
            <v>64407.82</v>
          </cell>
          <cell r="FW277">
            <v>2709.16</v>
          </cell>
          <cell r="FX277">
            <v>818370.97</v>
          </cell>
          <cell r="FY277">
            <v>38284.639999999999</v>
          </cell>
          <cell r="FZ277">
            <v>2767.52</v>
          </cell>
          <cell r="GA277">
            <v>31002.240000000002</v>
          </cell>
          <cell r="GB277">
            <v>2739.1</v>
          </cell>
          <cell r="GC277">
            <v>0</v>
          </cell>
          <cell r="GD277">
            <v>0</v>
          </cell>
          <cell r="GE277">
            <v>0</v>
          </cell>
          <cell r="GF277">
            <v>0</v>
          </cell>
          <cell r="GG277">
            <v>74793.5</v>
          </cell>
          <cell r="GH277">
            <v>29023.02</v>
          </cell>
          <cell r="GI277">
            <v>4466.6400000000003</v>
          </cell>
          <cell r="GJ277">
            <v>33489.660000000003</v>
          </cell>
          <cell r="GK277">
            <v>11504.31</v>
          </cell>
          <cell r="GL277">
            <v>3916181.1</v>
          </cell>
          <cell r="GM277">
            <v>9274.39</v>
          </cell>
          <cell r="GN277">
            <v>3506269.17</v>
          </cell>
          <cell r="GO277">
            <v>2229.92</v>
          </cell>
          <cell r="GP277">
            <v>409911.93</v>
          </cell>
          <cell r="GQ277">
            <v>3744652.37</v>
          </cell>
          <cell r="GR277">
            <v>26.087</v>
          </cell>
          <cell r="GS277">
            <v>0</v>
          </cell>
          <cell r="GT277">
            <v>1.9550000000000001</v>
          </cell>
          <cell r="GU277">
            <v>0</v>
          </cell>
          <cell r="GV277">
            <v>28.042000000000002</v>
          </cell>
          <cell r="GW277">
            <v>1.6060000000000001</v>
          </cell>
          <cell r="GX277">
            <v>0.52200000000000002</v>
          </cell>
          <cell r="GY277">
            <v>2.1280000000000001</v>
          </cell>
          <cell r="GZ277">
            <v>7.3689999999999998</v>
          </cell>
          <cell r="HA277">
            <v>1.3580000000000001</v>
          </cell>
          <cell r="HB277">
            <v>8.7270000000000003</v>
          </cell>
          <cell r="HC277">
            <v>20.876999999999999</v>
          </cell>
          <cell r="HD277">
            <v>0</v>
          </cell>
          <cell r="HE277">
            <v>3.802</v>
          </cell>
          <cell r="HF277">
            <v>0</v>
          </cell>
          <cell r="HG277">
            <v>24.678999999999998</v>
          </cell>
          <cell r="HH277">
            <v>1.5669999999999999</v>
          </cell>
          <cell r="HI277">
            <v>0.46400000000000002</v>
          </cell>
          <cell r="HJ277">
            <v>2.0310000000000001</v>
          </cell>
          <cell r="HK277">
            <v>26.71</v>
          </cell>
          <cell r="HL277">
            <v>7.3689999999999998</v>
          </cell>
          <cell r="HM277">
            <v>1.3580000000000001</v>
          </cell>
          <cell r="HN277">
            <v>8.7270000000000003</v>
          </cell>
          <cell r="HO277">
            <v>5.21</v>
          </cell>
          <cell r="HP277">
            <v>0</v>
          </cell>
          <cell r="HQ277">
            <v>-1.847</v>
          </cell>
          <cell r="HR277">
            <v>0</v>
          </cell>
          <cell r="HS277">
            <v>3.363</v>
          </cell>
          <cell r="HT277">
            <v>3.9E-2</v>
          </cell>
          <cell r="HU277">
            <v>5.8000000000000003E-2</v>
          </cell>
          <cell r="HV277">
            <v>9.7000000000000003E-2</v>
          </cell>
          <cell r="HW277">
            <v>0</v>
          </cell>
          <cell r="HX277">
            <v>0</v>
          </cell>
          <cell r="HY277">
            <v>0</v>
          </cell>
          <cell r="HZ277">
            <v>2193136.7799999998</v>
          </cell>
          <cell r="IA277">
            <v>205517.57</v>
          </cell>
          <cell r="IB277">
            <v>2398654.35</v>
          </cell>
          <cell r="IC277">
            <v>247043.78</v>
          </cell>
          <cell r="ID277">
            <v>12759.48</v>
          </cell>
          <cell r="IE277">
            <v>259803.26</v>
          </cell>
          <cell r="IF277">
            <v>489628.34</v>
          </cell>
          <cell r="IG277">
            <v>25282.11</v>
          </cell>
          <cell r="IH277">
            <v>514910.45</v>
          </cell>
          <cell r="II277">
            <v>1930119.91</v>
          </cell>
          <cell r="IJ277">
            <v>180870.42</v>
          </cell>
          <cell r="IK277">
            <v>2110990.33</v>
          </cell>
          <cell r="IL277">
            <v>235782.85</v>
          </cell>
          <cell r="IM277">
            <v>12177.88</v>
          </cell>
          <cell r="IN277">
            <v>247960.73</v>
          </cell>
          <cell r="IO277">
            <v>489628.34</v>
          </cell>
          <cell r="IP277">
            <v>25282.11</v>
          </cell>
          <cell r="IQ277">
            <v>514910.45</v>
          </cell>
          <cell r="IR277">
            <v>263016.87</v>
          </cell>
          <cell r="IS277">
            <v>24647.15</v>
          </cell>
          <cell r="IT277">
            <v>287664.02</v>
          </cell>
          <cell r="IU277">
            <v>11260.93</v>
          </cell>
          <cell r="IV277">
            <v>581.6</v>
          </cell>
          <cell r="IW277">
            <v>11842.53</v>
          </cell>
          <cell r="IX277">
            <v>0</v>
          </cell>
          <cell r="IY277">
            <v>0</v>
          </cell>
          <cell r="IZ277">
            <v>0</v>
          </cell>
          <cell r="JA277">
            <v>473186.28</v>
          </cell>
          <cell r="JB277">
            <v>34205.54</v>
          </cell>
          <cell r="JC277">
            <v>390916.93</v>
          </cell>
          <cell r="JD277">
            <v>33592.839999999997</v>
          </cell>
          <cell r="JE277">
            <v>136874.26999999999</v>
          </cell>
          <cell r="JF277">
            <v>68889.539999999994</v>
          </cell>
          <cell r="JG277">
            <v>88475.839999999997</v>
          </cell>
          <cell r="JH277">
            <v>3721.53</v>
          </cell>
          <cell r="JI277">
            <v>1229862.77</v>
          </cell>
          <cell r="JJ277">
            <v>418919.64</v>
          </cell>
          <cell r="JK277">
            <v>30282.73</v>
          </cell>
          <cell r="JL277">
            <v>346977.62</v>
          </cell>
          <cell r="JM277">
            <v>29710.13</v>
          </cell>
          <cell r="JN277">
            <v>136874.26999999999</v>
          </cell>
          <cell r="JO277">
            <v>68889.539999999994</v>
          </cell>
          <cell r="JP277">
            <v>88475.839999999997</v>
          </cell>
          <cell r="JQ277">
            <v>3721.53</v>
          </cell>
          <cell r="JR277">
            <v>1123851.3</v>
          </cell>
          <cell r="JS277">
            <v>54266.64</v>
          </cell>
          <cell r="JT277">
            <v>3922.81</v>
          </cell>
          <cell r="JU277">
            <v>43939.31</v>
          </cell>
          <cell r="JV277">
            <v>3882.71</v>
          </cell>
          <cell r="JW277">
            <v>0</v>
          </cell>
          <cell r="JX277">
            <v>0</v>
          </cell>
          <cell r="JY277">
            <v>0</v>
          </cell>
          <cell r="JZ277">
            <v>0</v>
          </cell>
          <cell r="KA277">
            <v>106011.47</v>
          </cell>
          <cell r="KB277">
            <v>39977.57</v>
          </cell>
          <cell r="KC277">
            <v>6152.55</v>
          </cell>
          <cell r="KD277">
            <v>46130.12</v>
          </cell>
          <cell r="KE277">
            <v>928585</v>
          </cell>
          <cell r="KF277">
            <v>15846.29</v>
          </cell>
          <cell r="KG277">
            <v>5393792.2400000002</v>
          </cell>
          <cell r="KH277">
            <v>12681.52</v>
          </cell>
          <cell r="KI277">
            <v>4919517.1900000004</v>
          </cell>
          <cell r="KJ277">
            <v>3164.77</v>
          </cell>
          <cell r="KK277">
            <v>474275.05</v>
          </cell>
          <cell r="KL277">
            <v>5157544.1399999997</v>
          </cell>
          <cell r="KM277">
            <v>234860.34</v>
          </cell>
          <cell r="KN277">
            <v>5392404.4800000004</v>
          </cell>
          <cell r="KO277">
            <v>0</v>
          </cell>
          <cell r="KP277">
            <v>0</v>
          </cell>
          <cell r="KQ277">
            <v>0</v>
          </cell>
          <cell r="KR277">
            <v>0</v>
          </cell>
          <cell r="KS277">
            <v>0</v>
          </cell>
          <cell r="KT277">
            <v>0</v>
          </cell>
          <cell r="KU277">
            <v>0</v>
          </cell>
          <cell r="KV277">
            <v>0</v>
          </cell>
          <cell r="KW277">
            <v>0</v>
          </cell>
          <cell r="KX277">
            <v>0</v>
          </cell>
          <cell r="KY277">
            <v>0</v>
          </cell>
          <cell r="KZ277">
            <v>0</v>
          </cell>
          <cell r="LA277">
            <v>0</v>
          </cell>
          <cell r="LB277">
            <v>0</v>
          </cell>
          <cell r="LC277">
            <v>0</v>
          </cell>
          <cell r="LD277">
            <v>0</v>
          </cell>
          <cell r="LE277">
            <v>0</v>
          </cell>
          <cell r="LF277">
            <v>0</v>
          </cell>
          <cell r="LG277">
            <v>0</v>
          </cell>
          <cell r="LH277">
            <v>0</v>
          </cell>
          <cell r="LI277">
            <v>0</v>
          </cell>
          <cell r="LJ277">
            <v>0</v>
          </cell>
          <cell r="LK277">
            <v>0</v>
          </cell>
          <cell r="LL277">
            <v>0</v>
          </cell>
          <cell r="LM277">
            <v>0</v>
          </cell>
          <cell r="LN277">
            <v>0</v>
          </cell>
          <cell r="LO277">
            <v>0</v>
          </cell>
          <cell r="LP277">
            <v>0</v>
          </cell>
          <cell r="LQ277">
            <v>0</v>
          </cell>
          <cell r="LR277">
            <v>0</v>
          </cell>
          <cell r="LS277">
            <v>0</v>
          </cell>
          <cell r="LT277">
            <v>0</v>
          </cell>
        </row>
        <row r="278">
          <cell r="A278" t="str">
            <v>32356</v>
          </cell>
          <cell r="B278" t="str">
            <v>Central Valley School District</v>
          </cell>
          <cell r="C278" t="str">
            <v>2026-2027</v>
          </cell>
          <cell r="D278">
            <v>1</v>
          </cell>
          <cell r="E278">
            <v>1</v>
          </cell>
          <cell r="F278">
            <v>0.04</v>
          </cell>
          <cell r="G278">
            <v>78209</v>
          </cell>
          <cell r="H278">
            <v>82248</v>
          </cell>
          <cell r="I278">
            <v>0</v>
          </cell>
          <cell r="J278">
            <v>0</v>
          </cell>
          <cell r="K278">
            <v>116092</v>
          </cell>
          <cell r="L278">
            <v>122088</v>
          </cell>
          <cell r="M278">
            <v>56105</v>
          </cell>
          <cell r="N278">
            <v>59002</v>
          </cell>
          <cell r="O278">
            <v>0</v>
          </cell>
          <cell r="P278">
            <v>0</v>
          </cell>
          <cell r="Q278">
            <v>0</v>
          </cell>
          <cell r="R278">
            <v>5353105.9000000004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53218956.439999998</v>
          </cell>
          <cell r="AH278">
            <v>4987117.5199999996</v>
          </cell>
          <cell r="AI278">
            <v>58206073.960000001</v>
          </cell>
          <cell r="AJ278">
            <v>4287741.93</v>
          </cell>
          <cell r="AK278">
            <v>221456.26</v>
          </cell>
          <cell r="AL278">
            <v>4509198.1900000004</v>
          </cell>
          <cell r="AM278">
            <v>8053255.5999999996</v>
          </cell>
          <cell r="AN278">
            <v>415832.48</v>
          </cell>
          <cell r="AO278">
            <v>8469088.0800000001</v>
          </cell>
          <cell r="AP278">
            <v>363077.21</v>
          </cell>
          <cell r="AQ278">
            <v>0</v>
          </cell>
          <cell r="AR278">
            <v>1199244.3799999999</v>
          </cell>
          <cell r="AS278">
            <v>61923.37</v>
          </cell>
          <cell r="AT278">
            <v>1261167.75</v>
          </cell>
          <cell r="AU278">
            <v>415401.42</v>
          </cell>
          <cell r="AV278">
            <v>21449.39</v>
          </cell>
          <cell r="AW278">
            <v>436850.81</v>
          </cell>
          <cell r="AX278">
            <v>1980506.5</v>
          </cell>
          <cell r="AY278">
            <v>102264.1</v>
          </cell>
          <cell r="AZ278">
            <v>2082770.6</v>
          </cell>
          <cell r="BA278">
            <v>1400417.8</v>
          </cell>
          <cell r="BB278">
            <v>72329.740000000005</v>
          </cell>
          <cell r="BC278">
            <v>1472747.54</v>
          </cell>
          <cell r="BD278">
            <v>293786</v>
          </cell>
          <cell r="BE278">
            <v>5688159.7300000004</v>
          </cell>
          <cell r="BF278">
            <v>612808.19999999995</v>
          </cell>
          <cell r="BG278">
            <v>11868002.869999999</v>
          </cell>
          <cell r="BH278">
            <v>76668830.760000005</v>
          </cell>
          <cell r="BI278">
            <v>11440976.109999999</v>
          </cell>
          <cell r="BJ278">
            <v>827041.64</v>
          </cell>
          <cell r="BK278">
            <v>3317667.89</v>
          </cell>
          <cell r="BL278">
            <v>1669799.76</v>
          </cell>
          <cell r="BM278">
            <v>9436920.0099999998</v>
          </cell>
          <cell r="BN278">
            <v>812731.05</v>
          </cell>
          <cell r="BO278">
            <v>2144548.12</v>
          </cell>
          <cell r="BP278">
            <v>90205.37</v>
          </cell>
          <cell r="BQ278">
            <v>29739889.949999999</v>
          </cell>
          <cell r="BR278">
            <v>970101.23</v>
          </cell>
          <cell r="BS278">
            <v>149298.57999999999</v>
          </cell>
          <cell r="BT278">
            <v>1119399.81</v>
          </cell>
          <cell r="BU278">
            <v>3122575</v>
          </cell>
          <cell r="BV278">
            <v>0</v>
          </cell>
          <cell r="BW278">
            <v>3122575</v>
          </cell>
          <cell r="BX278">
            <v>1280785</v>
          </cell>
          <cell r="BY278">
            <v>0</v>
          </cell>
          <cell r="BZ278">
            <v>1280785</v>
          </cell>
          <cell r="CA278">
            <v>6901420</v>
          </cell>
          <cell r="CB278">
            <v>13920258.67</v>
          </cell>
          <cell r="CC278">
            <v>0</v>
          </cell>
          <cell r="CD278">
            <v>153503100.90000001</v>
          </cell>
          <cell r="CE278">
            <v>10855.95</v>
          </cell>
          <cell r="CF278">
            <v>10724.88</v>
          </cell>
          <cell r="CG278">
            <v>0</v>
          </cell>
          <cell r="CH278">
            <v>11338.86</v>
          </cell>
          <cell r="CI278">
            <v>219594.97</v>
          </cell>
          <cell r="CJ278">
            <v>230933.83</v>
          </cell>
          <cell r="CK278">
            <v>14140</v>
          </cell>
          <cell r="CL278">
            <v>148149995</v>
          </cell>
          <cell r="CM278">
            <v>1378020.14</v>
          </cell>
          <cell r="CN278">
            <v>0</v>
          </cell>
          <cell r="CO278">
            <v>117001.71</v>
          </cell>
          <cell r="CP278">
            <v>0</v>
          </cell>
          <cell r="CQ278">
            <v>0</v>
          </cell>
          <cell r="CR278">
            <v>859677</v>
          </cell>
          <cell r="CS278">
            <v>0</v>
          </cell>
          <cell r="CT278">
            <v>1656.25</v>
          </cell>
          <cell r="CU278">
            <v>220.43</v>
          </cell>
          <cell r="CV278">
            <v>1857.17</v>
          </cell>
          <cell r="CW278">
            <v>1857.17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885870.09</v>
          </cell>
          <cell r="DD278">
            <v>24.887</v>
          </cell>
          <cell r="DE278">
            <v>1.865</v>
          </cell>
          <cell r="DF278">
            <v>26.751999999999999</v>
          </cell>
          <cell r="DG278">
            <v>1.5309999999999999</v>
          </cell>
          <cell r="DH278">
            <v>0.48899999999999999</v>
          </cell>
          <cell r="DI278">
            <v>2.02</v>
          </cell>
          <cell r="DJ278">
            <v>7.077</v>
          </cell>
          <cell r="DK278">
            <v>1.272</v>
          </cell>
          <cell r="DL278">
            <v>8.3490000000000002</v>
          </cell>
          <cell r="DM278">
            <v>20.062999999999999</v>
          </cell>
          <cell r="DN278">
            <v>3.5720000000000001</v>
          </cell>
          <cell r="DO278">
            <v>23.635000000000002</v>
          </cell>
          <cell r="DP278">
            <v>1.494</v>
          </cell>
          <cell r="DQ278">
            <v>0.435</v>
          </cell>
          <cell r="DR278">
            <v>1.929</v>
          </cell>
          <cell r="DS278">
            <v>7.077</v>
          </cell>
          <cell r="DT278">
            <v>1.272</v>
          </cell>
          <cell r="DU278">
            <v>8.3490000000000002</v>
          </cell>
          <cell r="DV278">
            <v>4.8239999999999998</v>
          </cell>
          <cell r="DW278">
            <v>-1.7070000000000001</v>
          </cell>
          <cell r="DX278">
            <v>3.117</v>
          </cell>
          <cell r="DY278">
            <v>3.6999999999999998E-2</v>
          </cell>
          <cell r="DZ278">
            <v>5.3999999999999999E-2</v>
          </cell>
          <cell r="EA278">
            <v>9.0999999999999998E-2</v>
          </cell>
          <cell r="EB278">
            <v>0</v>
          </cell>
          <cell r="EC278">
            <v>0</v>
          </cell>
          <cell r="ED278">
            <v>0</v>
          </cell>
          <cell r="EE278">
            <v>25.564</v>
          </cell>
          <cell r="EF278">
            <v>2092247.17</v>
          </cell>
          <cell r="EG278">
            <v>196063.27</v>
          </cell>
          <cell r="EH278">
            <v>2288310.44</v>
          </cell>
          <cell r="EI278">
            <v>234505.84</v>
          </cell>
          <cell r="EJ278">
            <v>12111.92</v>
          </cell>
          <cell r="EK278">
            <v>246617.76</v>
          </cell>
          <cell r="EL278">
            <v>468420.65</v>
          </cell>
          <cell r="EM278">
            <v>24187.05</v>
          </cell>
          <cell r="EN278">
            <v>492607.7</v>
          </cell>
          <cell r="EO278">
            <v>1848469.72</v>
          </cell>
          <cell r="EP278">
            <v>173219.02</v>
          </cell>
          <cell r="EQ278">
            <v>2021688.74</v>
          </cell>
          <cell r="ER278">
            <v>223941.47</v>
          </cell>
          <cell r="ES278">
            <v>11566.28</v>
          </cell>
          <cell r="ET278">
            <v>235507.75</v>
          </cell>
          <cell r="EU278">
            <v>468420.65</v>
          </cell>
          <cell r="EV278">
            <v>24187.05</v>
          </cell>
          <cell r="EW278">
            <v>492607.7</v>
          </cell>
          <cell r="EX278">
            <v>243777.45</v>
          </cell>
          <cell r="EY278">
            <v>22844.25</v>
          </cell>
          <cell r="EZ278">
            <v>266621.7</v>
          </cell>
          <cell r="FA278">
            <v>10564.37</v>
          </cell>
          <cell r="FB278">
            <v>545.64</v>
          </cell>
          <cell r="FC278">
            <v>11110.01</v>
          </cell>
          <cell r="FD278">
            <v>0</v>
          </cell>
          <cell r="FE278">
            <v>0</v>
          </cell>
          <cell r="FF278">
            <v>0</v>
          </cell>
          <cell r="FG278">
            <v>451260.05</v>
          </cell>
          <cell r="FH278">
            <v>32620.54</v>
          </cell>
          <cell r="FI278">
            <v>372745.83</v>
          </cell>
          <cell r="FJ278">
            <v>32038.16</v>
          </cell>
          <cell r="FK278">
            <v>130945.72</v>
          </cell>
          <cell r="FL278">
            <v>65905.67</v>
          </cell>
          <cell r="FM278">
            <v>84643.61</v>
          </cell>
          <cell r="FN278">
            <v>3560.33</v>
          </cell>
          <cell r="FO278">
            <v>1173719.9099999999</v>
          </cell>
          <cell r="FP278">
            <v>400945.78</v>
          </cell>
          <cell r="FQ278">
            <v>28983.439999999999</v>
          </cell>
          <cell r="FR278">
            <v>332000.27</v>
          </cell>
          <cell r="FS278">
            <v>28438.46</v>
          </cell>
          <cell r="FT278">
            <v>130945.72</v>
          </cell>
          <cell r="FU278">
            <v>65905.67</v>
          </cell>
          <cell r="FV278">
            <v>84643.61</v>
          </cell>
          <cell r="FW278">
            <v>3560.33</v>
          </cell>
          <cell r="FX278">
            <v>1075423.28</v>
          </cell>
          <cell r="FY278">
            <v>50314.27</v>
          </cell>
          <cell r="FZ278">
            <v>3637.1</v>
          </cell>
          <cell r="GA278">
            <v>40745.56</v>
          </cell>
          <cell r="GB278">
            <v>3599.7</v>
          </cell>
          <cell r="GC278">
            <v>0</v>
          </cell>
          <cell r="GD278">
            <v>0</v>
          </cell>
          <cell r="GE278">
            <v>0</v>
          </cell>
          <cell r="GF278">
            <v>0</v>
          </cell>
          <cell r="GG278">
            <v>98296.63</v>
          </cell>
          <cell r="GH278">
            <v>38138.51</v>
          </cell>
          <cell r="GI278">
            <v>5869.52</v>
          </cell>
          <cell r="GJ278">
            <v>44008.03</v>
          </cell>
          <cell r="GK278">
            <v>15117.36</v>
          </cell>
          <cell r="GL278">
            <v>5146251.29</v>
          </cell>
          <cell r="GM278">
            <v>12187.07</v>
          </cell>
          <cell r="GN278">
            <v>4607545.5199999996</v>
          </cell>
          <cell r="GO278">
            <v>2930.29</v>
          </cell>
          <cell r="GP278">
            <v>538705.77</v>
          </cell>
          <cell r="GQ278">
            <v>4949149.87</v>
          </cell>
          <cell r="GR278">
            <v>38.713000000000001</v>
          </cell>
          <cell r="GS278">
            <v>0</v>
          </cell>
          <cell r="GT278">
            <v>2.9009999999999998</v>
          </cell>
          <cell r="GU278">
            <v>0</v>
          </cell>
          <cell r="GV278">
            <v>41.613999999999997</v>
          </cell>
          <cell r="GW278">
            <v>2.383</v>
          </cell>
          <cell r="GX278">
            <v>0.77400000000000002</v>
          </cell>
          <cell r="GY278">
            <v>3.157</v>
          </cell>
          <cell r="GZ278">
            <v>10.936</v>
          </cell>
          <cell r="HA278">
            <v>2.0150000000000001</v>
          </cell>
          <cell r="HB278">
            <v>12.951000000000001</v>
          </cell>
          <cell r="HC278">
            <v>30.981000000000002</v>
          </cell>
          <cell r="HD278">
            <v>0</v>
          </cell>
          <cell r="HE278">
            <v>5.641</v>
          </cell>
          <cell r="HF278">
            <v>0</v>
          </cell>
          <cell r="HG278">
            <v>36.622</v>
          </cell>
          <cell r="HH278">
            <v>2.3250000000000002</v>
          </cell>
          <cell r="HI278">
            <v>0.68899999999999995</v>
          </cell>
          <cell r="HJ278">
            <v>3.0139999999999998</v>
          </cell>
          <cell r="HK278">
            <v>39.636000000000003</v>
          </cell>
          <cell r="HL278">
            <v>10.936</v>
          </cell>
          <cell r="HM278">
            <v>2.0150000000000001</v>
          </cell>
          <cell r="HN278">
            <v>12.951000000000001</v>
          </cell>
          <cell r="HO278">
            <v>7.7320000000000002</v>
          </cell>
          <cell r="HP278">
            <v>0</v>
          </cell>
          <cell r="HQ278">
            <v>-2.74</v>
          </cell>
          <cell r="HR278">
            <v>0</v>
          </cell>
          <cell r="HS278">
            <v>4.992</v>
          </cell>
          <cell r="HT278">
            <v>5.8000000000000003E-2</v>
          </cell>
          <cell r="HU278">
            <v>8.5000000000000006E-2</v>
          </cell>
          <cell r="HV278">
            <v>0.14299999999999999</v>
          </cell>
          <cell r="HW278">
            <v>0</v>
          </cell>
          <cell r="HX278">
            <v>0</v>
          </cell>
          <cell r="HY278">
            <v>0</v>
          </cell>
          <cell r="HZ278">
            <v>3254589.33</v>
          </cell>
          <cell r="IA278">
            <v>304985.67</v>
          </cell>
          <cell r="IB278">
            <v>3559575</v>
          </cell>
          <cell r="IC278">
            <v>366502.44</v>
          </cell>
          <cell r="ID278">
            <v>18929.38</v>
          </cell>
          <cell r="IE278">
            <v>385431.82</v>
          </cell>
          <cell r="IF278">
            <v>726615.86</v>
          </cell>
          <cell r="IG278">
            <v>37519.040000000001</v>
          </cell>
          <cell r="IH278">
            <v>764134.9</v>
          </cell>
          <cell r="II278">
            <v>2864170</v>
          </cell>
          <cell r="IJ278">
            <v>268399.71000000002</v>
          </cell>
          <cell r="IK278">
            <v>3132569.71</v>
          </cell>
          <cell r="IL278">
            <v>349901.29</v>
          </cell>
          <cell r="IM278">
            <v>18071.939999999999</v>
          </cell>
          <cell r="IN278">
            <v>367973.23</v>
          </cell>
          <cell r="IO278">
            <v>726615.86</v>
          </cell>
          <cell r="IP278">
            <v>37519.040000000001</v>
          </cell>
          <cell r="IQ278">
            <v>764134.9</v>
          </cell>
          <cell r="IR278">
            <v>390419.33</v>
          </cell>
          <cell r="IS278">
            <v>36585.96</v>
          </cell>
          <cell r="IT278">
            <v>427005.29</v>
          </cell>
          <cell r="IU278">
            <v>16601.150000000001</v>
          </cell>
          <cell r="IV278">
            <v>857.44</v>
          </cell>
          <cell r="IW278">
            <v>17458.59</v>
          </cell>
          <cell r="IX278">
            <v>0</v>
          </cell>
          <cell r="IY278">
            <v>0</v>
          </cell>
          <cell r="IZ278">
            <v>0</v>
          </cell>
          <cell r="JA278">
            <v>702188.36</v>
          </cell>
          <cell r="JB278">
            <v>50759.57</v>
          </cell>
          <cell r="JC278">
            <v>580098.9</v>
          </cell>
          <cell r="JD278">
            <v>49850.53</v>
          </cell>
          <cell r="JE278">
            <v>203123.48</v>
          </cell>
          <cell r="JF278">
            <v>102233.13</v>
          </cell>
          <cell r="JG278">
            <v>131299.49</v>
          </cell>
          <cell r="JH278">
            <v>5522.8</v>
          </cell>
          <cell r="JI278">
            <v>1825076.26</v>
          </cell>
          <cell r="JJ278">
            <v>621651.02</v>
          </cell>
          <cell r="JK278">
            <v>44937.72</v>
          </cell>
          <cell r="JL278">
            <v>514894.22</v>
          </cell>
          <cell r="JM278">
            <v>44087.99</v>
          </cell>
          <cell r="JN278">
            <v>203123.48</v>
          </cell>
          <cell r="JO278">
            <v>102233.13</v>
          </cell>
          <cell r="JP278">
            <v>131299.49</v>
          </cell>
          <cell r="JQ278">
            <v>5522.8</v>
          </cell>
          <cell r="JR278">
            <v>1667749.85</v>
          </cell>
          <cell r="JS278">
            <v>80537.34</v>
          </cell>
          <cell r="JT278">
            <v>5821.85</v>
          </cell>
          <cell r="JU278">
            <v>65204.68</v>
          </cell>
          <cell r="JV278">
            <v>5762.54</v>
          </cell>
          <cell r="JW278">
            <v>0</v>
          </cell>
          <cell r="JX278">
            <v>0</v>
          </cell>
          <cell r="JY278">
            <v>0</v>
          </cell>
          <cell r="JZ278">
            <v>0</v>
          </cell>
          <cell r="KA278">
            <v>157326.41</v>
          </cell>
          <cell r="KB278">
            <v>59326.25</v>
          </cell>
          <cell r="KC278">
            <v>9130.31</v>
          </cell>
          <cell r="KD278">
            <v>68456.56</v>
          </cell>
          <cell r="KE278">
            <v>1378020.14</v>
          </cell>
          <cell r="KF278">
            <v>23515.82</v>
          </cell>
          <cell r="KG278">
            <v>8004210.5</v>
          </cell>
          <cell r="KH278">
            <v>18819.099999999999</v>
          </cell>
          <cell r="KI278">
            <v>7300382.4299999997</v>
          </cell>
          <cell r="KJ278">
            <v>4696.72</v>
          </cell>
          <cell r="KK278">
            <v>703828.07</v>
          </cell>
          <cell r="KL278">
            <v>7697649.2400000002</v>
          </cell>
          <cell r="KM278">
            <v>0</v>
          </cell>
          <cell r="KN278">
            <v>7697649.2400000002</v>
          </cell>
          <cell r="KO278">
            <v>3.9790000000000001</v>
          </cell>
          <cell r="KP278">
            <v>0.26800000000000002</v>
          </cell>
          <cell r="KQ278">
            <v>4.2469999999999999</v>
          </cell>
          <cell r="KR278">
            <v>0.23599999999999999</v>
          </cell>
          <cell r="KS278">
            <v>6.9000000000000006E-2</v>
          </cell>
          <cell r="KT278">
            <v>0.30499999999999999</v>
          </cell>
          <cell r="KU278">
            <v>0.92800000000000005</v>
          </cell>
          <cell r="KV278">
            <v>0.17100000000000001</v>
          </cell>
          <cell r="KW278">
            <v>1.099</v>
          </cell>
          <cell r="KX278">
            <v>332153.62</v>
          </cell>
          <cell r="KY278">
            <v>31125.93</v>
          </cell>
          <cell r="KZ278">
            <v>363279.55</v>
          </cell>
          <cell r="LA278">
            <v>35408.06</v>
          </cell>
          <cell r="LB278">
            <v>1828.78</v>
          </cell>
          <cell r="LC278">
            <v>37236.839999999997</v>
          </cell>
          <cell r="LD278">
            <v>61659.4</v>
          </cell>
          <cell r="LE278">
            <v>3183.8</v>
          </cell>
          <cell r="LF278">
            <v>64843.199999999997</v>
          </cell>
          <cell r="LG278">
            <v>71393.570000000007</v>
          </cell>
          <cell r="LH278">
            <v>5160.87</v>
          </cell>
          <cell r="LI278">
            <v>58883.38</v>
          </cell>
          <cell r="LJ278">
            <v>5071.7299999999996</v>
          </cell>
          <cell r="LK278">
            <v>17236.72</v>
          </cell>
          <cell r="LL278">
            <v>8675.33</v>
          </cell>
          <cell r="LM278">
            <v>11141.85</v>
          </cell>
          <cell r="LN278">
            <v>468.66</v>
          </cell>
          <cell r="LO278">
            <v>178032.11</v>
          </cell>
          <cell r="LP278">
            <v>6054.66</v>
          </cell>
          <cell r="LQ278">
            <v>931.81</v>
          </cell>
          <cell r="LR278">
            <v>6986.47</v>
          </cell>
          <cell r="LS278">
            <v>2417</v>
          </cell>
          <cell r="LT278">
            <v>769796.88</v>
          </cell>
        </row>
        <row r="279">
          <cell r="A279" t="str">
            <v>32358</v>
          </cell>
          <cell r="B279" t="str">
            <v>Freeman School District</v>
          </cell>
          <cell r="C279" t="str">
            <v>2026-2027</v>
          </cell>
          <cell r="D279">
            <v>1</v>
          </cell>
          <cell r="E279">
            <v>1</v>
          </cell>
          <cell r="F279">
            <v>0.04</v>
          </cell>
          <cell r="G279">
            <v>78209</v>
          </cell>
          <cell r="H279">
            <v>82248</v>
          </cell>
          <cell r="I279">
            <v>0</v>
          </cell>
          <cell r="J279">
            <v>0</v>
          </cell>
          <cell r="K279">
            <v>116092</v>
          </cell>
          <cell r="L279">
            <v>122088</v>
          </cell>
          <cell r="M279">
            <v>56105</v>
          </cell>
          <cell r="N279">
            <v>59002</v>
          </cell>
          <cell r="O279">
            <v>0</v>
          </cell>
          <cell r="P279">
            <v>0</v>
          </cell>
          <cell r="Q279">
            <v>0</v>
          </cell>
          <cell r="R279">
            <v>236551.43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3088395.2</v>
          </cell>
          <cell r="AH279">
            <v>289411.71999999997</v>
          </cell>
          <cell r="AI279">
            <v>3377806.92</v>
          </cell>
          <cell r="AJ279">
            <v>249133.43</v>
          </cell>
          <cell r="AK279">
            <v>12867.42</v>
          </cell>
          <cell r="AL279">
            <v>262000.85</v>
          </cell>
          <cell r="AM279">
            <v>464156.67</v>
          </cell>
          <cell r="AN279">
            <v>23966.880000000001</v>
          </cell>
          <cell r="AO279">
            <v>488123.55</v>
          </cell>
          <cell r="AP279">
            <v>20985.84</v>
          </cell>
          <cell r="AQ279">
            <v>134.72999999999999</v>
          </cell>
          <cell r="AR279">
            <v>68223.679999999993</v>
          </cell>
          <cell r="AS279">
            <v>3522.75</v>
          </cell>
          <cell r="AT279">
            <v>71746.429999999993</v>
          </cell>
          <cell r="AU279">
            <v>23620.21</v>
          </cell>
          <cell r="AV279">
            <v>1219.6300000000001</v>
          </cell>
          <cell r="AW279">
            <v>24839.84</v>
          </cell>
          <cell r="AX279">
            <v>113837.05</v>
          </cell>
          <cell r="AY279">
            <v>5878.01</v>
          </cell>
          <cell r="AZ279">
            <v>119715.06</v>
          </cell>
          <cell r="BA279">
            <v>80451.759999999995</v>
          </cell>
          <cell r="BB279">
            <v>4155.22</v>
          </cell>
          <cell r="BC279">
            <v>84606.98</v>
          </cell>
          <cell r="BD279">
            <v>17022.64</v>
          </cell>
          <cell r="BE279">
            <v>329585.19</v>
          </cell>
          <cell r="BF279">
            <v>35233.300000000003</v>
          </cell>
          <cell r="BG279">
            <v>682349.03</v>
          </cell>
          <cell r="BH279">
            <v>4441997.08</v>
          </cell>
          <cell r="BI279">
            <v>663872.35</v>
          </cell>
          <cell r="BJ279">
            <v>47989.8</v>
          </cell>
          <cell r="BK279">
            <v>190748.81</v>
          </cell>
          <cell r="BL279">
            <v>96004.88</v>
          </cell>
          <cell r="BM279">
            <v>547560.46</v>
          </cell>
          <cell r="BN279">
            <v>47160.25</v>
          </cell>
          <cell r="BO279">
            <v>123300.47</v>
          </cell>
          <cell r="BP279">
            <v>5186.34</v>
          </cell>
          <cell r="BQ279">
            <v>1721823.36</v>
          </cell>
          <cell r="BR279">
            <v>56296.78</v>
          </cell>
          <cell r="BS279">
            <v>8664.07</v>
          </cell>
          <cell r="BT279">
            <v>64960.85</v>
          </cell>
          <cell r="BU279">
            <v>119822.2</v>
          </cell>
          <cell r="BV279">
            <v>15152.28</v>
          </cell>
          <cell r="BW279">
            <v>134974.48000000001</v>
          </cell>
          <cell r="BX279">
            <v>0</v>
          </cell>
          <cell r="BY279">
            <v>0</v>
          </cell>
          <cell r="BZ279">
            <v>0</v>
          </cell>
          <cell r="CA279">
            <v>108919.65</v>
          </cell>
          <cell r="CB279">
            <v>1164920</v>
          </cell>
          <cell r="CC279">
            <v>0</v>
          </cell>
          <cell r="CD279">
            <v>8825241.8100000005</v>
          </cell>
          <cell r="CE279">
            <v>11012.01</v>
          </cell>
          <cell r="CF279">
            <v>10845.66</v>
          </cell>
          <cell r="CG279">
            <v>0</v>
          </cell>
          <cell r="CH279">
            <v>646.03</v>
          </cell>
          <cell r="CI279">
            <v>12511.42</v>
          </cell>
          <cell r="CJ279">
            <v>13157.45</v>
          </cell>
          <cell r="CK279">
            <v>801.42</v>
          </cell>
          <cell r="CL279">
            <v>8588690.3800000008</v>
          </cell>
          <cell r="CM279">
            <v>163430.96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51688.63</v>
          </cell>
          <cell r="CS279">
            <v>0</v>
          </cell>
          <cell r="CT279">
            <v>1656.25</v>
          </cell>
          <cell r="CU279">
            <v>220.43</v>
          </cell>
          <cell r="CV279">
            <v>1857.17</v>
          </cell>
          <cell r="CW279">
            <v>1857.17</v>
          </cell>
          <cell r="CX279">
            <v>0</v>
          </cell>
          <cell r="CY279">
            <v>0</v>
          </cell>
          <cell r="CZ279">
            <v>0</v>
          </cell>
          <cell r="DA279">
            <v>33125</v>
          </cell>
          <cell r="DB279">
            <v>0</v>
          </cell>
          <cell r="DC279">
            <v>37143.4</v>
          </cell>
          <cell r="DD279">
            <v>1.0429999999999999</v>
          </cell>
          <cell r="DE279">
            <v>7.8E-2</v>
          </cell>
          <cell r="DF279">
            <v>1.121</v>
          </cell>
          <cell r="DG279">
            <v>6.4000000000000001E-2</v>
          </cell>
          <cell r="DH279">
            <v>0.02</v>
          </cell>
          <cell r="DI279">
            <v>8.4000000000000005E-2</v>
          </cell>
          <cell r="DJ279">
            <v>0.29699999999999999</v>
          </cell>
          <cell r="DK279">
            <v>5.2999999999999999E-2</v>
          </cell>
          <cell r="DL279">
            <v>0.35</v>
          </cell>
          <cell r="DM279">
            <v>0.84099999999999997</v>
          </cell>
          <cell r="DN279">
            <v>0.15</v>
          </cell>
          <cell r="DO279">
            <v>0.99099999999999999</v>
          </cell>
          <cell r="DP279">
            <v>6.3E-2</v>
          </cell>
          <cell r="DQ279">
            <v>1.7999999999999999E-2</v>
          </cell>
          <cell r="DR279">
            <v>8.1000000000000003E-2</v>
          </cell>
          <cell r="DS279">
            <v>0.29699999999999999</v>
          </cell>
          <cell r="DT279">
            <v>5.2999999999999999E-2</v>
          </cell>
          <cell r="DU279">
            <v>0.35</v>
          </cell>
          <cell r="DV279">
            <v>0.20200000000000001</v>
          </cell>
          <cell r="DW279">
            <v>-7.1999999999999995E-2</v>
          </cell>
          <cell r="DX279">
            <v>0.13</v>
          </cell>
          <cell r="DY279">
            <v>1E-3</v>
          </cell>
          <cell r="DZ279">
            <v>2E-3</v>
          </cell>
          <cell r="EA279">
            <v>3.0000000000000001E-3</v>
          </cell>
          <cell r="EB279">
            <v>0</v>
          </cell>
          <cell r="EC279">
            <v>0</v>
          </cell>
          <cell r="ED279">
            <v>0</v>
          </cell>
          <cell r="EE279">
            <v>1.0720000000000001</v>
          </cell>
          <cell r="EF279">
            <v>87672.29</v>
          </cell>
          <cell r="EG279">
            <v>8215.7199999999993</v>
          </cell>
          <cell r="EH279">
            <v>95888.01</v>
          </cell>
          <cell r="EI279">
            <v>9751.73</v>
          </cell>
          <cell r="EJ279">
            <v>503.66</v>
          </cell>
          <cell r="EK279">
            <v>10255.39</v>
          </cell>
          <cell r="EL279">
            <v>19636.75</v>
          </cell>
          <cell r="EM279">
            <v>1013.95</v>
          </cell>
          <cell r="EN279">
            <v>20650.7</v>
          </cell>
          <cell r="EO279">
            <v>77505.119999999995</v>
          </cell>
          <cell r="EP279">
            <v>7262.96</v>
          </cell>
          <cell r="EQ279">
            <v>84768.08</v>
          </cell>
          <cell r="ER279">
            <v>9403.4500000000007</v>
          </cell>
          <cell r="ES279">
            <v>485.68</v>
          </cell>
          <cell r="ET279">
            <v>9889.1299999999992</v>
          </cell>
          <cell r="EU279">
            <v>19636.75</v>
          </cell>
          <cell r="EV279">
            <v>1013.95</v>
          </cell>
          <cell r="EW279">
            <v>20650.7</v>
          </cell>
          <cell r="EX279">
            <v>10167.17</v>
          </cell>
          <cell r="EY279">
            <v>952.76</v>
          </cell>
          <cell r="EZ279">
            <v>11119.93</v>
          </cell>
          <cell r="FA279">
            <v>348.28</v>
          </cell>
          <cell r="FB279">
            <v>17.98</v>
          </cell>
          <cell r="FC279">
            <v>366.26</v>
          </cell>
          <cell r="FD279">
            <v>0</v>
          </cell>
          <cell r="FE279">
            <v>0</v>
          </cell>
          <cell r="FF279">
            <v>0</v>
          </cell>
          <cell r="FG279">
            <v>18899.22</v>
          </cell>
          <cell r="FH279">
            <v>1366.18</v>
          </cell>
          <cell r="FI279">
            <v>15607.33</v>
          </cell>
          <cell r="FJ279">
            <v>1341.91</v>
          </cell>
          <cell r="FK279">
            <v>5489.4</v>
          </cell>
          <cell r="FL279">
            <v>2762.84</v>
          </cell>
          <cell r="FM279">
            <v>3548.36</v>
          </cell>
          <cell r="FN279">
            <v>149.25</v>
          </cell>
          <cell r="FO279">
            <v>49164.49</v>
          </cell>
          <cell r="FP279">
            <v>16813.25</v>
          </cell>
          <cell r="FQ279">
            <v>1215.3900000000001</v>
          </cell>
          <cell r="FR279">
            <v>13922.75</v>
          </cell>
          <cell r="FS279">
            <v>1192.52</v>
          </cell>
          <cell r="FT279">
            <v>5489.4</v>
          </cell>
          <cell r="FU279">
            <v>2762.84</v>
          </cell>
          <cell r="FV279">
            <v>3548.36</v>
          </cell>
          <cell r="FW279">
            <v>149.25</v>
          </cell>
          <cell r="FX279">
            <v>45093.760000000002</v>
          </cell>
          <cell r="FY279">
            <v>2085.9699999999998</v>
          </cell>
          <cell r="FZ279">
            <v>150.79</v>
          </cell>
          <cell r="GA279">
            <v>1684.58</v>
          </cell>
          <cell r="GB279">
            <v>149.38999999999999</v>
          </cell>
          <cell r="GC279">
            <v>0</v>
          </cell>
          <cell r="GD279">
            <v>0</v>
          </cell>
          <cell r="GE279">
            <v>0</v>
          </cell>
          <cell r="GF279">
            <v>0</v>
          </cell>
          <cell r="GG279">
            <v>4070.73</v>
          </cell>
          <cell r="GH279">
            <v>1598.13</v>
          </cell>
          <cell r="GI279">
            <v>245.95</v>
          </cell>
          <cell r="GJ279">
            <v>1844.08</v>
          </cell>
          <cell r="GK279">
            <v>633.55999999999995</v>
          </cell>
          <cell r="GL279">
            <v>215579.63</v>
          </cell>
          <cell r="GM279">
            <v>510.86</v>
          </cell>
          <cell r="GN279">
            <v>193203.16</v>
          </cell>
          <cell r="GO279">
            <v>122.7</v>
          </cell>
          <cell r="GP279">
            <v>22376.47</v>
          </cell>
          <cell r="GQ279">
            <v>204800.65</v>
          </cell>
          <cell r="GR279">
            <v>4.5910000000000002</v>
          </cell>
          <cell r="GS279">
            <v>0</v>
          </cell>
          <cell r="GT279">
            <v>0.34399999999999997</v>
          </cell>
          <cell r="GU279">
            <v>0</v>
          </cell>
          <cell r="GV279">
            <v>4.9349999999999996</v>
          </cell>
          <cell r="GW279">
            <v>0.28299999999999997</v>
          </cell>
          <cell r="GX279">
            <v>9.1999999999999998E-2</v>
          </cell>
          <cell r="GY279">
            <v>0.375</v>
          </cell>
          <cell r="GZ279">
            <v>1.2969999999999999</v>
          </cell>
          <cell r="HA279">
            <v>0.23899999999999999</v>
          </cell>
          <cell r="HB279">
            <v>1.536</v>
          </cell>
          <cell r="HC279">
            <v>3.6739999999999999</v>
          </cell>
          <cell r="HD279">
            <v>0</v>
          </cell>
          <cell r="HE279">
            <v>0.66900000000000004</v>
          </cell>
          <cell r="HF279">
            <v>0</v>
          </cell>
          <cell r="HG279">
            <v>4.343</v>
          </cell>
          <cell r="HH279">
            <v>0.27600000000000002</v>
          </cell>
          <cell r="HI279">
            <v>8.2000000000000003E-2</v>
          </cell>
          <cell r="HJ279">
            <v>0.35799999999999998</v>
          </cell>
          <cell r="HK279">
            <v>4.7009999999999996</v>
          </cell>
          <cell r="HL279">
            <v>1.2969999999999999</v>
          </cell>
          <cell r="HM279">
            <v>0.23899999999999999</v>
          </cell>
          <cell r="HN279">
            <v>1.536</v>
          </cell>
          <cell r="HO279">
            <v>0.91700000000000004</v>
          </cell>
          <cell r="HP279">
            <v>0</v>
          </cell>
          <cell r="HQ279">
            <v>-0.32500000000000001</v>
          </cell>
          <cell r="HR279">
            <v>0</v>
          </cell>
          <cell r="HS279">
            <v>0.59199999999999997</v>
          </cell>
          <cell r="HT279">
            <v>7.0000000000000001E-3</v>
          </cell>
          <cell r="HU279">
            <v>0.01</v>
          </cell>
          <cell r="HV279">
            <v>1.7000000000000001E-2</v>
          </cell>
          <cell r="HW279">
            <v>0</v>
          </cell>
          <cell r="HX279">
            <v>0</v>
          </cell>
          <cell r="HY279">
            <v>0</v>
          </cell>
          <cell r="HZ279">
            <v>385961.42</v>
          </cell>
          <cell r="IA279">
            <v>36168.22</v>
          </cell>
          <cell r="IB279">
            <v>422129.64</v>
          </cell>
          <cell r="IC279">
            <v>43534.5</v>
          </cell>
          <cell r="ID279">
            <v>2248.5</v>
          </cell>
          <cell r="IE279">
            <v>45783</v>
          </cell>
          <cell r="IF279">
            <v>86177.279999999999</v>
          </cell>
          <cell r="IG279">
            <v>4449.79</v>
          </cell>
          <cell r="IH279">
            <v>90627.07</v>
          </cell>
          <cell r="II279">
            <v>339661.69</v>
          </cell>
          <cell r="IJ279">
            <v>31829.5</v>
          </cell>
          <cell r="IK279">
            <v>371491.19</v>
          </cell>
          <cell r="IL279">
            <v>41560.94</v>
          </cell>
          <cell r="IM279">
            <v>2146.56</v>
          </cell>
          <cell r="IN279">
            <v>43707.5</v>
          </cell>
          <cell r="IO279">
            <v>86177.279999999999</v>
          </cell>
          <cell r="IP279">
            <v>4449.79</v>
          </cell>
          <cell r="IQ279">
            <v>90627.07</v>
          </cell>
          <cell r="IR279">
            <v>46299.73</v>
          </cell>
          <cell r="IS279">
            <v>4338.72</v>
          </cell>
          <cell r="IT279">
            <v>50638.45</v>
          </cell>
          <cell r="IU279">
            <v>1973.56</v>
          </cell>
          <cell r="IV279">
            <v>101.94</v>
          </cell>
          <cell r="IW279">
            <v>2075.5</v>
          </cell>
          <cell r="IX279">
            <v>0</v>
          </cell>
          <cell r="IY279">
            <v>0</v>
          </cell>
          <cell r="IZ279">
            <v>0</v>
          </cell>
          <cell r="JA279">
            <v>83282.039999999994</v>
          </cell>
          <cell r="JB279">
            <v>6020.27</v>
          </cell>
          <cell r="JC279">
            <v>68805.25</v>
          </cell>
          <cell r="JD279">
            <v>5912.33</v>
          </cell>
          <cell r="JE279">
            <v>24090.62</v>
          </cell>
          <cell r="JF279">
            <v>12124.94</v>
          </cell>
          <cell r="JG279">
            <v>15572.23</v>
          </cell>
          <cell r="JH279">
            <v>655.01</v>
          </cell>
          <cell r="JI279">
            <v>216462.69</v>
          </cell>
          <cell r="JJ279">
            <v>73730.48</v>
          </cell>
          <cell r="JK279">
            <v>5329.81</v>
          </cell>
          <cell r="JL279">
            <v>61071.87</v>
          </cell>
          <cell r="JM279">
            <v>5228.92</v>
          </cell>
          <cell r="JN279">
            <v>24090.62</v>
          </cell>
          <cell r="JO279">
            <v>12124.94</v>
          </cell>
          <cell r="JP279">
            <v>15572.23</v>
          </cell>
          <cell r="JQ279">
            <v>655.01</v>
          </cell>
          <cell r="JR279">
            <v>197803.88</v>
          </cell>
          <cell r="JS279">
            <v>9551.56</v>
          </cell>
          <cell r="JT279">
            <v>690.46</v>
          </cell>
          <cell r="JU279">
            <v>7733.38</v>
          </cell>
          <cell r="JV279">
            <v>683.41</v>
          </cell>
          <cell r="JW279">
            <v>0</v>
          </cell>
          <cell r="JX279">
            <v>0</v>
          </cell>
          <cell r="JY279">
            <v>0</v>
          </cell>
          <cell r="JZ279">
            <v>0</v>
          </cell>
          <cell r="KA279">
            <v>18658.810000000001</v>
          </cell>
          <cell r="KB279">
            <v>7035.49</v>
          </cell>
          <cell r="KC279">
            <v>1082.76</v>
          </cell>
          <cell r="KD279">
            <v>8118.25</v>
          </cell>
          <cell r="KE279">
            <v>163430.96</v>
          </cell>
          <cell r="KF279">
            <v>2788.76</v>
          </cell>
          <cell r="KG279">
            <v>949340.37</v>
          </cell>
          <cell r="KH279">
            <v>2231.73</v>
          </cell>
          <cell r="KI279">
            <v>865866.16</v>
          </cell>
          <cell r="KJ279">
            <v>557.03</v>
          </cell>
          <cell r="KK279">
            <v>83474.210000000006</v>
          </cell>
          <cell r="KL279">
            <v>901873.35</v>
          </cell>
          <cell r="KM279">
            <v>14091.62</v>
          </cell>
          <cell r="KN279">
            <v>915964.97</v>
          </cell>
          <cell r="KO279">
            <v>0</v>
          </cell>
          <cell r="KP279">
            <v>0</v>
          </cell>
          <cell r="KQ279">
            <v>0</v>
          </cell>
          <cell r="KR279">
            <v>0</v>
          </cell>
          <cell r="KS279">
            <v>0</v>
          </cell>
          <cell r="KT279">
            <v>0</v>
          </cell>
          <cell r="KU279">
            <v>0</v>
          </cell>
          <cell r="KV279">
            <v>0</v>
          </cell>
          <cell r="KW279">
            <v>0</v>
          </cell>
          <cell r="KX279">
            <v>0</v>
          </cell>
          <cell r="KY279">
            <v>0</v>
          </cell>
          <cell r="KZ279">
            <v>0</v>
          </cell>
          <cell r="LA279">
            <v>0</v>
          </cell>
          <cell r="LB279">
            <v>0</v>
          </cell>
          <cell r="LC279">
            <v>0</v>
          </cell>
          <cell r="LD279">
            <v>0</v>
          </cell>
          <cell r="LE279">
            <v>0</v>
          </cell>
          <cell r="LF279">
            <v>0</v>
          </cell>
          <cell r="LG279">
            <v>0</v>
          </cell>
          <cell r="LH279">
            <v>0</v>
          </cell>
          <cell r="LI279">
            <v>0</v>
          </cell>
          <cell r="LJ279">
            <v>0</v>
          </cell>
          <cell r="LK279">
            <v>0</v>
          </cell>
          <cell r="LL279">
            <v>0</v>
          </cell>
          <cell r="LM279">
            <v>0</v>
          </cell>
          <cell r="LN279">
            <v>0</v>
          </cell>
          <cell r="LO279">
            <v>0</v>
          </cell>
          <cell r="LP279">
            <v>0</v>
          </cell>
          <cell r="LQ279">
            <v>0</v>
          </cell>
          <cell r="LR279">
            <v>0</v>
          </cell>
          <cell r="LS279">
            <v>0</v>
          </cell>
          <cell r="LT279">
            <v>0</v>
          </cell>
        </row>
        <row r="280">
          <cell r="A280" t="str">
            <v>32360</v>
          </cell>
          <cell r="B280" t="str">
            <v>Cheney School District</v>
          </cell>
          <cell r="C280" t="str">
            <v>2026-2027</v>
          </cell>
          <cell r="D280">
            <v>1</v>
          </cell>
          <cell r="E280">
            <v>1</v>
          </cell>
          <cell r="F280">
            <v>0</v>
          </cell>
          <cell r="G280">
            <v>78209</v>
          </cell>
          <cell r="H280">
            <v>82248</v>
          </cell>
          <cell r="I280">
            <v>0</v>
          </cell>
          <cell r="J280">
            <v>0</v>
          </cell>
          <cell r="K280">
            <v>116092</v>
          </cell>
          <cell r="L280">
            <v>122088</v>
          </cell>
          <cell r="M280">
            <v>56105</v>
          </cell>
          <cell r="N280">
            <v>59002</v>
          </cell>
          <cell r="O280">
            <v>0</v>
          </cell>
          <cell r="P280">
            <v>0</v>
          </cell>
          <cell r="Q280">
            <v>0</v>
          </cell>
          <cell r="R280">
            <v>1984836.34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20399722.719999999</v>
          </cell>
          <cell r="AH280">
            <v>1053516.6100000001</v>
          </cell>
          <cell r="AI280">
            <v>21453239.329999998</v>
          </cell>
          <cell r="AJ280">
            <v>1639451.22</v>
          </cell>
          <cell r="AK280">
            <v>84675.520000000004</v>
          </cell>
          <cell r="AL280">
            <v>1724126.74</v>
          </cell>
          <cell r="AM280">
            <v>3080837.76</v>
          </cell>
          <cell r="AN280">
            <v>159080.06</v>
          </cell>
          <cell r="AO280">
            <v>3239917.82</v>
          </cell>
          <cell r="AP280">
            <v>139266.54999999999</v>
          </cell>
          <cell r="AQ280">
            <v>0</v>
          </cell>
          <cell r="AR280">
            <v>458546.17</v>
          </cell>
          <cell r="AS280">
            <v>23677.18</v>
          </cell>
          <cell r="AT280">
            <v>482223.35</v>
          </cell>
          <cell r="AU280">
            <v>158833.26</v>
          </cell>
          <cell r="AV280">
            <v>8201.4</v>
          </cell>
          <cell r="AW280">
            <v>167034.66</v>
          </cell>
          <cell r="AX280">
            <v>758764.02</v>
          </cell>
          <cell r="AY280">
            <v>39179.03</v>
          </cell>
          <cell r="AZ280">
            <v>797943.05</v>
          </cell>
          <cell r="BA280">
            <v>536577.22</v>
          </cell>
          <cell r="BB280">
            <v>27713.52</v>
          </cell>
          <cell r="BC280">
            <v>564290.74</v>
          </cell>
          <cell r="BD280">
            <v>112389.04</v>
          </cell>
          <cell r="BE280">
            <v>2176028.44</v>
          </cell>
          <cell r="BF280">
            <v>234474.47</v>
          </cell>
          <cell r="BG280">
            <v>4540970.4000000004</v>
          </cell>
          <cell r="BH280">
            <v>28517101.68</v>
          </cell>
          <cell r="BI280">
            <v>4384932.72</v>
          </cell>
          <cell r="BJ280">
            <v>316976.62</v>
          </cell>
          <cell r="BK280">
            <v>1269415.9099999999</v>
          </cell>
          <cell r="BL280">
            <v>638903.73</v>
          </cell>
          <cell r="BM280">
            <v>3616635.34</v>
          </cell>
          <cell r="BN280">
            <v>179432.88</v>
          </cell>
          <cell r="BO280">
            <v>820553.35</v>
          </cell>
          <cell r="BP280">
            <v>34514.639999999999</v>
          </cell>
          <cell r="BQ280">
            <v>11261365.189999999</v>
          </cell>
          <cell r="BR280">
            <v>357553.99</v>
          </cell>
          <cell r="BS280">
            <v>55027.56</v>
          </cell>
          <cell r="BT280">
            <v>412581.55</v>
          </cell>
          <cell r="BU280">
            <v>1933350.25</v>
          </cell>
          <cell r="BV280">
            <v>138436.74</v>
          </cell>
          <cell r="BW280">
            <v>2071786.99</v>
          </cell>
          <cell r="BX280">
            <v>158775</v>
          </cell>
          <cell r="BY280">
            <v>0</v>
          </cell>
          <cell r="BZ280">
            <v>158775</v>
          </cell>
          <cell r="CA280">
            <v>3458860.45</v>
          </cell>
          <cell r="CB280">
            <v>3413626.05</v>
          </cell>
          <cell r="CC280">
            <v>0</v>
          </cell>
          <cell r="CD280">
            <v>57177961.93</v>
          </cell>
          <cell r="CE280">
            <v>10652.8</v>
          </cell>
          <cell r="CF280">
            <v>10528.34</v>
          </cell>
          <cell r="CG280">
            <v>0</v>
          </cell>
          <cell r="CH280">
            <v>4336.8</v>
          </cell>
          <cell r="CI280">
            <v>83989.19</v>
          </cell>
          <cell r="CJ280">
            <v>88325.99</v>
          </cell>
          <cell r="CK280">
            <v>5367.41</v>
          </cell>
          <cell r="CL280">
            <v>55193125.590000004</v>
          </cell>
          <cell r="CM280">
            <v>400944.43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278206.90999999997</v>
          </cell>
          <cell r="CS280">
            <v>0</v>
          </cell>
          <cell r="CT280">
            <v>1656.25</v>
          </cell>
          <cell r="CU280">
            <v>220.43</v>
          </cell>
          <cell r="CV280">
            <v>1857.17</v>
          </cell>
          <cell r="CW280">
            <v>1857.17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198772.91</v>
          </cell>
          <cell r="DD280">
            <v>5.5839999999999996</v>
          </cell>
          <cell r="DE280">
            <v>0.41799999999999998</v>
          </cell>
          <cell r="DF280">
            <v>6.0019999999999998</v>
          </cell>
          <cell r="DG280">
            <v>0.34399999999999997</v>
          </cell>
          <cell r="DH280">
            <v>0.11</v>
          </cell>
          <cell r="DI280">
            <v>0.45400000000000001</v>
          </cell>
          <cell r="DJ280">
            <v>1.5880000000000001</v>
          </cell>
          <cell r="DK280">
            <v>0.28499999999999998</v>
          </cell>
          <cell r="DL280">
            <v>1.873</v>
          </cell>
          <cell r="DM280">
            <v>4.5019999999999998</v>
          </cell>
          <cell r="DN280">
            <v>0.80100000000000005</v>
          </cell>
          <cell r="DO280">
            <v>5.3029999999999999</v>
          </cell>
          <cell r="DP280">
            <v>0.33500000000000002</v>
          </cell>
          <cell r="DQ280">
            <v>9.8000000000000004E-2</v>
          </cell>
          <cell r="DR280">
            <v>0.433</v>
          </cell>
          <cell r="DS280">
            <v>1.5880000000000001</v>
          </cell>
          <cell r="DT280">
            <v>0.28499999999999998</v>
          </cell>
          <cell r="DU280">
            <v>1.873</v>
          </cell>
          <cell r="DV280">
            <v>1.0820000000000001</v>
          </cell>
          <cell r="DW280">
            <v>-0.38300000000000001</v>
          </cell>
          <cell r="DX280">
            <v>0.69899999999999995</v>
          </cell>
          <cell r="DY280">
            <v>8.9999999999999993E-3</v>
          </cell>
          <cell r="DZ280">
            <v>1.2E-2</v>
          </cell>
          <cell r="EA280">
            <v>2.1000000000000001E-2</v>
          </cell>
          <cell r="EB280">
            <v>0</v>
          </cell>
          <cell r="EC280">
            <v>0</v>
          </cell>
          <cell r="ED280">
            <v>0</v>
          </cell>
          <cell r="EE280">
            <v>5.7359999999999998</v>
          </cell>
          <cell r="EF280">
            <v>469410.42</v>
          </cell>
          <cell r="EG280">
            <v>24242.080000000002</v>
          </cell>
          <cell r="EH280">
            <v>493652.5</v>
          </cell>
          <cell r="EI280">
            <v>52705.77</v>
          </cell>
          <cell r="EJ280">
            <v>2722.18</v>
          </cell>
          <cell r="EK280">
            <v>55427.95</v>
          </cell>
          <cell r="EL280">
            <v>105084.67</v>
          </cell>
          <cell r="EM280">
            <v>5426.08</v>
          </cell>
          <cell r="EN280">
            <v>110510.75</v>
          </cell>
          <cell r="EO280">
            <v>414742.33</v>
          </cell>
          <cell r="EP280">
            <v>21418.81</v>
          </cell>
          <cell r="EQ280">
            <v>436161.14</v>
          </cell>
          <cell r="ER280">
            <v>50267.839999999997</v>
          </cell>
          <cell r="ES280">
            <v>2596.2600000000002</v>
          </cell>
          <cell r="ET280">
            <v>52864.1</v>
          </cell>
          <cell r="EU280">
            <v>105084.67</v>
          </cell>
          <cell r="EV280">
            <v>5426.08</v>
          </cell>
          <cell r="EW280">
            <v>110510.75</v>
          </cell>
          <cell r="EX280">
            <v>54668.09</v>
          </cell>
          <cell r="EY280">
            <v>2823.27</v>
          </cell>
          <cell r="EZ280">
            <v>57491.360000000001</v>
          </cell>
          <cell r="FA280">
            <v>2437.9299999999998</v>
          </cell>
          <cell r="FB280">
            <v>125.92</v>
          </cell>
          <cell r="FC280">
            <v>2563.85</v>
          </cell>
          <cell r="FD280">
            <v>0</v>
          </cell>
          <cell r="FE280">
            <v>0</v>
          </cell>
          <cell r="FF280">
            <v>0</v>
          </cell>
          <cell r="FG280">
            <v>101255.9</v>
          </cell>
          <cell r="FH280">
            <v>7319.56</v>
          </cell>
          <cell r="FI280">
            <v>83643.009999999995</v>
          </cell>
          <cell r="FJ280">
            <v>4149.8</v>
          </cell>
          <cell r="FK280">
            <v>29376.13</v>
          </cell>
          <cell r="FL280">
            <v>14785.16</v>
          </cell>
          <cell r="FM280">
            <v>18988.8</v>
          </cell>
          <cell r="FN280">
            <v>798.72</v>
          </cell>
          <cell r="FO280">
            <v>260317.08</v>
          </cell>
          <cell r="FP280">
            <v>89963.42</v>
          </cell>
          <cell r="FQ280">
            <v>6503.25</v>
          </cell>
          <cell r="FR280">
            <v>74494.63</v>
          </cell>
          <cell r="FS280">
            <v>3695.92</v>
          </cell>
          <cell r="FT280">
            <v>29376.13</v>
          </cell>
          <cell r="FU280">
            <v>14785.16</v>
          </cell>
          <cell r="FV280">
            <v>18988.8</v>
          </cell>
          <cell r="FW280">
            <v>798.72</v>
          </cell>
          <cell r="FX280">
            <v>238606.03</v>
          </cell>
          <cell r="FY280">
            <v>11292.48</v>
          </cell>
          <cell r="FZ280">
            <v>816.31</v>
          </cell>
          <cell r="GA280">
            <v>9148.3799999999992</v>
          </cell>
          <cell r="GB280">
            <v>453.88</v>
          </cell>
          <cell r="GC280">
            <v>0</v>
          </cell>
          <cell r="GD280">
            <v>0</v>
          </cell>
          <cell r="GE280">
            <v>0</v>
          </cell>
          <cell r="GF280">
            <v>0</v>
          </cell>
          <cell r="GG280">
            <v>21711.05</v>
          </cell>
          <cell r="GH280">
            <v>8227.5400000000009</v>
          </cell>
          <cell r="GI280">
            <v>1266.22</v>
          </cell>
          <cell r="GJ280">
            <v>9493.76</v>
          </cell>
          <cell r="GK280">
            <v>3391.94</v>
          </cell>
          <cell r="GL280">
            <v>1131566.8899999999</v>
          </cell>
          <cell r="GM280">
            <v>2734.69</v>
          </cell>
          <cell r="GN280">
            <v>1013343.94</v>
          </cell>
          <cell r="GO280">
            <v>657.25</v>
          </cell>
          <cell r="GP280">
            <v>118222.95</v>
          </cell>
          <cell r="GQ280">
            <v>1106106.6299999999</v>
          </cell>
          <cell r="GR280">
            <v>11.263999999999999</v>
          </cell>
          <cell r="GS280">
            <v>0</v>
          </cell>
          <cell r="GT280">
            <v>0.84399999999999997</v>
          </cell>
          <cell r="GU280">
            <v>0</v>
          </cell>
          <cell r="GV280">
            <v>12.108000000000001</v>
          </cell>
          <cell r="GW280">
            <v>0.69299999999999995</v>
          </cell>
          <cell r="GX280">
            <v>0.22500000000000001</v>
          </cell>
          <cell r="GY280">
            <v>0.91800000000000004</v>
          </cell>
          <cell r="GZ280">
            <v>3.1819999999999999</v>
          </cell>
          <cell r="HA280">
            <v>0.58599999999999997</v>
          </cell>
          <cell r="HB280">
            <v>3.7679999999999998</v>
          </cell>
          <cell r="HC280">
            <v>9.0139999999999993</v>
          </cell>
          <cell r="HD280">
            <v>0</v>
          </cell>
          <cell r="HE280">
            <v>1.641</v>
          </cell>
          <cell r="HF280">
            <v>0</v>
          </cell>
          <cell r="HG280">
            <v>10.654999999999999</v>
          </cell>
          <cell r="HH280">
            <v>0.67600000000000005</v>
          </cell>
          <cell r="HI280">
            <v>0.2</v>
          </cell>
          <cell r="HJ280">
            <v>0.876</v>
          </cell>
          <cell r="HK280">
            <v>11.531000000000001</v>
          </cell>
          <cell r="HL280">
            <v>3.1819999999999999</v>
          </cell>
          <cell r="HM280">
            <v>0.58599999999999997</v>
          </cell>
          <cell r="HN280">
            <v>3.7679999999999998</v>
          </cell>
          <cell r="HO280">
            <v>2.25</v>
          </cell>
          <cell r="HP280">
            <v>0</v>
          </cell>
          <cell r="HQ280">
            <v>-0.79700000000000004</v>
          </cell>
          <cell r="HR280">
            <v>0</v>
          </cell>
          <cell r="HS280">
            <v>1.4530000000000001</v>
          </cell>
          <cell r="HT280">
            <v>1.7000000000000001E-2</v>
          </cell>
          <cell r="HU280">
            <v>2.5000000000000001E-2</v>
          </cell>
          <cell r="HV280">
            <v>4.2000000000000003E-2</v>
          </cell>
          <cell r="HW280">
            <v>0</v>
          </cell>
          <cell r="HX280">
            <v>0</v>
          </cell>
          <cell r="HY280">
            <v>0</v>
          </cell>
          <cell r="HZ280">
            <v>946954.57</v>
          </cell>
          <cell r="IA280">
            <v>48904.21</v>
          </cell>
          <cell r="IB280">
            <v>995858.78</v>
          </cell>
          <cell r="IC280">
            <v>106572.46</v>
          </cell>
          <cell r="ID280">
            <v>5504.32</v>
          </cell>
          <cell r="IE280">
            <v>112076.78</v>
          </cell>
          <cell r="IF280">
            <v>211403.64</v>
          </cell>
          <cell r="IG280">
            <v>10915.9</v>
          </cell>
          <cell r="IH280">
            <v>222319.54</v>
          </cell>
          <cell r="II280">
            <v>833316.9</v>
          </cell>
          <cell r="IJ280">
            <v>43035.54</v>
          </cell>
          <cell r="IK280">
            <v>876352.44</v>
          </cell>
          <cell r="IL280">
            <v>101696.59</v>
          </cell>
          <cell r="IM280">
            <v>5252.5</v>
          </cell>
          <cell r="IN280">
            <v>106949.09</v>
          </cell>
          <cell r="IO280">
            <v>211403.64</v>
          </cell>
          <cell r="IP280">
            <v>10915.9</v>
          </cell>
          <cell r="IQ280">
            <v>222319.54</v>
          </cell>
          <cell r="IR280">
            <v>113637.67</v>
          </cell>
          <cell r="IS280">
            <v>5868.67</v>
          </cell>
          <cell r="IT280">
            <v>119506.34</v>
          </cell>
          <cell r="IU280">
            <v>4875.87</v>
          </cell>
          <cell r="IV280">
            <v>251.82</v>
          </cell>
          <cell r="IW280">
            <v>5127.6899999999996</v>
          </cell>
          <cell r="IX280">
            <v>0</v>
          </cell>
          <cell r="IY280">
            <v>0</v>
          </cell>
          <cell r="IZ280">
            <v>0</v>
          </cell>
          <cell r="JA280">
            <v>204299.78</v>
          </cell>
          <cell r="JB280">
            <v>14768.36</v>
          </cell>
          <cell r="JC280">
            <v>168775.03</v>
          </cell>
          <cell r="JD280">
            <v>8373.4699999999993</v>
          </cell>
          <cell r="JE280">
            <v>59097.31</v>
          </cell>
          <cell r="JF280">
            <v>29743.99</v>
          </cell>
          <cell r="JG280">
            <v>38200.639999999999</v>
          </cell>
          <cell r="JH280">
            <v>1606.82</v>
          </cell>
          <cell r="JI280">
            <v>524865.4</v>
          </cell>
          <cell r="JJ280">
            <v>180852.2</v>
          </cell>
          <cell r="JK280">
            <v>13073.39</v>
          </cell>
          <cell r="JL280">
            <v>149789.16</v>
          </cell>
          <cell r="JM280">
            <v>7431.53</v>
          </cell>
          <cell r="JN280">
            <v>59097.31</v>
          </cell>
          <cell r="JO280">
            <v>29743.99</v>
          </cell>
          <cell r="JP280">
            <v>38200.639999999999</v>
          </cell>
          <cell r="JQ280">
            <v>1606.82</v>
          </cell>
          <cell r="JR280">
            <v>479795.04</v>
          </cell>
          <cell r="JS280">
            <v>23447.58</v>
          </cell>
          <cell r="JT280">
            <v>1694.97</v>
          </cell>
          <cell r="JU280">
            <v>18985.87</v>
          </cell>
          <cell r="JV280">
            <v>941.94</v>
          </cell>
          <cell r="JW280">
            <v>0</v>
          </cell>
          <cell r="JX280">
            <v>0</v>
          </cell>
          <cell r="JY280">
            <v>0</v>
          </cell>
          <cell r="JZ280">
            <v>0</v>
          </cell>
          <cell r="KA280">
            <v>45070.36</v>
          </cell>
          <cell r="KB280">
            <v>16597.650000000001</v>
          </cell>
          <cell r="KC280">
            <v>2554.38</v>
          </cell>
          <cell r="KD280">
            <v>19152.03</v>
          </cell>
          <cell r="KE280">
            <v>400944.43</v>
          </cell>
          <cell r="KF280">
            <v>6842.2</v>
          </cell>
          <cell r="KG280">
            <v>2282059.16</v>
          </cell>
          <cell r="KH280">
            <v>5475.46</v>
          </cell>
          <cell r="KI280">
            <v>2082757</v>
          </cell>
          <cell r="KJ280">
            <v>1366.74</v>
          </cell>
          <cell r="KK280">
            <v>199302.16</v>
          </cell>
          <cell r="KL280">
            <v>2230712.83</v>
          </cell>
          <cell r="KM280">
            <v>128746.17</v>
          </cell>
          <cell r="KN280">
            <v>2359459</v>
          </cell>
          <cell r="KO280">
            <v>0</v>
          </cell>
          <cell r="KP280">
            <v>0</v>
          </cell>
          <cell r="KQ280">
            <v>0</v>
          </cell>
          <cell r="KR280">
            <v>0</v>
          </cell>
          <cell r="KS280">
            <v>0</v>
          </cell>
          <cell r="KT280">
            <v>0</v>
          </cell>
          <cell r="KU280">
            <v>0</v>
          </cell>
          <cell r="KV280">
            <v>0</v>
          </cell>
          <cell r="KW280">
            <v>0</v>
          </cell>
          <cell r="KX280">
            <v>0</v>
          </cell>
          <cell r="KY280">
            <v>0</v>
          </cell>
          <cell r="KZ280">
            <v>0</v>
          </cell>
          <cell r="LA280">
            <v>0</v>
          </cell>
          <cell r="LB280">
            <v>0</v>
          </cell>
          <cell r="LC280">
            <v>0</v>
          </cell>
          <cell r="LD280">
            <v>0</v>
          </cell>
          <cell r="LE280">
            <v>0</v>
          </cell>
          <cell r="LF280">
            <v>0</v>
          </cell>
          <cell r="LG280">
            <v>0</v>
          </cell>
          <cell r="LH280">
            <v>0</v>
          </cell>
          <cell r="LI280">
            <v>0</v>
          </cell>
          <cell r="LJ280">
            <v>0</v>
          </cell>
          <cell r="LK280">
            <v>0</v>
          </cell>
          <cell r="LL280">
            <v>0</v>
          </cell>
          <cell r="LM280">
            <v>0</v>
          </cell>
          <cell r="LN280">
            <v>0</v>
          </cell>
          <cell r="LO280">
            <v>0</v>
          </cell>
          <cell r="LP280">
            <v>0</v>
          </cell>
          <cell r="LQ280">
            <v>0</v>
          </cell>
          <cell r="LR280">
            <v>0</v>
          </cell>
          <cell r="LS280">
            <v>0</v>
          </cell>
          <cell r="LT280">
            <v>0</v>
          </cell>
        </row>
        <row r="281">
          <cell r="A281" t="str">
            <v>32361</v>
          </cell>
          <cell r="B281" t="str">
            <v>East Valley School District (Spokane)</v>
          </cell>
          <cell r="C281" t="str">
            <v>2026-2027</v>
          </cell>
          <cell r="D281">
            <v>1</v>
          </cell>
          <cell r="E281">
            <v>1</v>
          </cell>
          <cell r="F281">
            <v>0.04</v>
          </cell>
          <cell r="G281">
            <v>78209</v>
          </cell>
          <cell r="H281">
            <v>82248</v>
          </cell>
          <cell r="I281">
            <v>0</v>
          </cell>
          <cell r="J281">
            <v>0</v>
          </cell>
          <cell r="K281">
            <v>116092</v>
          </cell>
          <cell r="L281">
            <v>122088</v>
          </cell>
          <cell r="M281">
            <v>56105</v>
          </cell>
          <cell r="N281">
            <v>59002</v>
          </cell>
          <cell r="O281">
            <v>0</v>
          </cell>
          <cell r="P281">
            <v>0</v>
          </cell>
          <cell r="Q281">
            <v>0</v>
          </cell>
          <cell r="R281">
            <v>1395097.27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12396126.5</v>
          </cell>
          <cell r="AH281">
            <v>1161633.82</v>
          </cell>
          <cell r="AI281">
            <v>13557760.32</v>
          </cell>
          <cell r="AJ281">
            <v>980861.31</v>
          </cell>
          <cell r="AK281">
            <v>50660.2</v>
          </cell>
          <cell r="AL281">
            <v>1031521.51</v>
          </cell>
          <cell r="AM281">
            <v>1844788.51</v>
          </cell>
          <cell r="AN281">
            <v>95256.25</v>
          </cell>
          <cell r="AO281">
            <v>1940044.76</v>
          </cell>
          <cell r="AP281">
            <v>84856.33</v>
          </cell>
          <cell r="AQ281">
            <v>0</v>
          </cell>
          <cell r="AR281">
            <v>274353.45</v>
          </cell>
          <cell r="AS281">
            <v>14166.33</v>
          </cell>
          <cell r="AT281">
            <v>288519.78000000003</v>
          </cell>
          <cell r="AU281">
            <v>95041.87</v>
          </cell>
          <cell r="AV281">
            <v>4907.5200000000004</v>
          </cell>
          <cell r="AW281">
            <v>99949.39</v>
          </cell>
          <cell r="AX281">
            <v>459443.85</v>
          </cell>
          <cell r="AY281">
            <v>23723.53</v>
          </cell>
          <cell r="AZ281">
            <v>483167.38</v>
          </cell>
          <cell r="BA281">
            <v>324825.42</v>
          </cell>
          <cell r="BB281">
            <v>16776.8</v>
          </cell>
          <cell r="BC281">
            <v>341602.22</v>
          </cell>
          <cell r="BD281">
            <v>67437</v>
          </cell>
          <cell r="BE281">
            <v>1305686.73</v>
          </cell>
          <cell r="BF281">
            <v>140646.44</v>
          </cell>
          <cell r="BG281">
            <v>2723841.66</v>
          </cell>
          <cell r="BH281">
            <v>17795372.149999999</v>
          </cell>
          <cell r="BI281">
            <v>2662311.9500000002</v>
          </cell>
          <cell r="BJ281">
            <v>192452.36</v>
          </cell>
          <cell r="BK281">
            <v>761442.52</v>
          </cell>
          <cell r="BL281">
            <v>383238.03</v>
          </cell>
          <cell r="BM281">
            <v>2195030.48</v>
          </cell>
          <cell r="BN281">
            <v>189154</v>
          </cell>
          <cell r="BO281">
            <v>492198.19</v>
          </cell>
          <cell r="BP281">
            <v>20703.16</v>
          </cell>
          <cell r="BQ281">
            <v>6896530.6900000004</v>
          </cell>
          <cell r="BR281">
            <v>225962.67</v>
          </cell>
          <cell r="BS281">
            <v>34775.65</v>
          </cell>
          <cell r="BT281">
            <v>260738.32</v>
          </cell>
          <cell r="BU281">
            <v>751535</v>
          </cell>
          <cell r="BV281">
            <v>0</v>
          </cell>
          <cell r="BW281">
            <v>751535</v>
          </cell>
          <cell r="BX281">
            <v>74095</v>
          </cell>
          <cell r="BY281">
            <v>0</v>
          </cell>
          <cell r="BZ281">
            <v>74095</v>
          </cell>
          <cell r="CA281">
            <v>2752100</v>
          </cell>
          <cell r="CB281">
            <v>2276046.0699999998</v>
          </cell>
          <cell r="CC281">
            <v>0</v>
          </cell>
          <cell r="CD281">
            <v>35514685.109999999</v>
          </cell>
          <cell r="CE281">
            <v>10941.06</v>
          </cell>
          <cell r="CF281">
            <v>10830.02</v>
          </cell>
          <cell r="CG281">
            <v>0</v>
          </cell>
          <cell r="CH281">
            <v>2592.81</v>
          </cell>
          <cell r="CI281">
            <v>50213.98</v>
          </cell>
          <cell r="CJ281">
            <v>52806.79</v>
          </cell>
          <cell r="CK281">
            <v>3246</v>
          </cell>
          <cell r="CL281">
            <v>34119587.840000004</v>
          </cell>
          <cell r="CM281">
            <v>345433.62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156505.29999999999</v>
          </cell>
          <cell r="CS281">
            <v>0</v>
          </cell>
          <cell r="CT281">
            <v>1656.25</v>
          </cell>
          <cell r="CU281">
            <v>220.43</v>
          </cell>
          <cell r="CV281">
            <v>1857.17</v>
          </cell>
          <cell r="CW281">
            <v>1857.17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46429.25</v>
          </cell>
          <cell r="DD281">
            <v>1.304</v>
          </cell>
          <cell r="DE281">
            <v>9.8000000000000004E-2</v>
          </cell>
          <cell r="DF281">
            <v>1.4019999999999999</v>
          </cell>
          <cell r="DG281">
            <v>0.08</v>
          </cell>
          <cell r="DH281">
            <v>2.5999999999999999E-2</v>
          </cell>
          <cell r="DI281">
            <v>0.106</v>
          </cell>
          <cell r="DJ281">
            <v>0.371</v>
          </cell>
          <cell r="DK281">
            <v>6.7000000000000004E-2</v>
          </cell>
          <cell r="DL281">
            <v>0.438</v>
          </cell>
          <cell r="DM281">
            <v>1.052</v>
          </cell>
          <cell r="DN281">
            <v>0.187</v>
          </cell>
          <cell r="DO281">
            <v>1.2390000000000001</v>
          </cell>
          <cell r="DP281">
            <v>7.8E-2</v>
          </cell>
          <cell r="DQ281">
            <v>2.3E-2</v>
          </cell>
          <cell r="DR281">
            <v>0.10100000000000001</v>
          </cell>
          <cell r="DS281">
            <v>0.371</v>
          </cell>
          <cell r="DT281">
            <v>6.7000000000000004E-2</v>
          </cell>
          <cell r="DU281">
            <v>0.438</v>
          </cell>
          <cell r="DV281">
            <v>0.252</v>
          </cell>
          <cell r="DW281">
            <v>-8.8999999999999996E-2</v>
          </cell>
          <cell r="DX281">
            <v>0.16300000000000001</v>
          </cell>
          <cell r="DY281">
            <v>2E-3</v>
          </cell>
          <cell r="DZ281">
            <v>3.0000000000000001E-3</v>
          </cell>
          <cell r="EA281">
            <v>5.0000000000000001E-3</v>
          </cell>
          <cell r="EB281">
            <v>0</v>
          </cell>
          <cell r="EC281">
            <v>0</v>
          </cell>
          <cell r="ED281">
            <v>0</v>
          </cell>
          <cell r="EE281">
            <v>1.34</v>
          </cell>
          <cell r="EF281">
            <v>109649.02</v>
          </cell>
          <cell r="EG281">
            <v>10275.14</v>
          </cell>
          <cell r="EH281">
            <v>119924.16</v>
          </cell>
          <cell r="EI281">
            <v>12305.75</v>
          </cell>
          <cell r="EJ281">
            <v>635.58000000000004</v>
          </cell>
          <cell r="EK281">
            <v>12941.33</v>
          </cell>
          <cell r="EL281">
            <v>24573.99</v>
          </cell>
          <cell r="EM281">
            <v>1268.8900000000001</v>
          </cell>
          <cell r="EN281">
            <v>25842.880000000001</v>
          </cell>
          <cell r="EO281">
            <v>96900.95</v>
          </cell>
          <cell r="EP281">
            <v>9080.5300000000007</v>
          </cell>
          <cell r="EQ281">
            <v>105981.48</v>
          </cell>
          <cell r="ER281">
            <v>11725.29</v>
          </cell>
          <cell r="ES281">
            <v>605.6</v>
          </cell>
          <cell r="ET281">
            <v>12330.89</v>
          </cell>
          <cell r="EU281">
            <v>24573.99</v>
          </cell>
          <cell r="EV281">
            <v>1268.8900000000001</v>
          </cell>
          <cell r="EW281">
            <v>25842.880000000001</v>
          </cell>
          <cell r="EX281">
            <v>12748.07</v>
          </cell>
          <cell r="EY281">
            <v>1194.6099999999999</v>
          </cell>
          <cell r="EZ281">
            <v>13942.68</v>
          </cell>
          <cell r="FA281">
            <v>580.46</v>
          </cell>
          <cell r="FB281">
            <v>29.98</v>
          </cell>
          <cell r="FC281">
            <v>610.44000000000005</v>
          </cell>
          <cell r="FD281">
            <v>0</v>
          </cell>
          <cell r="FE281">
            <v>0</v>
          </cell>
          <cell r="FF281">
            <v>0</v>
          </cell>
          <cell r="FG281">
            <v>23651.47</v>
          </cell>
          <cell r="FH281">
            <v>1709.71</v>
          </cell>
          <cell r="FI281">
            <v>19537.150000000001</v>
          </cell>
          <cell r="FJ281">
            <v>1679.16</v>
          </cell>
          <cell r="FK281">
            <v>6869.59</v>
          </cell>
          <cell r="FL281">
            <v>3457.5</v>
          </cell>
          <cell r="FM281">
            <v>4440.5200000000004</v>
          </cell>
          <cell r="FN281">
            <v>186.78</v>
          </cell>
          <cell r="FO281">
            <v>61531.88</v>
          </cell>
          <cell r="FP281">
            <v>21016.560000000001</v>
          </cell>
          <cell r="FQ281">
            <v>1519.24</v>
          </cell>
          <cell r="FR281">
            <v>17401.919999999998</v>
          </cell>
          <cell r="FS281">
            <v>1490.7</v>
          </cell>
          <cell r="FT281">
            <v>6869.59</v>
          </cell>
          <cell r="FU281">
            <v>3457.5</v>
          </cell>
          <cell r="FV281">
            <v>4440.5200000000004</v>
          </cell>
          <cell r="FW281">
            <v>186.78</v>
          </cell>
          <cell r="FX281">
            <v>56382.81</v>
          </cell>
          <cell r="FY281">
            <v>2634.91</v>
          </cell>
          <cell r="FZ281">
            <v>190.47</v>
          </cell>
          <cell r="GA281">
            <v>2135.23</v>
          </cell>
          <cell r="GB281">
            <v>188.46</v>
          </cell>
          <cell r="GC281">
            <v>0</v>
          </cell>
          <cell r="GD281">
            <v>0</v>
          </cell>
          <cell r="GE281">
            <v>0</v>
          </cell>
          <cell r="GF281">
            <v>0</v>
          </cell>
          <cell r="GG281">
            <v>5149.07</v>
          </cell>
          <cell r="GH281">
            <v>1998.74</v>
          </cell>
          <cell r="GI281">
            <v>307.61</v>
          </cell>
          <cell r="GJ281">
            <v>2306.35</v>
          </cell>
          <cell r="GK281">
            <v>792.1</v>
          </cell>
          <cell r="GL281">
            <v>269767.95</v>
          </cell>
          <cell r="GM281">
            <v>639.03</v>
          </cell>
          <cell r="GN281">
            <v>241540.79</v>
          </cell>
          <cell r="GO281">
            <v>153.07</v>
          </cell>
          <cell r="GP281">
            <v>28227.16</v>
          </cell>
          <cell r="GQ281">
            <v>261162.35</v>
          </cell>
          <cell r="GR281">
            <v>9.7040000000000006</v>
          </cell>
          <cell r="GS281">
            <v>0</v>
          </cell>
          <cell r="GT281">
            <v>0.72699999999999998</v>
          </cell>
          <cell r="GU281">
            <v>0</v>
          </cell>
          <cell r="GV281">
            <v>10.430999999999999</v>
          </cell>
          <cell r="GW281">
            <v>0.59699999999999998</v>
          </cell>
          <cell r="GX281">
            <v>0.19400000000000001</v>
          </cell>
          <cell r="GY281">
            <v>0.79100000000000004</v>
          </cell>
          <cell r="GZ281">
            <v>2.7410000000000001</v>
          </cell>
          <cell r="HA281">
            <v>0.505</v>
          </cell>
          <cell r="HB281">
            <v>3.246</v>
          </cell>
          <cell r="HC281">
            <v>7.766</v>
          </cell>
          <cell r="HD281">
            <v>0</v>
          </cell>
          <cell r="HE281">
            <v>1.4139999999999999</v>
          </cell>
          <cell r="HF281">
            <v>0</v>
          </cell>
          <cell r="HG281">
            <v>9.18</v>
          </cell>
          <cell r="HH281">
            <v>0.58299999999999996</v>
          </cell>
          <cell r="HI281">
            <v>0.17299999999999999</v>
          </cell>
          <cell r="HJ281">
            <v>0.75600000000000001</v>
          </cell>
          <cell r="HK281">
            <v>9.9359999999999999</v>
          </cell>
          <cell r="HL281">
            <v>2.7410000000000001</v>
          </cell>
          <cell r="HM281">
            <v>0.505</v>
          </cell>
          <cell r="HN281">
            <v>3.246</v>
          </cell>
          <cell r="HO281">
            <v>1.9379999999999999</v>
          </cell>
          <cell r="HP281">
            <v>0</v>
          </cell>
          <cell r="HQ281">
            <v>-0.68700000000000006</v>
          </cell>
          <cell r="HR281">
            <v>0</v>
          </cell>
          <cell r="HS281">
            <v>1.2509999999999999</v>
          </cell>
          <cell r="HT281">
            <v>1.4E-2</v>
          </cell>
          <cell r="HU281">
            <v>2.1000000000000001E-2</v>
          </cell>
          <cell r="HV281">
            <v>3.5000000000000003E-2</v>
          </cell>
          <cell r="HW281">
            <v>0</v>
          </cell>
          <cell r="HX281">
            <v>0</v>
          </cell>
          <cell r="HY281">
            <v>0</v>
          </cell>
          <cell r="HZ281">
            <v>815798.08</v>
          </cell>
          <cell r="IA281">
            <v>76447.960000000006</v>
          </cell>
          <cell r="IB281">
            <v>892246.04</v>
          </cell>
          <cell r="IC281">
            <v>91828.77</v>
          </cell>
          <cell r="ID281">
            <v>4742.84</v>
          </cell>
          <cell r="IE281">
            <v>96571.61</v>
          </cell>
          <cell r="IF281">
            <v>182116.83</v>
          </cell>
          <cell r="IG281">
            <v>9403.66</v>
          </cell>
          <cell r="IH281">
            <v>191520.49</v>
          </cell>
          <cell r="II281">
            <v>717958.62</v>
          </cell>
          <cell r="IJ281">
            <v>67279.490000000005</v>
          </cell>
          <cell r="IK281">
            <v>785238.11</v>
          </cell>
          <cell r="IL281">
            <v>87765.55</v>
          </cell>
          <cell r="IM281">
            <v>4532.9799999999996</v>
          </cell>
          <cell r="IN281">
            <v>92298.53</v>
          </cell>
          <cell r="IO281">
            <v>182116.83</v>
          </cell>
          <cell r="IP281">
            <v>9403.66</v>
          </cell>
          <cell r="IQ281">
            <v>191520.49</v>
          </cell>
          <cell r="IR281">
            <v>97839.46</v>
          </cell>
          <cell r="IS281">
            <v>9168.4699999999993</v>
          </cell>
          <cell r="IT281">
            <v>107007.93</v>
          </cell>
          <cell r="IU281">
            <v>4063.22</v>
          </cell>
          <cell r="IV281">
            <v>209.86</v>
          </cell>
          <cell r="IW281">
            <v>4273.08</v>
          </cell>
          <cell r="IX281">
            <v>0</v>
          </cell>
          <cell r="IY281">
            <v>0</v>
          </cell>
          <cell r="IZ281">
            <v>0</v>
          </cell>
          <cell r="JA281">
            <v>176005.85</v>
          </cell>
          <cell r="JB281">
            <v>12723.05</v>
          </cell>
          <cell r="JC281">
            <v>145401.82</v>
          </cell>
          <cell r="JD281">
            <v>12495.26</v>
          </cell>
          <cell r="JE281">
            <v>50910.26</v>
          </cell>
          <cell r="JF281">
            <v>25623.41</v>
          </cell>
          <cell r="JG281">
            <v>32908.51</v>
          </cell>
          <cell r="JH281">
            <v>1384.22</v>
          </cell>
          <cell r="JI281">
            <v>457452.38</v>
          </cell>
          <cell r="JJ281">
            <v>155836.22</v>
          </cell>
          <cell r="JK281">
            <v>11265.04</v>
          </cell>
          <cell r="JL281">
            <v>129077.01</v>
          </cell>
          <cell r="JM281">
            <v>11051.94</v>
          </cell>
          <cell r="JN281">
            <v>50910.26</v>
          </cell>
          <cell r="JO281">
            <v>25623.41</v>
          </cell>
          <cell r="JP281">
            <v>32908.51</v>
          </cell>
          <cell r="JQ281">
            <v>1384.22</v>
          </cell>
          <cell r="JR281">
            <v>418056.61</v>
          </cell>
          <cell r="JS281">
            <v>20169.63</v>
          </cell>
          <cell r="JT281">
            <v>1458.01</v>
          </cell>
          <cell r="JU281">
            <v>16324.81</v>
          </cell>
          <cell r="JV281">
            <v>1443.32</v>
          </cell>
          <cell r="JW281">
            <v>0</v>
          </cell>
          <cell r="JX281">
            <v>0</v>
          </cell>
          <cell r="JY281">
            <v>0</v>
          </cell>
          <cell r="JZ281">
            <v>0</v>
          </cell>
          <cell r="KA281">
            <v>39395.769999999997</v>
          </cell>
          <cell r="KB281">
            <v>14870.77</v>
          </cell>
          <cell r="KC281">
            <v>2288.61</v>
          </cell>
          <cell r="KD281">
            <v>17159.38</v>
          </cell>
          <cell r="KE281">
            <v>345433.62</v>
          </cell>
          <cell r="KF281">
            <v>5894.6</v>
          </cell>
          <cell r="KG281">
            <v>2006278.12</v>
          </cell>
          <cell r="KH281">
            <v>4717.38</v>
          </cell>
          <cell r="KI281">
            <v>1830023.86</v>
          </cell>
          <cell r="KJ281">
            <v>1177.22</v>
          </cell>
          <cell r="KK281">
            <v>176254.26</v>
          </cell>
          <cell r="KL281">
            <v>1942277.85</v>
          </cell>
          <cell r="KM281">
            <v>0</v>
          </cell>
          <cell r="KN281">
            <v>1942277.85</v>
          </cell>
          <cell r="KO281">
            <v>0</v>
          </cell>
          <cell r="KP281">
            <v>0</v>
          </cell>
          <cell r="KQ281">
            <v>0</v>
          </cell>
          <cell r="KR281">
            <v>0</v>
          </cell>
          <cell r="KS281">
            <v>0</v>
          </cell>
          <cell r="KT281">
            <v>0</v>
          </cell>
          <cell r="KU281">
            <v>0</v>
          </cell>
          <cell r="KV281">
            <v>0</v>
          </cell>
          <cell r="KW281">
            <v>0</v>
          </cell>
          <cell r="KX281">
            <v>0</v>
          </cell>
          <cell r="KY281">
            <v>0</v>
          </cell>
          <cell r="KZ281">
            <v>0</v>
          </cell>
          <cell r="LA281">
            <v>0</v>
          </cell>
          <cell r="LB281">
            <v>0</v>
          </cell>
          <cell r="LC281">
            <v>0</v>
          </cell>
          <cell r="LD281">
            <v>0</v>
          </cell>
          <cell r="LE281">
            <v>0</v>
          </cell>
          <cell r="LF281">
            <v>0</v>
          </cell>
          <cell r="LG281">
            <v>0</v>
          </cell>
          <cell r="LH281">
            <v>0</v>
          </cell>
          <cell r="LI281">
            <v>0</v>
          </cell>
          <cell r="LJ281">
            <v>0</v>
          </cell>
          <cell r="LK281">
            <v>0</v>
          </cell>
          <cell r="LL281">
            <v>0</v>
          </cell>
          <cell r="LM281">
            <v>0</v>
          </cell>
          <cell r="LN281">
            <v>0</v>
          </cell>
          <cell r="LO281">
            <v>0</v>
          </cell>
          <cell r="LP281">
            <v>0</v>
          </cell>
          <cell r="LQ281">
            <v>0</v>
          </cell>
          <cell r="LR281">
            <v>0</v>
          </cell>
          <cell r="LS281">
            <v>0</v>
          </cell>
          <cell r="LT281">
            <v>0</v>
          </cell>
        </row>
        <row r="282">
          <cell r="A282" t="str">
            <v>32362</v>
          </cell>
          <cell r="B282" t="str">
            <v>Liberty School District</v>
          </cell>
          <cell r="C282" t="str">
            <v>2026-2027</v>
          </cell>
          <cell r="D282">
            <v>1</v>
          </cell>
          <cell r="E282">
            <v>1</v>
          </cell>
          <cell r="F282">
            <v>0</v>
          </cell>
          <cell r="G282">
            <v>78209</v>
          </cell>
          <cell r="H282">
            <v>82248</v>
          </cell>
          <cell r="I282">
            <v>0</v>
          </cell>
          <cell r="J282">
            <v>0</v>
          </cell>
          <cell r="K282">
            <v>116092</v>
          </cell>
          <cell r="L282">
            <v>122088</v>
          </cell>
          <cell r="M282">
            <v>56105</v>
          </cell>
          <cell r="N282">
            <v>59002</v>
          </cell>
          <cell r="O282">
            <v>0</v>
          </cell>
          <cell r="P282">
            <v>0</v>
          </cell>
          <cell r="Q282">
            <v>0</v>
          </cell>
          <cell r="R282">
            <v>158173.35999999999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2611945.9700000002</v>
          </cell>
          <cell r="AH282">
            <v>134890.49</v>
          </cell>
          <cell r="AI282">
            <v>2746836.46</v>
          </cell>
          <cell r="AJ282">
            <v>209429.97</v>
          </cell>
          <cell r="AK282">
            <v>10816.78</v>
          </cell>
          <cell r="AL282">
            <v>220246.75</v>
          </cell>
          <cell r="AM282">
            <v>419440.98</v>
          </cell>
          <cell r="AN282">
            <v>21657.97</v>
          </cell>
          <cell r="AO282">
            <v>441098.95</v>
          </cell>
          <cell r="AP282">
            <v>16300.04</v>
          </cell>
          <cell r="AQ282">
            <v>1503.73</v>
          </cell>
          <cell r="AR282">
            <v>54029.120000000003</v>
          </cell>
          <cell r="AS282">
            <v>2789.81</v>
          </cell>
          <cell r="AT282">
            <v>56818.93</v>
          </cell>
          <cell r="AU282">
            <v>18682.97</v>
          </cell>
          <cell r="AV282">
            <v>964.7</v>
          </cell>
          <cell r="AW282">
            <v>19647.669999999998</v>
          </cell>
          <cell r="AX282">
            <v>89038.64</v>
          </cell>
          <cell r="AY282">
            <v>4597.53</v>
          </cell>
          <cell r="AZ282">
            <v>93636.17</v>
          </cell>
          <cell r="BA282">
            <v>62921.86</v>
          </cell>
          <cell r="BB282">
            <v>3249.84</v>
          </cell>
          <cell r="BC282">
            <v>66171.7</v>
          </cell>
          <cell r="BD282">
            <v>14066.62</v>
          </cell>
          <cell r="BE282">
            <v>272351.83</v>
          </cell>
          <cell r="BF282">
            <v>30519.88</v>
          </cell>
          <cell r="BG282">
            <v>591066.18999999994</v>
          </cell>
          <cell r="BH282">
            <v>3654840.98</v>
          </cell>
          <cell r="BI282">
            <v>560593.21</v>
          </cell>
          <cell r="BJ282">
            <v>40523.99</v>
          </cell>
          <cell r="BK282">
            <v>165230.94</v>
          </cell>
          <cell r="BL282">
            <v>83161.600000000006</v>
          </cell>
          <cell r="BM282">
            <v>462064.51</v>
          </cell>
          <cell r="BN282">
            <v>22924.5</v>
          </cell>
          <cell r="BO282">
            <v>106805.66</v>
          </cell>
          <cell r="BP282">
            <v>4492.53</v>
          </cell>
          <cell r="BQ282">
            <v>1445796.94</v>
          </cell>
          <cell r="BR282">
            <v>45780.61</v>
          </cell>
          <cell r="BS282">
            <v>7045.64</v>
          </cell>
          <cell r="BT282">
            <v>52826.25</v>
          </cell>
          <cell r="BU282">
            <v>190530</v>
          </cell>
          <cell r="BV282">
            <v>0</v>
          </cell>
          <cell r="BW282">
            <v>190530</v>
          </cell>
          <cell r="BX282">
            <v>0</v>
          </cell>
          <cell r="BY282">
            <v>0</v>
          </cell>
          <cell r="BZ282">
            <v>0</v>
          </cell>
          <cell r="CA282">
            <v>31755</v>
          </cell>
          <cell r="CB282">
            <v>306430.43</v>
          </cell>
          <cell r="CC282">
            <v>0</v>
          </cell>
          <cell r="CD282">
            <v>6657458.25</v>
          </cell>
          <cell r="CE282">
            <v>11458.62</v>
          </cell>
          <cell r="CF282">
            <v>10622.41</v>
          </cell>
          <cell r="CG282">
            <v>0</v>
          </cell>
          <cell r="CH282">
            <v>509.87</v>
          </cell>
          <cell r="CI282">
            <v>9874.48</v>
          </cell>
          <cell r="CJ282">
            <v>10384.35</v>
          </cell>
          <cell r="CK282">
            <v>581</v>
          </cell>
          <cell r="CL282">
            <v>6499284.8899999997</v>
          </cell>
          <cell r="CM282">
            <v>53857.93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34827.94</v>
          </cell>
          <cell r="CS282">
            <v>0</v>
          </cell>
          <cell r="CT282">
            <v>1656.25</v>
          </cell>
          <cell r="CU282">
            <v>220.43</v>
          </cell>
          <cell r="CV282">
            <v>1857.17</v>
          </cell>
          <cell r="CW282">
            <v>1857.17</v>
          </cell>
          <cell r="CX282">
            <v>0</v>
          </cell>
          <cell r="CY282">
            <v>0</v>
          </cell>
          <cell r="CZ282">
            <v>0</v>
          </cell>
          <cell r="DA282">
            <v>33125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  <cell r="GA282">
            <v>0</v>
          </cell>
          <cell r="GB282">
            <v>0</v>
          </cell>
          <cell r="GC282">
            <v>0</v>
          </cell>
          <cell r="GD282">
            <v>0</v>
          </cell>
          <cell r="GE282">
            <v>0</v>
          </cell>
          <cell r="GF282">
            <v>0</v>
          </cell>
          <cell r="GG282">
            <v>0</v>
          </cell>
          <cell r="GH282">
            <v>0</v>
          </cell>
          <cell r="GI282">
            <v>0</v>
          </cell>
          <cell r="GJ282">
            <v>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1.5129999999999999</v>
          </cell>
          <cell r="GS282">
            <v>0</v>
          </cell>
          <cell r="GT282">
            <v>0.113</v>
          </cell>
          <cell r="GU282">
            <v>0</v>
          </cell>
          <cell r="GV282">
            <v>1.6259999999999999</v>
          </cell>
          <cell r="GW282">
            <v>9.2999999999999999E-2</v>
          </cell>
          <cell r="GX282">
            <v>0.03</v>
          </cell>
          <cell r="GY282">
            <v>0.123</v>
          </cell>
          <cell r="GZ282">
            <v>0.42699999999999999</v>
          </cell>
          <cell r="HA282">
            <v>7.9000000000000001E-2</v>
          </cell>
          <cell r="HB282">
            <v>0.50600000000000001</v>
          </cell>
          <cell r="HC282">
            <v>1.2110000000000001</v>
          </cell>
          <cell r="HD282">
            <v>0</v>
          </cell>
          <cell r="HE282">
            <v>0.22</v>
          </cell>
          <cell r="HF282">
            <v>0</v>
          </cell>
          <cell r="HG282">
            <v>1.431</v>
          </cell>
          <cell r="HH282">
            <v>9.0999999999999998E-2</v>
          </cell>
          <cell r="HI282">
            <v>2.7E-2</v>
          </cell>
          <cell r="HJ282">
            <v>0.11799999999999999</v>
          </cell>
          <cell r="HK282">
            <v>1.5489999999999999</v>
          </cell>
          <cell r="HL282">
            <v>0.42699999999999999</v>
          </cell>
          <cell r="HM282">
            <v>7.9000000000000001E-2</v>
          </cell>
          <cell r="HN282">
            <v>0.50600000000000001</v>
          </cell>
          <cell r="HO282">
            <v>0.30199999999999999</v>
          </cell>
          <cell r="HP282">
            <v>0</v>
          </cell>
          <cell r="HQ282">
            <v>-0.107</v>
          </cell>
          <cell r="HR282">
            <v>0</v>
          </cell>
          <cell r="HS282">
            <v>0.19500000000000001</v>
          </cell>
          <cell r="HT282">
            <v>2E-3</v>
          </cell>
          <cell r="HU282">
            <v>3.0000000000000001E-3</v>
          </cell>
          <cell r="HV282">
            <v>5.0000000000000001E-3</v>
          </cell>
          <cell r="HW282">
            <v>0</v>
          </cell>
          <cell r="HX282">
            <v>0</v>
          </cell>
          <cell r="HY282">
            <v>0</v>
          </cell>
          <cell r="HZ282">
            <v>127167.83</v>
          </cell>
          <cell r="IA282">
            <v>6567.42</v>
          </cell>
          <cell r="IB282">
            <v>133735.25</v>
          </cell>
          <cell r="IC282">
            <v>14279.32</v>
          </cell>
          <cell r="ID282">
            <v>737.5</v>
          </cell>
          <cell r="IE282">
            <v>15016.82</v>
          </cell>
          <cell r="IF282">
            <v>28389.13</v>
          </cell>
          <cell r="IG282">
            <v>1465.88</v>
          </cell>
          <cell r="IH282">
            <v>29855.01</v>
          </cell>
          <cell r="II282">
            <v>111917.08</v>
          </cell>
          <cell r="IJ282">
            <v>5779.81</v>
          </cell>
          <cell r="IK282">
            <v>117696.89</v>
          </cell>
          <cell r="IL282">
            <v>13698.86</v>
          </cell>
          <cell r="IM282">
            <v>707.52</v>
          </cell>
          <cell r="IN282">
            <v>14406.38</v>
          </cell>
          <cell r="IO282">
            <v>28389.13</v>
          </cell>
          <cell r="IP282">
            <v>1465.88</v>
          </cell>
          <cell r="IQ282">
            <v>29855.01</v>
          </cell>
          <cell r="IR282">
            <v>15250.75</v>
          </cell>
          <cell r="IS282">
            <v>787.61</v>
          </cell>
          <cell r="IT282">
            <v>16038.36</v>
          </cell>
          <cell r="IU282">
            <v>580.46</v>
          </cell>
          <cell r="IV282">
            <v>29.98</v>
          </cell>
          <cell r="IW282">
            <v>610.44000000000005</v>
          </cell>
          <cell r="IX282">
            <v>0</v>
          </cell>
          <cell r="IY282">
            <v>0</v>
          </cell>
          <cell r="IZ282">
            <v>0</v>
          </cell>
          <cell r="JA282">
            <v>27431.32</v>
          </cell>
          <cell r="JB282">
            <v>1982.94</v>
          </cell>
          <cell r="JC282">
            <v>22659.83</v>
          </cell>
          <cell r="JD282">
            <v>1124.23</v>
          </cell>
          <cell r="JE282">
            <v>7936.1</v>
          </cell>
          <cell r="JF282">
            <v>3994.29</v>
          </cell>
          <cell r="JG282">
            <v>5129.92</v>
          </cell>
          <cell r="JH282">
            <v>215.78</v>
          </cell>
          <cell r="JI282">
            <v>70474.41</v>
          </cell>
          <cell r="JJ282">
            <v>24294.52</v>
          </cell>
          <cell r="JK282">
            <v>1756.19</v>
          </cell>
          <cell r="JL282">
            <v>20123.669999999998</v>
          </cell>
          <cell r="JM282">
            <v>998.4</v>
          </cell>
          <cell r="JN282">
            <v>7936.1</v>
          </cell>
          <cell r="JO282">
            <v>3994.29</v>
          </cell>
          <cell r="JP282">
            <v>5129.92</v>
          </cell>
          <cell r="JQ282">
            <v>215.78</v>
          </cell>
          <cell r="JR282">
            <v>64448.87</v>
          </cell>
          <cell r="JS282">
            <v>3136.8</v>
          </cell>
          <cell r="JT282">
            <v>226.75</v>
          </cell>
          <cell r="JU282">
            <v>2536.16</v>
          </cell>
          <cell r="JV282">
            <v>125.83</v>
          </cell>
          <cell r="JW282">
            <v>0</v>
          </cell>
          <cell r="JX282">
            <v>0</v>
          </cell>
          <cell r="JY282">
            <v>0</v>
          </cell>
          <cell r="JZ282">
            <v>0</v>
          </cell>
          <cell r="KA282">
            <v>6025.54</v>
          </cell>
          <cell r="KB282">
            <v>2228.92</v>
          </cell>
          <cell r="KC282">
            <v>343.03</v>
          </cell>
          <cell r="KD282">
            <v>2571.9499999999998</v>
          </cell>
          <cell r="KE282">
            <v>53857.93</v>
          </cell>
          <cell r="KF282">
            <v>919.06</v>
          </cell>
          <cell r="KG282">
            <v>306430.43</v>
          </cell>
          <cell r="KH282">
            <v>735.61</v>
          </cell>
          <cell r="KI282">
            <v>279780.71000000002</v>
          </cell>
          <cell r="KJ282">
            <v>183.45</v>
          </cell>
          <cell r="KK282">
            <v>26649.72</v>
          </cell>
          <cell r="KL282">
            <v>299505.09999999998</v>
          </cell>
          <cell r="KM282">
            <v>0</v>
          </cell>
          <cell r="KN282">
            <v>299505.09999999998</v>
          </cell>
          <cell r="KO282">
            <v>0</v>
          </cell>
          <cell r="KP282">
            <v>0</v>
          </cell>
          <cell r="KQ282">
            <v>0</v>
          </cell>
          <cell r="KR282">
            <v>0</v>
          </cell>
          <cell r="KS282">
            <v>0</v>
          </cell>
          <cell r="KT282">
            <v>0</v>
          </cell>
          <cell r="KU282">
            <v>0</v>
          </cell>
          <cell r="KV282">
            <v>0</v>
          </cell>
          <cell r="KW282">
            <v>0</v>
          </cell>
          <cell r="KX282">
            <v>0</v>
          </cell>
          <cell r="KY282">
            <v>0</v>
          </cell>
          <cell r="KZ282">
            <v>0</v>
          </cell>
          <cell r="LA282">
            <v>0</v>
          </cell>
          <cell r="LB282">
            <v>0</v>
          </cell>
          <cell r="LC282">
            <v>0</v>
          </cell>
          <cell r="LD282">
            <v>0</v>
          </cell>
          <cell r="LE282">
            <v>0</v>
          </cell>
          <cell r="LF282">
            <v>0</v>
          </cell>
          <cell r="LG282">
            <v>0</v>
          </cell>
          <cell r="LH282">
            <v>0</v>
          </cell>
          <cell r="LI282">
            <v>0</v>
          </cell>
          <cell r="LJ282">
            <v>0</v>
          </cell>
          <cell r="LK282">
            <v>0</v>
          </cell>
          <cell r="LL282">
            <v>0</v>
          </cell>
          <cell r="LM282">
            <v>0</v>
          </cell>
          <cell r="LN282">
            <v>0</v>
          </cell>
          <cell r="LO282">
            <v>0</v>
          </cell>
          <cell r="LP282">
            <v>0</v>
          </cell>
          <cell r="LQ282">
            <v>0</v>
          </cell>
          <cell r="LR282">
            <v>0</v>
          </cell>
          <cell r="LS282">
            <v>0</v>
          </cell>
          <cell r="LT282">
            <v>0</v>
          </cell>
        </row>
        <row r="283">
          <cell r="A283" t="str">
            <v>32363</v>
          </cell>
          <cell r="B283" t="str">
            <v>West Valley School District (Spokane)</v>
          </cell>
          <cell r="C283" t="str">
            <v>2026-2027</v>
          </cell>
          <cell r="D283">
            <v>1</v>
          </cell>
          <cell r="E283">
            <v>1</v>
          </cell>
          <cell r="F283">
            <v>0</v>
          </cell>
          <cell r="G283">
            <v>78209</v>
          </cell>
          <cell r="H283">
            <v>82248</v>
          </cell>
          <cell r="I283">
            <v>0</v>
          </cell>
          <cell r="J283">
            <v>0</v>
          </cell>
          <cell r="K283">
            <v>116092</v>
          </cell>
          <cell r="L283">
            <v>122088</v>
          </cell>
          <cell r="M283">
            <v>56105</v>
          </cell>
          <cell r="N283">
            <v>59002</v>
          </cell>
          <cell r="O283">
            <v>0</v>
          </cell>
          <cell r="P283">
            <v>0</v>
          </cell>
          <cell r="Q283">
            <v>0</v>
          </cell>
          <cell r="R283">
            <v>1021112.91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10980700.02</v>
          </cell>
          <cell r="AH283">
            <v>567083.68000000005</v>
          </cell>
          <cell r="AI283">
            <v>11547783.699999999</v>
          </cell>
          <cell r="AJ283">
            <v>879861.27</v>
          </cell>
          <cell r="AK283">
            <v>45443.68</v>
          </cell>
          <cell r="AL283">
            <v>925304.95</v>
          </cell>
          <cell r="AM283">
            <v>1650384.68</v>
          </cell>
          <cell r="AN283">
            <v>85218.15</v>
          </cell>
          <cell r="AO283">
            <v>1735602.83</v>
          </cell>
          <cell r="AP283">
            <v>74913.75</v>
          </cell>
          <cell r="AQ283">
            <v>0</v>
          </cell>
          <cell r="AR283">
            <v>246076.53</v>
          </cell>
          <cell r="AS283">
            <v>12706.24</v>
          </cell>
          <cell r="AT283">
            <v>258782.77</v>
          </cell>
          <cell r="AU283">
            <v>85223.5</v>
          </cell>
          <cell r="AV283">
            <v>4400.54</v>
          </cell>
          <cell r="AW283">
            <v>89624.04</v>
          </cell>
          <cell r="AX283">
            <v>408051.67</v>
          </cell>
          <cell r="AY283">
            <v>21069.88</v>
          </cell>
          <cell r="AZ283">
            <v>429121.55</v>
          </cell>
          <cell r="BA283">
            <v>288488.62</v>
          </cell>
          <cell r="BB283">
            <v>14900.06</v>
          </cell>
          <cell r="BC283">
            <v>303388.68</v>
          </cell>
          <cell r="BD283">
            <v>60343.74</v>
          </cell>
          <cell r="BE283">
            <v>1168349.8899999999</v>
          </cell>
          <cell r="BF283">
            <v>125721.1</v>
          </cell>
          <cell r="BG283">
            <v>2434788.7000000002</v>
          </cell>
          <cell r="BH283">
            <v>15336987.130000001</v>
          </cell>
          <cell r="BI283">
            <v>2359908.7400000002</v>
          </cell>
          <cell r="BJ283">
            <v>170592.34</v>
          </cell>
          <cell r="BK283">
            <v>680638.55</v>
          </cell>
          <cell r="BL283">
            <v>342568.97</v>
          </cell>
          <cell r="BM283">
            <v>1946277.8</v>
          </cell>
          <cell r="BN283">
            <v>96561.08</v>
          </cell>
          <cell r="BO283">
            <v>439966.32</v>
          </cell>
          <cell r="BP283">
            <v>18506.150000000001</v>
          </cell>
          <cell r="BQ283">
            <v>6055019.9500000002</v>
          </cell>
          <cell r="BR283">
            <v>192463.06</v>
          </cell>
          <cell r="BS283">
            <v>29620.06</v>
          </cell>
          <cell r="BT283">
            <v>222083.12</v>
          </cell>
          <cell r="BU283">
            <v>648860.5</v>
          </cell>
          <cell r="BV283">
            <v>103311</v>
          </cell>
          <cell r="BW283">
            <v>752171.5</v>
          </cell>
          <cell r="BX283">
            <v>21170</v>
          </cell>
          <cell r="BY283">
            <v>0</v>
          </cell>
          <cell r="BZ283">
            <v>21170</v>
          </cell>
          <cell r="CA283">
            <v>4858091.5999999996</v>
          </cell>
          <cell r="CB283">
            <v>3253677.65</v>
          </cell>
          <cell r="CC283">
            <v>0</v>
          </cell>
          <cell r="CD283">
            <v>34806379.560000002</v>
          </cell>
          <cell r="CE283">
            <v>10682.24</v>
          </cell>
          <cell r="CF283">
            <v>10482.66</v>
          </cell>
          <cell r="CG283">
            <v>0</v>
          </cell>
          <cell r="CH283">
            <v>2326.29</v>
          </cell>
          <cell r="CI283">
            <v>45052.32</v>
          </cell>
          <cell r="CJ283">
            <v>47378.61</v>
          </cell>
          <cell r="CK283">
            <v>3258.34</v>
          </cell>
          <cell r="CL283">
            <v>33785266.649999999</v>
          </cell>
          <cell r="CM283">
            <v>395242.92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225332.36</v>
          </cell>
          <cell r="CS283">
            <v>0</v>
          </cell>
          <cell r="CT283">
            <v>1656.25</v>
          </cell>
          <cell r="CU283">
            <v>220.43</v>
          </cell>
          <cell r="CV283">
            <v>1857.17</v>
          </cell>
          <cell r="CW283">
            <v>1857.17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176394.01</v>
          </cell>
          <cell r="DD283">
            <v>4.9550000000000001</v>
          </cell>
          <cell r="DE283">
            <v>0.371</v>
          </cell>
          <cell r="DF283">
            <v>5.3259999999999996</v>
          </cell>
          <cell r="DG283">
            <v>0.30499999999999999</v>
          </cell>
          <cell r="DH283">
            <v>9.7000000000000003E-2</v>
          </cell>
          <cell r="DI283">
            <v>0.40200000000000002</v>
          </cell>
          <cell r="DJ283">
            <v>1.409</v>
          </cell>
          <cell r="DK283">
            <v>0.253</v>
          </cell>
          <cell r="DL283">
            <v>1.6619999999999999</v>
          </cell>
          <cell r="DM283">
            <v>3.9950000000000001</v>
          </cell>
          <cell r="DN283">
            <v>0.71099999999999997</v>
          </cell>
          <cell r="DO283">
            <v>4.7060000000000004</v>
          </cell>
          <cell r="DP283">
            <v>0.29699999999999999</v>
          </cell>
          <cell r="DQ283">
            <v>8.6999999999999994E-2</v>
          </cell>
          <cell r="DR283">
            <v>0.38400000000000001</v>
          </cell>
          <cell r="DS283">
            <v>1.409</v>
          </cell>
          <cell r="DT283">
            <v>0.253</v>
          </cell>
          <cell r="DU283">
            <v>1.6619999999999999</v>
          </cell>
          <cell r="DV283">
            <v>0.96</v>
          </cell>
          <cell r="DW283">
            <v>-0.34</v>
          </cell>
          <cell r="DX283">
            <v>0.62</v>
          </cell>
          <cell r="DY283">
            <v>8.0000000000000002E-3</v>
          </cell>
          <cell r="DZ283">
            <v>0.01</v>
          </cell>
          <cell r="EA283">
            <v>1.7999999999999999E-2</v>
          </cell>
          <cell r="EB283">
            <v>0</v>
          </cell>
          <cell r="EC283">
            <v>0</v>
          </cell>
          <cell r="ED283">
            <v>0</v>
          </cell>
          <cell r="EE283">
            <v>5.09</v>
          </cell>
          <cell r="EF283">
            <v>416541.13</v>
          </cell>
          <cell r="EG283">
            <v>21511.72</v>
          </cell>
          <cell r="EH283">
            <v>438052.85</v>
          </cell>
          <cell r="EI283">
            <v>46668.98</v>
          </cell>
          <cell r="EJ283">
            <v>2410.4</v>
          </cell>
          <cell r="EK283">
            <v>49079.38</v>
          </cell>
          <cell r="EL283">
            <v>93246.51</v>
          </cell>
          <cell r="EM283">
            <v>4814.8100000000004</v>
          </cell>
          <cell r="EN283">
            <v>98061.32</v>
          </cell>
          <cell r="EO283">
            <v>368051.55</v>
          </cell>
          <cell r="EP283">
            <v>19007.54</v>
          </cell>
          <cell r="EQ283">
            <v>387059.09</v>
          </cell>
          <cell r="ER283">
            <v>44579.33</v>
          </cell>
          <cell r="ES283">
            <v>2302.46</v>
          </cell>
          <cell r="ET283">
            <v>46881.79</v>
          </cell>
          <cell r="EU283">
            <v>93246.51</v>
          </cell>
          <cell r="EV283">
            <v>4814.8100000000004</v>
          </cell>
          <cell r="EW283">
            <v>98061.32</v>
          </cell>
          <cell r="EX283">
            <v>48489.58</v>
          </cell>
          <cell r="EY283">
            <v>2504.1799999999998</v>
          </cell>
          <cell r="EZ283">
            <v>50993.760000000002</v>
          </cell>
          <cell r="FA283">
            <v>2089.65</v>
          </cell>
          <cell r="FB283">
            <v>107.94</v>
          </cell>
          <cell r="FC283">
            <v>2197.59</v>
          </cell>
          <cell r="FD283">
            <v>0</v>
          </cell>
          <cell r="FE283">
            <v>0</v>
          </cell>
          <cell r="FF283">
            <v>0</v>
          </cell>
          <cell r="FG283">
            <v>89837.95</v>
          </cell>
          <cell r="FH283">
            <v>6494.18</v>
          </cell>
          <cell r="FI283">
            <v>74206.259999999995</v>
          </cell>
          <cell r="FJ283">
            <v>3681.61</v>
          </cell>
          <cell r="FK283">
            <v>26066.81</v>
          </cell>
          <cell r="FL283">
            <v>13119.56</v>
          </cell>
          <cell r="FM283">
            <v>16849.64</v>
          </cell>
          <cell r="FN283">
            <v>708.74</v>
          </cell>
          <cell r="FO283">
            <v>230964.75</v>
          </cell>
          <cell r="FP283">
            <v>79831.56</v>
          </cell>
          <cell r="FQ283">
            <v>5770.84</v>
          </cell>
          <cell r="FR283">
            <v>66103.47</v>
          </cell>
          <cell r="FS283">
            <v>3279.61</v>
          </cell>
          <cell r="FT283">
            <v>26066.81</v>
          </cell>
          <cell r="FU283">
            <v>13119.56</v>
          </cell>
          <cell r="FV283">
            <v>16849.64</v>
          </cell>
          <cell r="FW283">
            <v>708.74</v>
          </cell>
          <cell r="FX283">
            <v>211730.23</v>
          </cell>
          <cell r="FY283">
            <v>10006.39</v>
          </cell>
          <cell r="FZ283">
            <v>723.34</v>
          </cell>
          <cell r="GA283">
            <v>8102.79</v>
          </cell>
          <cell r="GB283">
            <v>402</v>
          </cell>
          <cell r="GC283">
            <v>0</v>
          </cell>
          <cell r="GD283">
            <v>0</v>
          </cell>
          <cell r="GE283">
            <v>0</v>
          </cell>
          <cell r="GF283">
            <v>0</v>
          </cell>
          <cell r="GG283">
            <v>19234.52</v>
          </cell>
          <cell r="GH283">
            <v>7300.88</v>
          </cell>
          <cell r="GI283">
            <v>1123.6099999999999</v>
          </cell>
          <cell r="GJ283">
            <v>8424.49</v>
          </cell>
          <cell r="GK283">
            <v>3009.87</v>
          </cell>
          <cell r="GL283">
            <v>1003986.67</v>
          </cell>
          <cell r="GM283">
            <v>2426.7199999999998</v>
          </cell>
          <cell r="GN283">
            <v>899209.18</v>
          </cell>
          <cell r="GO283">
            <v>583.15</v>
          </cell>
          <cell r="GP283">
            <v>104777.49</v>
          </cell>
          <cell r="GQ283">
            <v>957401.69</v>
          </cell>
          <cell r="GR283">
            <v>11.103999999999999</v>
          </cell>
          <cell r="GS283">
            <v>0</v>
          </cell>
          <cell r="GT283">
            <v>0.83199999999999996</v>
          </cell>
          <cell r="GU283">
            <v>0</v>
          </cell>
          <cell r="GV283">
            <v>11.936</v>
          </cell>
          <cell r="GW283">
            <v>0.68300000000000005</v>
          </cell>
          <cell r="GX283">
            <v>0.222</v>
          </cell>
          <cell r="GY283">
            <v>0.90500000000000003</v>
          </cell>
          <cell r="GZ283">
            <v>3.137</v>
          </cell>
          <cell r="HA283">
            <v>0.57799999999999996</v>
          </cell>
          <cell r="HB283">
            <v>3.7149999999999999</v>
          </cell>
          <cell r="HC283">
            <v>8.8859999999999992</v>
          </cell>
          <cell r="HD283">
            <v>0</v>
          </cell>
          <cell r="HE283">
            <v>1.6180000000000001</v>
          </cell>
          <cell r="HF283">
            <v>0</v>
          </cell>
          <cell r="HG283">
            <v>10.504</v>
          </cell>
          <cell r="HH283">
            <v>0.66700000000000004</v>
          </cell>
          <cell r="HI283">
            <v>0.19700000000000001</v>
          </cell>
          <cell r="HJ283">
            <v>0.86399999999999999</v>
          </cell>
          <cell r="HK283">
            <v>11.368</v>
          </cell>
          <cell r="HL283">
            <v>3.137</v>
          </cell>
          <cell r="HM283">
            <v>0.57799999999999996</v>
          </cell>
          <cell r="HN283">
            <v>3.7149999999999999</v>
          </cell>
          <cell r="HO283">
            <v>2.218</v>
          </cell>
          <cell r="HP283">
            <v>0</v>
          </cell>
          <cell r="HQ283">
            <v>-0.78600000000000003</v>
          </cell>
          <cell r="HR283">
            <v>0</v>
          </cell>
          <cell r="HS283">
            <v>1.4319999999999999</v>
          </cell>
          <cell r="HT283">
            <v>1.6E-2</v>
          </cell>
          <cell r="HU283">
            <v>2.5000000000000001E-2</v>
          </cell>
          <cell r="HV283">
            <v>4.1000000000000002E-2</v>
          </cell>
          <cell r="HW283">
            <v>0</v>
          </cell>
          <cell r="HX283">
            <v>0</v>
          </cell>
          <cell r="HY283">
            <v>0</v>
          </cell>
          <cell r="HZ283">
            <v>933502.62</v>
          </cell>
          <cell r="IA283">
            <v>48209.51</v>
          </cell>
          <cell r="IB283">
            <v>981712.13</v>
          </cell>
          <cell r="IC283">
            <v>105063.26</v>
          </cell>
          <cell r="ID283">
            <v>5426.38</v>
          </cell>
          <cell r="IE283">
            <v>110489.64</v>
          </cell>
          <cell r="IF283">
            <v>208430.07999999999</v>
          </cell>
          <cell r="IG283">
            <v>10762.35</v>
          </cell>
          <cell r="IH283">
            <v>219192.43</v>
          </cell>
          <cell r="II283">
            <v>821507.34</v>
          </cell>
          <cell r="IJ283">
            <v>42425.65</v>
          </cell>
          <cell r="IK283">
            <v>863932.99</v>
          </cell>
          <cell r="IL283">
            <v>100303.49</v>
          </cell>
          <cell r="IM283">
            <v>5180.54</v>
          </cell>
          <cell r="IN283">
            <v>105484.03</v>
          </cell>
          <cell r="IO283">
            <v>208430.07999999999</v>
          </cell>
          <cell r="IP283">
            <v>10762.35</v>
          </cell>
          <cell r="IQ283">
            <v>219192.43</v>
          </cell>
          <cell r="IR283">
            <v>111995.28</v>
          </cell>
          <cell r="IS283">
            <v>5783.86</v>
          </cell>
          <cell r="IT283">
            <v>117779.14</v>
          </cell>
          <cell r="IU283">
            <v>4759.7700000000004</v>
          </cell>
          <cell r="IV283">
            <v>245.84</v>
          </cell>
          <cell r="IW283">
            <v>5005.6099999999997</v>
          </cell>
          <cell r="IX283">
            <v>0</v>
          </cell>
          <cell r="IY283">
            <v>0</v>
          </cell>
          <cell r="IZ283">
            <v>0</v>
          </cell>
          <cell r="JA283">
            <v>201398.24</v>
          </cell>
          <cell r="JB283">
            <v>14558.62</v>
          </cell>
          <cell r="JC283">
            <v>166378.25</v>
          </cell>
          <cell r="JD283">
            <v>8254.56</v>
          </cell>
          <cell r="JE283">
            <v>58266.06</v>
          </cell>
          <cell r="JF283">
            <v>29325.62</v>
          </cell>
          <cell r="JG283">
            <v>37663.32</v>
          </cell>
          <cell r="JH283">
            <v>1584.22</v>
          </cell>
          <cell r="JI283">
            <v>517428.89</v>
          </cell>
          <cell r="JJ283">
            <v>178295.71</v>
          </cell>
          <cell r="JK283">
            <v>12888.59</v>
          </cell>
          <cell r="JL283">
            <v>147674.09</v>
          </cell>
          <cell r="JM283">
            <v>7326.59</v>
          </cell>
          <cell r="JN283">
            <v>58266.06</v>
          </cell>
          <cell r="JO283">
            <v>29325.62</v>
          </cell>
          <cell r="JP283">
            <v>37663.32</v>
          </cell>
          <cell r="JQ283">
            <v>1584.22</v>
          </cell>
          <cell r="JR283">
            <v>473024.2</v>
          </cell>
          <cell r="JS283">
            <v>23102.53</v>
          </cell>
          <cell r="JT283">
            <v>1670.03</v>
          </cell>
          <cell r="JU283">
            <v>18704.16</v>
          </cell>
          <cell r="JV283">
            <v>927.97</v>
          </cell>
          <cell r="JW283">
            <v>0</v>
          </cell>
          <cell r="JX283">
            <v>0</v>
          </cell>
          <cell r="JY283">
            <v>0</v>
          </cell>
          <cell r="JZ283">
            <v>0</v>
          </cell>
          <cell r="KA283">
            <v>44404.69</v>
          </cell>
          <cell r="KB283">
            <v>16361.87</v>
          </cell>
          <cell r="KC283">
            <v>2518.09</v>
          </cell>
          <cell r="KD283">
            <v>18879.96</v>
          </cell>
          <cell r="KE283">
            <v>395242.92</v>
          </cell>
          <cell r="KF283">
            <v>6745.01</v>
          </cell>
          <cell r="KG283">
            <v>2249690.98</v>
          </cell>
          <cell r="KH283">
            <v>5397.71</v>
          </cell>
          <cell r="KI283">
            <v>2053325.21</v>
          </cell>
          <cell r="KJ283">
            <v>1347.3</v>
          </cell>
          <cell r="KK283">
            <v>196365.77</v>
          </cell>
          <cell r="KL283">
            <v>2145305.3199999998</v>
          </cell>
          <cell r="KM283">
            <v>96079.23</v>
          </cell>
          <cell r="KN283">
            <v>2241384.5499999998</v>
          </cell>
          <cell r="KO283">
            <v>0</v>
          </cell>
          <cell r="KP283">
            <v>0</v>
          </cell>
          <cell r="KQ283">
            <v>0</v>
          </cell>
          <cell r="KR283">
            <v>0</v>
          </cell>
          <cell r="KS283">
            <v>0</v>
          </cell>
          <cell r="KT283">
            <v>0</v>
          </cell>
          <cell r="KU283">
            <v>0</v>
          </cell>
          <cell r="KV283">
            <v>0</v>
          </cell>
          <cell r="KW283">
            <v>0</v>
          </cell>
          <cell r="KX283">
            <v>0</v>
          </cell>
          <cell r="KY283">
            <v>0</v>
          </cell>
          <cell r="KZ283">
            <v>0</v>
          </cell>
          <cell r="LA283">
            <v>0</v>
          </cell>
          <cell r="LB283">
            <v>0</v>
          </cell>
          <cell r="LC283">
            <v>0</v>
          </cell>
          <cell r="LD283">
            <v>0</v>
          </cell>
          <cell r="LE283">
            <v>0</v>
          </cell>
          <cell r="LF283">
            <v>0</v>
          </cell>
          <cell r="LG283">
            <v>0</v>
          </cell>
          <cell r="LH283">
            <v>0</v>
          </cell>
          <cell r="LI283">
            <v>0</v>
          </cell>
          <cell r="LJ283">
            <v>0</v>
          </cell>
          <cell r="LK283">
            <v>0</v>
          </cell>
          <cell r="LL283">
            <v>0</v>
          </cell>
          <cell r="LM283">
            <v>0</v>
          </cell>
          <cell r="LN283">
            <v>0</v>
          </cell>
          <cell r="LO283">
            <v>0</v>
          </cell>
          <cell r="LP283">
            <v>0</v>
          </cell>
          <cell r="LQ283">
            <v>0</v>
          </cell>
          <cell r="LR283">
            <v>0</v>
          </cell>
          <cell r="LS283">
            <v>0</v>
          </cell>
          <cell r="LT283">
            <v>0</v>
          </cell>
        </row>
        <row r="284">
          <cell r="A284" t="str">
            <v>32414</v>
          </cell>
          <cell r="B284" t="str">
            <v>Deer Park School District</v>
          </cell>
          <cell r="C284" t="str">
            <v>2026-2027</v>
          </cell>
          <cell r="D284">
            <v>1</v>
          </cell>
          <cell r="E284">
            <v>1</v>
          </cell>
          <cell r="F284">
            <v>0</v>
          </cell>
          <cell r="G284">
            <v>78209</v>
          </cell>
          <cell r="H284">
            <v>82248</v>
          </cell>
          <cell r="I284">
            <v>0</v>
          </cell>
          <cell r="J284">
            <v>0</v>
          </cell>
          <cell r="K284">
            <v>116092</v>
          </cell>
          <cell r="L284">
            <v>122088</v>
          </cell>
          <cell r="M284">
            <v>56105</v>
          </cell>
          <cell r="N284">
            <v>59002</v>
          </cell>
          <cell r="O284">
            <v>0</v>
          </cell>
          <cell r="P284">
            <v>0</v>
          </cell>
          <cell r="Q284">
            <v>0</v>
          </cell>
          <cell r="R284">
            <v>790813.64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8027137.1299999999</v>
          </cell>
          <cell r="AH284">
            <v>414550.85</v>
          </cell>
          <cell r="AI284">
            <v>8441687.9800000004</v>
          </cell>
          <cell r="AJ284">
            <v>653946.24</v>
          </cell>
          <cell r="AK284">
            <v>33775.46</v>
          </cell>
          <cell r="AL284">
            <v>687721.7</v>
          </cell>
          <cell r="AM284">
            <v>1226848.04</v>
          </cell>
          <cell r="AN284">
            <v>63348.69</v>
          </cell>
          <cell r="AO284">
            <v>1290196.73</v>
          </cell>
          <cell r="AP284">
            <v>54631.94</v>
          </cell>
          <cell r="AQ284">
            <v>0</v>
          </cell>
          <cell r="AR284">
            <v>182902.3</v>
          </cell>
          <cell r="AS284">
            <v>9444.2199999999993</v>
          </cell>
          <cell r="AT284">
            <v>192346.52</v>
          </cell>
          <cell r="AU284">
            <v>63342.55</v>
          </cell>
          <cell r="AV284">
            <v>3270.71</v>
          </cell>
          <cell r="AW284">
            <v>66613.259999999995</v>
          </cell>
          <cell r="AX284">
            <v>299488.49</v>
          </cell>
          <cell r="AY284">
            <v>15464.19</v>
          </cell>
          <cell r="AZ284">
            <v>314952.68</v>
          </cell>
          <cell r="BA284">
            <v>211751.81</v>
          </cell>
          <cell r="BB284">
            <v>10936.7</v>
          </cell>
          <cell r="BC284">
            <v>222688.51</v>
          </cell>
          <cell r="BD284">
            <v>44712.160000000003</v>
          </cell>
          <cell r="BE284">
            <v>865698.05</v>
          </cell>
          <cell r="BF284">
            <v>93257.31</v>
          </cell>
          <cell r="BG284">
            <v>1806076.07</v>
          </cell>
          <cell r="BH284">
            <v>11251431.57</v>
          </cell>
          <cell r="BI284">
            <v>1726714.3</v>
          </cell>
          <cell r="BJ284">
            <v>124820.17</v>
          </cell>
          <cell r="BK284">
            <v>504883.64</v>
          </cell>
          <cell r="BL284">
            <v>254110.61</v>
          </cell>
          <cell r="BM284">
            <v>1424632.2</v>
          </cell>
          <cell r="BN284">
            <v>70680.58</v>
          </cell>
          <cell r="BO284">
            <v>326357.95</v>
          </cell>
          <cell r="BP284">
            <v>13727.48</v>
          </cell>
          <cell r="BQ284">
            <v>4445926.93</v>
          </cell>
          <cell r="BR284">
            <v>140694.79999999999</v>
          </cell>
          <cell r="BS284">
            <v>21652.93</v>
          </cell>
          <cell r="BT284">
            <v>162347.73000000001</v>
          </cell>
          <cell r="BU284">
            <v>613930</v>
          </cell>
          <cell r="BV284">
            <v>91832</v>
          </cell>
          <cell r="BW284">
            <v>705762</v>
          </cell>
          <cell r="BX284">
            <v>42340</v>
          </cell>
          <cell r="BY284">
            <v>0</v>
          </cell>
          <cell r="BZ284">
            <v>42340</v>
          </cell>
          <cell r="CA284">
            <v>6816740</v>
          </cell>
          <cell r="CB284">
            <v>951365.33</v>
          </cell>
          <cell r="CC284">
            <v>0</v>
          </cell>
          <cell r="CD284">
            <v>27536332.399999999</v>
          </cell>
          <cell r="CE284">
            <v>10582.76</v>
          </cell>
          <cell r="CF284">
            <v>10374.620000000001</v>
          </cell>
          <cell r="CG284">
            <v>0</v>
          </cell>
          <cell r="CH284">
            <v>1729.5</v>
          </cell>
          <cell r="CI284">
            <v>33494.69</v>
          </cell>
          <cell r="CJ284">
            <v>35224.19</v>
          </cell>
          <cell r="CK284">
            <v>2602</v>
          </cell>
          <cell r="CL284">
            <v>26745518.760000002</v>
          </cell>
          <cell r="CM284">
            <v>167145.29999999999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127849.4</v>
          </cell>
          <cell r="CS284">
            <v>0</v>
          </cell>
          <cell r="CT284">
            <v>1656.25</v>
          </cell>
          <cell r="CU284">
            <v>220.43</v>
          </cell>
          <cell r="CV284">
            <v>1857.17</v>
          </cell>
          <cell r="CW284">
            <v>1857.17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4.6959999999999997</v>
          </cell>
          <cell r="GS284">
            <v>0</v>
          </cell>
          <cell r="GT284">
            <v>0.35199999999999998</v>
          </cell>
          <cell r="GU284">
            <v>0</v>
          </cell>
          <cell r="GV284">
            <v>5.048</v>
          </cell>
          <cell r="GW284">
            <v>0.28899999999999998</v>
          </cell>
          <cell r="GX284">
            <v>9.4E-2</v>
          </cell>
          <cell r="GY284">
            <v>0.38300000000000001</v>
          </cell>
          <cell r="GZ284">
            <v>1.3260000000000001</v>
          </cell>
          <cell r="HA284">
            <v>0.24399999999999999</v>
          </cell>
          <cell r="HB284">
            <v>1.57</v>
          </cell>
          <cell r="HC284">
            <v>3.758</v>
          </cell>
          <cell r="HD284">
            <v>0</v>
          </cell>
          <cell r="HE284">
            <v>0.68400000000000005</v>
          </cell>
          <cell r="HF284">
            <v>0</v>
          </cell>
          <cell r="HG284">
            <v>4.4420000000000002</v>
          </cell>
          <cell r="HH284">
            <v>0.28199999999999997</v>
          </cell>
          <cell r="HI284">
            <v>8.4000000000000005E-2</v>
          </cell>
          <cell r="HJ284">
            <v>0.36599999999999999</v>
          </cell>
          <cell r="HK284">
            <v>4.8079999999999998</v>
          </cell>
          <cell r="HL284">
            <v>1.3260000000000001</v>
          </cell>
          <cell r="HM284">
            <v>0.24399999999999999</v>
          </cell>
          <cell r="HN284">
            <v>1.57</v>
          </cell>
          <cell r="HO284">
            <v>0.93799999999999994</v>
          </cell>
          <cell r="HP284">
            <v>0</v>
          </cell>
          <cell r="HQ284">
            <v>-0.33200000000000002</v>
          </cell>
          <cell r="HR284">
            <v>0</v>
          </cell>
          <cell r="HS284">
            <v>0.60599999999999998</v>
          </cell>
          <cell r="HT284">
            <v>7.0000000000000001E-3</v>
          </cell>
          <cell r="HU284">
            <v>0.01</v>
          </cell>
          <cell r="HV284">
            <v>1.7000000000000001E-2</v>
          </cell>
          <cell r="HW284">
            <v>0</v>
          </cell>
          <cell r="HX284">
            <v>0</v>
          </cell>
          <cell r="HY284">
            <v>0</v>
          </cell>
          <cell r="HZ284">
            <v>394799.03</v>
          </cell>
          <cell r="IA284">
            <v>20388.87</v>
          </cell>
          <cell r="IB284">
            <v>415187.9</v>
          </cell>
          <cell r="IC284">
            <v>44463.24</v>
          </cell>
          <cell r="ID284">
            <v>2296.46</v>
          </cell>
          <cell r="IE284">
            <v>46759.7</v>
          </cell>
          <cell r="IF284">
            <v>88084.85</v>
          </cell>
          <cell r="IG284">
            <v>4548.29</v>
          </cell>
          <cell r="IH284">
            <v>92633.14</v>
          </cell>
          <cell r="II284">
            <v>347404.38</v>
          </cell>
          <cell r="IJ284">
            <v>17941.240000000002</v>
          </cell>
          <cell r="IK284">
            <v>365345.62</v>
          </cell>
          <cell r="IL284">
            <v>42489.67</v>
          </cell>
          <cell r="IM284">
            <v>2194.54</v>
          </cell>
          <cell r="IN284">
            <v>44684.21</v>
          </cell>
          <cell r="IO284">
            <v>88084.85</v>
          </cell>
          <cell r="IP284">
            <v>4548.29</v>
          </cell>
          <cell r="IQ284">
            <v>92633.14</v>
          </cell>
          <cell r="IR284">
            <v>47394.65</v>
          </cell>
          <cell r="IS284">
            <v>2447.63</v>
          </cell>
          <cell r="IT284">
            <v>49842.28</v>
          </cell>
          <cell r="IU284">
            <v>1973.57</v>
          </cell>
          <cell r="IV284">
            <v>101.92</v>
          </cell>
          <cell r="IW284">
            <v>2075.4899999999998</v>
          </cell>
          <cell r="IX284">
            <v>0</v>
          </cell>
          <cell r="IY284">
            <v>0</v>
          </cell>
          <cell r="IZ284">
            <v>0</v>
          </cell>
          <cell r="JA284">
            <v>85179.8</v>
          </cell>
          <cell r="JB284">
            <v>6157.45</v>
          </cell>
          <cell r="JC284">
            <v>70369.820000000007</v>
          </cell>
          <cell r="JD284">
            <v>3491.27</v>
          </cell>
          <cell r="JE284">
            <v>24623.88</v>
          </cell>
          <cell r="JF284">
            <v>12393.33</v>
          </cell>
          <cell r="JG284">
            <v>15916.93</v>
          </cell>
          <cell r="JH284">
            <v>669.51</v>
          </cell>
          <cell r="JI284">
            <v>218801.99</v>
          </cell>
          <cell r="JJ284">
            <v>75408.67</v>
          </cell>
          <cell r="JK284">
            <v>5451.12</v>
          </cell>
          <cell r="JL284">
            <v>62461.03</v>
          </cell>
          <cell r="JM284">
            <v>3098.9</v>
          </cell>
          <cell r="JN284">
            <v>24623.88</v>
          </cell>
          <cell r="JO284">
            <v>12393.33</v>
          </cell>
          <cell r="JP284">
            <v>15916.93</v>
          </cell>
          <cell r="JQ284">
            <v>669.51</v>
          </cell>
          <cell r="JR284">
            <v>200023.37</v>
          </cell>
          <cell r="JS284">
            <v>9771.1299999999992</v>
          </cell>
          <cell r="JT284">
            <v>706.33</v>
          </cell>
          <cell r="JU284">
            <v>7908.79</v>
          </cell>
          <cell r="JV284">
            <v>392.37</v>
          </cell>
          <cell r="JW284">
            <v>0</v>
          </cell>
          <cell r="JX284">
            <v>0</v>
          </cell>
          <cell r="JY284">
            <v>0</v>
          </cell>
          <cell r="JZ284">
            <v>0</v>
          </cell>
          <cell r="KA284">
            <v>18778.62</v>
          </cell>
          <cell r="KB284">
            <v>6919.8</v>
          </cell>
          <cell r="KC284">
            <v>1064.96</v>
          </cell>
          <cell r="KD284">
            <v>7984.76</v>
          </cell>
          <cell r="KE284">
            <v>167145.29999999999</v>
          </cell>
          <cell r="KF284">
            <v>2852.54</v>
          </cell>
          <cell r="KG284">
            <v>951365.33</v>
          </cell>
          <cell r="KH284">
            <v>2282.7600000000002</v>
          </cell>
          <cell r="KI284">
            <v>868329.8</v>
          </cell>
          <cell r="KJ284">
            <v>569.78</v>
          </cell>
          <cell r="KK284">
            <v>83035.53</v>
          </cell>
          <cell r="KL284">
            <v>906556.02</v>
          </cell>
          <cell r="KM284">
            <v>85403.76</v>
          </cell>
          <cell r="KN284">
            <v>991959.78</v>
          </cell>
          <cell r="KO284">
            <v>0</v>
          </cell>
          <cell r="KP284">
            <v>0</v>
          </cell>
          <cell r="KQ284">
            <v>0</v>
          </cell>
          <cell r="KR284">
            <v>0</v>
          </cell>
          <cell r="KS284">
            <v>0</v>
          </cell>
          <cell r="KT284">
            <v>0</v>
          </cell>
          <cell r="KU284">
            <v>0</v>
          </cell>
          <cell r="KV284">
            <v>0</v>
          </cell>
          <cell r="KW284">
            <v>0</v>
          </cell>
          <cell r="KX284">
            <v>0</v>
          </cell>
          <cell r="KY284">
            <v>0</v>
          </cell>
          <cell r="KZ284">
            <v>0</v>
          </cell>
          <cell r="LA284">
            <v>0</v>
          </cell>
          <cell r="LB284">
            <v>0</v>
          </cell>
          <cell r="LC284">
            <v>0</v>
          </cell>
          <cell r="LD284">
            <v>0</v>
          </cell>
          <cell r="LE284">
            <v>0</v>
          </cell>
          <cell r="LF284">
            <v>0</v>
          </cell>
          <cell r="LG284">
            <v>0</v>
          </cell>
          <cell r="LH284">
            <v>0</v>
          </cell>
          <cell r="LI284">
            <v>0</v>
          </cell>
          <cell r="LJ284">
            <v>0</v>
          </cell>
          <cell r="LK284">
            <v>0</v>
          </cell>
          <cell r="LL284">
            <v>0</v>
          </cell>
          <cell r="LM284">
            <v>0</v>
          </cell>
          <cell r="LN284">
            <v>0</v>
          </cell>
          <cell r="LO284">
            <v>0</v>
          </cell>
          <cell r="LP284">
            <v>0</v>
          </cell>
          <cell r="LQ284">
            <v>0</v>
          </cell>
          <cell r="LR284">
            <v>0</v>
          </cell>
          <cell r="LS284">
            <v>0</v>
          </cell>
          <cell r="LT284">
            <v>0</v>
          </cell>
        </row>
        <row r="285">
          <cell r="A285" t="str">
            <v>32416</v>
          </cell>
          <cell r="B285" t="str">
            <v>Riverside School District</v>
          </cell>
          <cell r="C285" t="str">
            <v>2026-2027</v>
          </cell>
          <cell r="D285">
            <v>1</v>
          </cell>
          <cell r="E285">
            <v>1</v>
          </cell>
          <cell r="F285">
            <v>0</v>
          </cell>
          <cell r="G285">
            <v>78209</v>
          </cell>
          <cell r="H285">
            <v>82248</v>
          </cell>
          <cell r="I285">
            <v>0</v>
          </cell>
          <cell r="J285">
            <v>0</v>
          </cell>
          <cell r="K285">
            <v>116092</v>
          </cell>
          <cell r="L285">
            <v>122088</v>
          </cell>
          <cell r="M285">
            <v>56105</v>
          </cell>
          <cell r="N285">
            <v>59002</v>
          </cell>
          <cell r="O285">
            <v>0</v>
          </cell>
          <cell r="P285">
            <v>0</v>
          </cell>
          <cell r="Q285">
            <v>0</v>
          </cell>
          <cell r="R285">
            <v>345304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5352076.5</v>
          </cell>
          <cell r="AH285">
            <v>276400.88</v>
          </cell>
          <cell r="AI285">
            <v>5628477.3799999999</v>
          </cell>
          <cell r="AJ285">
            <v>429192.12</v>
          </cell>
          <cell r="AK285">
            <v>22167.22</v>
          </cell>
          <cell r="AL285">
            <v>451359.34</v>
          </cell>
          <cell r="AM285">
            <v>806509.38</v>
          </cell>
          <cell r="AN285">
            <v>41644.370000000003</v>
          </cell>
          <cell r="AO285">
            <v>848153.75</v>
          </cell>
          <cell r="AP285">
            <v>36550.269999999997</v>
          </cell>
          <cell r="AQ285">
            <v>0</v>
          </cell>
          <cell r="AR285">
            <v>120064.7</v>
          </cell>
          <cell r="AS285">
            <v>6199.58</v>
          </cell>
          <cell r="AT285">
            <v>126264.28</v>
          </cell>
          <cell r="AU285">
            <v>41573.81</v>
          </cell>
          <cell r="AV285">
            <v>2146.67</v>
          </cell>
          <cell r="AW285">
            <v>43720.480000000003</v>
          </cell>
          <cell r="AX285">
            <v>198948.33</v>
          </cell>
          <cell r="AY285">
            <v>10272.76</v>
          </cell>
          <cell r="AZ285">
            <v>209221.09</v>
          </cell>
          <cell r="BA285">
            <v>140703.5</v>
          </cell>
          <cell r="BB285">
            <v>7267.16</v>
          </cell>
          <cell r="BC285">
            <v>147970.66</v>
          </cell>
          <cell r="BD285">
            <v>29434.38</v>
          </cell>
          <cell r="BE285">
            <v>569895.62</v>
          </cell>
          <cell r="BF285">
            <v>61399</v>
          </cell>
          <cell r="BG285">
            <v>1189089.3799999999</v>
          </cell>
          <cell r="BH285">
            <v>7478295.7599999998</v>
          </cell>
          <cell r="BI285">
            <v>1150295.93</v>
          </cell>
          <cell r="BJ285">
            <v>83152.22</v>
          </cell>
          <cell r="BK285">
            <v>332406.7</v>
          </cell>
          <cell r="BL285">
            <v>167302.04</v>
          </cell>
          <cell r="BM285">
            <v>948699.93</v>
          </cell>
          <cell r="BN285">
            <v>47068.05</v>
          </cell>
          <cell r="BO285">
            <v>214868.45</v>
          </cell>
          <cell r="BP285">
            <v>9037.93</v>
          </cell>
          <cell r="BQ285">
            <v>2952831.25</v>
          </cell>
          <cell r="BR285">
            <v>93807.96</v>
          </cell>
          <cell r="BS285">
            <v>14437.05</v>
          </cell>
          <cell r="BT285">
            <v>108245.01</v>
          </cell>
          <cell r="BU285">
            <v>201115</v>
          </cell>
          <cell r="BV285">
            <v>22958</v>
          </cell>
          <cell r="BW285">
            <v>224073</v>
          </cell>
          <cell r="BX285">
            <v>42340</v>
          </cell>
          <cell r="BY285">
            <v>0</v>
          </cell>
          <cell r="BZ285">
            <v>42340</v>
          </cell>
          <cell r="CA285">
            <v>1453955.6</v>
          </cell>
          <cell r="CB285">
            <v>1405925</v>
          </cell>
          <cell r="CC285">
            <v>0</v>
          </cell>
          <cell r="CD285">
            <v>15743432.16</v>
          </cell>
          <cell r="CE285">
            <v>10669.32</v>
          </cell>
          <cell r="CF285">
            <v>10510.11</v>
          </cell>
          <cell r="CG285">
            <v>0</v>
          </cell>
          <cell r="CH285">
            <v>1135.6199999999999</v>
          </cell>
          <cell r="CI285">
            <v>21993.16</v>
          </cell>
          <cell r="CJ285">
            <v>23128.78</v>
          </cell>
          <cell r="CK285">
            <v>1475.58</v>
          </cell>
          <cell r="CL285">
            <v>15398128.16</v>
          </cell>
          <cell r="CM285">
            <v>180145.49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86476.89</v>
          </cell>
          <cell r="CS285">
            <v>0</v>
          </cell>
          <cell r="CT285">
            <v>1656.25</v>
          </cell>
          <cell r="CU285">
            <v>220.43</v>
          </cell>
          <cell r="CV285">
            <v>1857.17</v>
          </cell>
          <cell r="CW285">
            <v>1857.17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66858.12</v>
          </cell>
          <cell r="DD285">
            <v>1.8779999999999999</v>
          </cell>
          <cell r="DE285">
            <v>0.14099999999999999</v>
          </cell>
          <cell r="DF285">
            <v>2.0190000000000001</v>
          </cell>
          <cell r="DG285">
            <v>0.11600000000000001</v>
          </cell>
          <cell r="DH285">
            <v>3.6999999999999998E-2</v>
          </cell>
          <cell r="DI285">
            <v>0.153</v>
          </cell>
          <cell r="DJ285">
            <v>0.53400000000000003</v>
          </cell>
          <cell r="DK285">
            <v>9.6000000000000002E-2</v>
          </cell>
          <cell r="DL285">
            <v>0.63</v>
          </cell>
          <cell r="DM285">
            <v>1.514</v>
          </cell>
          <cell r="DN285">
            <v>0.27</v>
          </cell>
          <cell r="DO285">
            <v>1.784</v>
          </cell>
          <cell r="DP285">
            <v>0.113</v>
          </cell>
          <cell r="DQ285">
            <v>3.3000000000000002E-2</v>
          </cell>
          <cell r="DR285">
            <v>0.14599999999999999</v>
          </cell>
          <cell r="DS285">
            <v>0.53400000000000003</v>
          </cell>
          <cell r="DT285">
            <v>9.6000000000000002E-2</v>
          </cell>
          <cell r="DU285">
            <v>0.63</v>
          </cell>
          <cell r="DV285">
            <v>0.36399999999999999</v>
          </cell>
          <cell r="DW285">
            <v>-0.129</v>
          </cell>
          <cell r="DX285">
            <v>0.23499999999999999</v>
          </cell>
          <cell r="DY285">
            <v>3.0000000000000001E-3</v>
          </cell>
          <cell r="DZ285">
            <v>4.0000000000000001E-3</v>
          </cell>
          <cell r="EA285">
            <v>7.0000000000000001E-3</v>
          </cell>
          <cell r="EB285">
            <v>0</v>
          </cell>
          <cell r="EC285">
            <v>0</v>
          </cell>
          <cell r="ED285">
            <v>0</v>
          </cell>
          <cell r="EE285">
            <v>1.93</v>
          </cell>
          <cell r="EF285">
            <v>157903.97</v>
          </cell>
          <cell r="EG285">
            <v>8154.74</v>
          </cell>
          <cell r="EH285">
            <v>166058.71</v>
          </cell>
          <cell r="EI285">
            <v>17762.080000000002</v>
          </cell>
          <cell r="EJ285">
            <v>917.38</v>
          </cell>
          <cell r="EK285">
            <v>18679.46</v>
          </cell>
          <cell r="EL285">
            <v>35346.15</v>
          </cell>
          <cell r="EM285">
            <v>1825.11</v>
          </cell>
          <cell r="EN285">
            <v>37171.26</v>
          </cell>
          <cell r="EO285">
            <v>139524.85999999999</v>
          </cell>
          <cell r="EP285">
            <v>7205.57</v>
          </cell>
          <cell r="EQ285">
            <v>146730.43</v>
          </cell>
          <cell r="ER285">
            <v>16949.43</v>
          </cell>
          <cell r="ES285">
            <v>875.42</v>
          </cell>
          <cell r="ET285">
            <v>17824.849999999999</v>
          </cell>
          <cell r="EU285">
            <v>35346.15</v>
          </cell>
          <cell r="EV285">
            <v>1825.11</v>
          </cell>
          <cell r="EW285">
            <v>37171.26</v>
          </cell>
          <cell r="EX285">
            <v>18379.11</v>
          </cell>
          <cell r="EY285">
            <v>949.17</v>
          </cell>
          <cell r="EZ285">
            <v>19328.28</v>
          </cell>
          <cell r="FA285">
            <v>812.65</v>
          </cell>
          <cell r="FB285">
            <v>41.96</v>
          </cell>
          <cell r="FC285">
            <v>854.61</v>
          </cell>
          <cell r="FD285">
            <v>0</v>
          </cell>
          <cell r="FE285">
            <v>0</v>
          </cell>
          <cell r="FF285">
            <v>0</v>
          </cell>
          <cell r="FG285">
            <v>34065.65</v>
          </cell>
          <cell r="FH285">
            <v>2462.52</v>
          </cell>
          <cell r="FI285">
            <v>28141.7</v>
          </cell>
          <cell r="FJ285">
            <v>1396.2</v>
          </cell>
          <cell r="FK285">
            <v>9880.92</v>
          </cell>
          <cell r="FL285">
            <v>4973.12</v>
          </cell>
          <cell r="FM285">
            <v>6387.05</v>
          </cell>
          <cell r="FN285">
            <v>268.66000000000003</v>
          </cell>
          <cell r="FO285">
            <v>87575.82</v>
          </cell>
          <cell r="FP285">
            <v>30270.12</v>
          </cell>
          <cell r="FQ285">
            <v>2188.16</v>
          </cell>
          <cell r="FR285">
            <v>25067.18</v>
          </cell>
          <cell r="FS285">
            <v>1243.6600000000001</v>
          </cell>
          <cell r="FT285">
            <v>9880.92</v>
          </cell>
          <cell r="FU285">
            <v>4973.12</v>
          </cell>
          <cell r="FV285">
            <v>6387.05</v>
          </cell>
          <cell r="FW285">
            <v>268.66000000000003</v>
          </cell>
          <cell r="FX285">
            <v>80278.87</v>
          </cell>
          <cell r="FY285">
            <v>3795.53</v>
          </cell>
          <cell r="FZ285">
            <v>274.36</v>
          </cell>
          <cell r="GA285">
            <v>3074.52</v>
          </cell>
          <cell r="GB285">
            <v>152.54</v>
          </cell>
          <cell r="GC285">
            <v>0</v>
          </cell>
          <cell r="GD285">
            <v>0</v>
          </cell>
          <cell r="GE285">
            <v>0</v>
          </cell>
          <cell r="GF285">
            <v>0</v>
          </cell>
          <cell r="GG285">
            <v>7296.95</v>
          </cell>
          <cell r="GH285">
            <v>2767.65</v>
          </cell>
          <cell r="GI285">
            <v>425.94</v>
          </cell>
          <cell r="GJ285">
            <v>3193.59</v>
          </cell>
          <cell r="GK285">
            <v>1140.77</v>
          </cell>
          <cell r="GL285">
            <v>380677.73</v>
          </cell>
          <cell r="GM285">
            <v>919.66</v>
          </cell>
          <cell r="GN285">
            <v>340935.66</v>
          </cell>
          <cell r="GO285">
            <v>221.11</v>
          </cell>
          <cell r="GP285">
            <v>39742.07</v>
          </cell>
          <cell r="GQ285">
            <v>368610.25</v>
          </cell>
          <cell r="GR285">
            <v>5.0609999999999999</v>
          </cell>
          <cell r="GS285">
            <v>0</v>
          </cell>
          <cell r="GT285">
            <v>0.379</v>
          </cell>
          <cell r="GU285">
            <v>0</v>
          </cell>
          <cell r="GV285">
            <v>5.44</v>
          </cell>
          <cell r="GW285">
            <v>0.311</v>
          </cell>
          <cell r="GX285">
            <v>0.10100000000000001</v>
          </cell>
          <cell r="GY285">
            <v>0.41199999999999998</v>
          </cell>
          <cell r="GZ285">
            <v>1.43</v>
          </cell>
          <cell r="HA285">
            <v>0.26300000000000001</v>
          </cell>
          <cell r="HB285">
            <v>1.6930000000000001</v>
          </cell>
          <cell r="HC285">
            <v>4.05</v>
          </cell>
          <cell r="HD285">
            <v>0</v>
          </cell>
          <cell r="HE285">
            <v>0.73699999999999999</v>
          </cell>
          <cell r="HF285">
            <v>0</v>
          </cell>
          <cell r="HG285">
            <v>4.7869999999999999</v>
          </cell>
          <cell r="HH285">
            <v>0.30399999999999999</v>
          </cell>
          <cell r="HI285">
            <v>0.09</v>
          </cell>
          <cell r="HJ285">
            <v>0.39400000000000002</v>
          </cell>
          <cell r="HK285">
            <v>5.181</v>
          </cell>
          <cell r="HL285">
            <v>1.43</v>
          </cell>
          <cell r="HM285">
            <v>0.26300000000000001</v>
          </cell>
          <cell r="HN285">
            <v>1.6930000000000001</v>
          </cell>
          <cell r="HO285">
            <v>1.0109999999999999</v>
          </cell>
          <cell r="HP285">
            <v>0</v>
          </cell>
          <cell r="HQ285">
            <v>-0.35799999999999998</v>
          </cell>
          <cell r="HR285">
            <v>0</v>
          </cell>
          <cell r="HS285">
            <v>0.65300000000000002</v>
          </cell>
          <cell r="HT285">
            <v>7.0000000000000001E-3</v>
          </cell>
          <cell r="HU285">
            <v>1.0999999999999999E-2</v>
          </cell>
          <cell r="HV285">
            <v>1.7999999999999999E-2</v>
          </cell>
          <cell r="HW285">
            <v>0</v>
          </cell>
          <cell r="HX285">
            <v>0</v>
          </cell>
          <cell r="HY285">
            <v>0</v>
          </cell>
          <cell r="HZ285">
            <v>425456.96</v>
          </cell>
          <cell r="IA285">
            <v>21972.16</v>
          </cell>
          <cell r="IB285">
            <v>447429.12</v>
          </cell>
          <cell r="IC285">
            <v>47829.9</v>
          </cell>
          <cell r="ID285">
            <v>2470.36</v>
          </cell>
          <cell r="IE285">
            <v>50300.26</v>
          </cell>
          <cell r="IF285">
            <v>94985.77</v>
          </cell>
          <cell r="IG285">
            <v>4904.62</v>
          </cell>
          <cell r="IH285">
            <v>99890.39</v>
          </cell>
          <cell r="II285">
            <v>374386.48</v>
          </cell>
          <cell r="IJ285">
            <v>19334.7</v>
          </cell>
          <cell r="IK285">
            <v>393721.18</v>
          </cell>
          <cell r="IL285">
            <v>45740.25</v>
          </cell>
          <cell r="IM285">
            <v>2362.42</v>
          </cell>
          <cell r="IN285">
            <v>48102.67</v>
          </cell>
          <cell r="IO285">
            <v>94985.77</v>
          </cell>
          <cell r="IP285">
            <v>4904.62</v>
          </cell>
          <cell r="IQ285">
            <v>99890.39</v>
          </cell>
          <cell r="IR285">
            <v>51070.48</v>
          </cell>
          <cell r="IS285">
            <v>2637.46</v>
          </cell>
          <cell r="IT285">
            <v>53707.94</v>
          </cell>
          <cell r="IU285">
            <v>2089.65</v>
          </cell>
          <cell r="IV285">
            <v>107.94</v>
          </cell>
          <cell r="IW285">
            <v>2197.59</v>
          </cell>
          <cell r="IX285">
            <v>0</v>
          </cell>
          <cell r="IY285">
            <v>0</v>
          </cell>
          <cell r="IZ285">
            <v>0</v>
          </cell>
          <cell r="JA285">
            <v>91782.77</v>
          </cell>
          <cell r="JB285">
            <v>6634.76</v>
          </cell>
          <cell r="JC285">
            <v>75820.55</v>
          </cell>
          <cell r="JD285">
            <v>3761.7</v>
          </cell>
          <cell r="JE285">
            <v>26553.01</v>
          </cell>
          <cell r="JF285">
            <v>13364.27</v>
          </cell>
          <cell r="JG285">
            <v>17163.93</v>
          </cell>
          <cell r="JH285">
            <v>721.96</v>
          </cell>
          <cell r="JI285">
            <v>235802.95</v>
          </cell>
          <cell r="JJ285">
            <v>81258.8</v>
          </cell>
          <cell r="JK285">
            <v>5874.01</v>
          </cell>
          <cell r="JL285">
            <v>67304.3</v>
          </cell>
          <cell r="JM285">
            <v>3339.19</v>
          </cell>
          <cell r="JN285">
            <v>26553.01</v>
          </cell>
          <cell r="JO285">
            <v>13364.27</v>
          </cell>
          <cell r="JP285">
            <v>17163.93</v>
          </cell>
          <cell r="JQ285">
            <v>721.96</v>
          </cell>
          <cell r="JR285">
            <v>215579.47</v>
          </cell>
          <cell r="JS285">
            <v>10523.97</v>
          </cell>
          <cell r="JT285">
            <v>760.75</v>
          </cell>
          <cell r="JU285">
            <v>8516.25</v>
          </cell>
          <cell r="JV285">
            <v>422.51</v>
          </cell>
          <cell r="JW285">
            <v>0</v>
          </cell>
          <cell r="JX285">
            <v>0</v>
          </cell>
          <cell r="JY285">
            <v>0</v>
          </cell>
          <cell r="JZ285">
            <v>0</v>
          </cell>
          <cell r="KA285">
            <v>20223.48</v>
          </cell>
          <cell r="KB285">
            <v>7457.15</v>
          </cell>
          <cell r="KC285">
            <v>1147.6600000000001</v>
          </cell>
          <cell r="KD285">
            <v>8604.81</v>
          </cell>
          <cell r="KE285">
            <v>180145.49</v>
          </cell>
          <cell r="KF285">
            <v>3074.25</v>
          </cell>
          <cell r="KG285">
            <v>1025247.27</v>
          </cell>
          <cell r="KH285">
            <v>2460.13</v>
          </cell>
          <cell r="KI285">
            <v>935819.6</v>
          </cell>
          <cell r="KJ285">
            <v>614.12</v>
          </cell>
          <cell r="KK285">
            <v>89427.67</v>
          </cell>
          <cell r="KL285">
            <v>992746.93</v>
          </cell>
          <cell r="KM285">
            <v>21350.94</v>
          </cell>
          <cell r="KN285">
            <v>1014097.87</v>
          </cell>
          <cell r="KO285">
            <v>0</v>
          </cell>
          <cell r="KP285">
            <v>0</v>
          </cell>
          <cell r="KQ285">
            <v>0</v>
          </cell>
          <cell r="KR285">
            <v>0</v>
          </cell>
          <cell r="KS285">
            <v>0</v>
          </cell>
          <cell r="KT285">
            <v>0</v>
          </cell>
          <cell r="KU285">
            <v>0</v>
          </cell>
          <cell r="KV285">
            <v>0</v>
          </cell>
          <cell r="KW285">
            <v>0</v>
          </cell>
          <cell r="KX285">
            <v>0</v>
          </cell>
          <cell r="KY285">
            <v>0</v>
          </cell>
          <cell r="KZ285">
            <v>0</v>
          </cell>
          <cell r="LA285">
            <v>0</v>
          </cell>
          <cell r="LB285">
            <v>0</v>
          </cell>
          <cell r="LC285">
            <v>0</v>
          </cell>
          <cell r="LD285">
            <v>0</v>
          </cell>
          <cell r="LE285">
            <v>0</v>
          </cell>
          <cell r="LF285">
            <v>0</v>
          </cell>
          <cell r="LG285">
            <v>0</v>
          </cell>
          <cell r="LH285">
            <v>0</v>
          </cell>
          <cell r="LI285">
            <v>0</v>
          </cell>
          <cell r="LJ285">
            <v>0</v>
          </cell>
          <cell r="LK285">
            <v>0</v>
          </cell>
          <cell r="LL285">
            <v>0</v>
          </cell>
          <cell r="LM285">
            <v>0</v>
          </cell>
          <cell r="LN285">
            <v>0</v>
          </cell>
          <cell r="LO285">
            <v>0</v>
          </cell>
          <cell r="LP285">
            <v>0</v>
          </cell>
          <cell r="LQ285">
            <v>0</v>
          </cell>
          <cell r="LR285">
            <v>0</v>
          </cell>
          <cell r="LS285">
            <v>0</v>
          </cell>
          <cell r="LT285">
            <v>0</v>
          </cell>
        </row>
        <row r="286">
          <cell r="A286" t="str">
            <v>32801</v>
          </cell>
          <cell r="B286" t="str">
            <v>Educational Service District 101</v>
          </cell>
          <cell r="C286" t="str">
            <v>2026-2027</v>
          </cell>
          <cell r="D286">
            <v>0</v>
          </cell>
          <cell r="E286">
            <v>0</v>
          </cell>
          <cell r="F286">
            <v>0</v>
          </cell>
          <cell r="G286">
            <v>78209</v>
          </cell>
          <cell r="H286">
            <v>82248</v>
          </cell>
          <cell r="I286">
            <v>0</v>
          </cell>
          <cell r="J286">
            <v>0</v>
          </cell>
          <cell r="K286">
            <v>116092</v>
          </cell>
          <cell r="L286">
            <v>122088</v>
          </cell>
          <cell r="M286">
            <v>56105</v>
          </cell>
          <cell r="N286">
            <v>59002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1656.25</v>
          </cell>
          <cell r="CU286">
            <v>220.43</v>
          </cell>
          <cell r="CV286">
            <v>1857.17</v>
          </cell>
          <cell r="CW286">
            <v>1857.17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  <cell r="ER286">
            <v>0</v>
          </cell>
          <cell r="ES286">
            <v>0</v>
          </cell>
          <cell r="ET286">
            <v>0</v>
          </cell>
          <cell r="EU286">
            <v>0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0</v>
          </cell>
          <cell r="FD286">
            <v>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0</v>
          </cell>
          <cell r="FP286">
            <v>0</v>
          </cell>
          <cell r="FQ286">
            <v>0</v>
          </cell>
          <cell r="FR286">
            <v>0</v>
          </cell>
          <cell r="FS286">
            <v>0</v>
          </cell>
          <cell r="FT286">
            <v>0</v>
          </cell>
          <cell r="FU286">
            <v>0</v>
          </cell>
          <cell r="FV286">
            <v>0</v>
          </cell>
          <cell r="FW286">
            <v>0</v>
          </cell>
          <cell r="FX286">
            <v>0</v>
          </cell>
          <cell r="FY286">
            <v>0</v>
          </cell>
          <cell r="FZ286">
            <v>0</v>
          </cell>
          <cell r="GA286">
            <v>0</v>
          </cell>
          <cell r="GB286">
            <v>0</v>
          </cell>
          <cell r="GC286">
            <v>0</v>
          </cell>
          <cell r="GD286">
            <v>0</v>
          </cell>
          <cell r="GE286">
            <v>0</v>
          </cell>
          <cell r="GF286">
            <v>0</v>
          </cell>
          <cell r="GG286">
            <v>0</v>
          </cell>
          <cell r="GH286">
            <v>0</v>
          </cell>
          <cell r="GI286">
            <v>0</v>
          </cell>
          <cell r="GJ286">
            <v>0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0</v>
          </cell>
          <cell r="GR286">
            <v>0</v>
          </cell>
          <cell r="GS286">
            <v>0</v>
          </cell>
          <cell r="GT286">
            <v>0</v>
          </cell>
          <cell r="GU286">
            <v>0</v>
          </cell>
          <cell r="GV286">
            <v>0</v>
          </cell>
          <cell r="GW286">
            <v>0</v>
          </cell>
          <cell r="GX286">
            <v>0</v>
          </cell>
          <cell r="GY286">
            <v>0</v>
          </cell>
          <cell r="GZ286">
            <v>0</v>
          </cell>
          <cell r="HA286">
            <v>0</v>
          </cell>
          <cell r="HB286">
            <v>0</v>
          </cell>
          <cell r="HC286">
            <v>0</v>
          </cell>
          <cell r="HD286">
            <v>0</v>
          </cell>
          <cell r="HE286">
            <v>0</v>
          </cell>
          <cell r="HF286">
            <v>0</v>
          </cell>
          <cell r="HG286">
            <v>0</v>
          </cell>
          <cell r="HH286">
            <v>0</v>
          </cell>
          <cell r="HI286">
            <v>0</v>
          </cell>
          <cell r="HJ286">
            <v>0</v>
          </cell>
          <cell r="HK286">
            <v>0</v>
          </cell>
          <cell r="HL286">
            <v>0</v>
          </cell>
          <cell r="HM286">
            <v>0</v>
          </cell>
          <cell r="HN286">
            <v>0</v>
          </cell>
          <cell r="HO286">
            <v>0</v>
          </cell>
          <cell r="HP286">
            <v>0</v>
          </cell>
          <cell r="HQ286">
            <v>0</v>
          </cell>
          <cell r="HR286">
            <v>0</v>
          </cell>
          <cell r="HS286">
            <v>0</v>
          </cell>
          <cell r="HT286">
            <v>0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0</v>
          </cell>
          <cell r="IC286">
            <v>0</v>
          </cell>
          <cell r="ID286">
            <v>0</v>
          </cell>
          <cell r="IE286">
            <v>0</v>
          </cell>
          <cell r="IF286">
            <v>0</v>
          </cell>
          <cell r="IG286">
            <v>0</v>
          </cell>
          <cell r="IH286">
            <v>0</v>
          </cell>
          <cell r="II286">
            <v>0</v>
          </cell>
          <cell r="IJ286">
            <v>0</v>
          </cell>
          <cell r="IK286">
            <v>0</v>
          </cell>
          <cell r="IL286">
            <v>0</v>
          </cell>
          <cell r="IM286">
            <v>0</v>
          </cell>
          <cell r="IN286">
            <v>0</v>
          </cell>
          <cell r="IO286">
            <v>0</v>
          </cell>
          <cell r="IP286">
            <v>0</v>
          </cell>
          <cell r="IQ286">
            <v>0</v>
          </cell>
          <cell r="IR286">
            <v>0</v>
          </cell>
          <cell r="IS286">
            <v>0</v>
          </cell>
          <cell r="IT286">
            <v>0</v>
          </cell>
          <cell r="IU286">
            <v>0</v>
          </cell>
          <cell r="IV286">
            <v>0</v>
          </cell>
          <cell r="IW286">
            <v>0</v>
          </cell>
          <cell r="IX286">
            <v>0</v>
          </cell>
          <cell r="IY286">
            <v>0</v>
          </cell>
          <cell r="IZ286">
            <v>0</v>
          </cell>
          <cell r="JA286">
            <v>0</v>
          </cell>
          <cell r="JB286">
            <v>0</v>
          </cell>
          <cell r="JC286">
            <v>0</v>
          </cell>
          <cell r="JD286">
            <v>0</v>
          </cell>
          <cell r="JE286">
            <v>0</v>
          </cell>
          <cell r="JF286">
            <v>0</v>
          </cell>
          <cell r="JG286">
            <v>0</v>
          </cell>
          <cell r="JH286">
            <v>0</v>
          </cell>
          <cell r="JI286">
            <v>0</v>
          </cell>
          <cell r="JJ286">
            <v>0</v>
          </cell>
          <cell r="JK286">
            <v>0</v>
          </cell>
          <cell r="JL286">
            <v>0</v>
          </cell>
          <cell r="JM286">
            <v>0</v>
          </cell>
          <cell r="JN286">
            <v>0</v>
          </cell>
          <cell r="JO286">
            <v>0</v>
          </cell>
          <cell r="JP286">
            <v>0</v>
          </cell>
          <cell r="JQ286">
            <v>0</v>
          </cell>
          <cell r="JR286">
            <v>0</v>
          </cell>
          <cell r="JS286">
            <v>0</v>
          </cell>
          <cell r="JT286">
            <v>0</v>
          </cell>
          <cell r="JU286">
            <v>0</v>
          </cell>
          <cell r="JV286">
            <v>0</v>
          </cell>
          <cell r="JW286">
            <v>0</v>
          </cell>
          <cell r="JX286">
            <v>0</v>
          </cell>
          <cell r="JY286">
            <v>0</v>
          </cell>
          <cell r="JZ286">
            <v>0</v>
          </cell>
          <cell r="KA286">
            <v>0</v>
          </cell>
          <cell r="KB286">
            <v>0</v>
          </cell>
          <cell r="KC286">
            <v>0</v>
          </cell>
          <cell r="KD286">
            <v>0</v>
          </cell>
          <cell r="KE286">
            <v>0</v>
          </cell>
          <cell r="KF286">
            <v>0</v>
          </cell>
          <cell r="KG286">
            <v>0</v>
          </cell>
          <cell r="KH286">
            <v>0</v>
          </cell>
          <cell r="KI286">
            <v>0</v>
          </cell>
          <cell r="KJ286">
            <v>0</v>
          </cell>
          <cell r="KK286">
            <v>0</v>
          </cell>
          <cell r="KL286">
            <v>0</v>
          </cell>
          <cell r="KM286">
            <v>0</v>
          </cell>
          <cell r="KN286">
            <v>0</v>
          </cell>
          <cell r="KO286">
            <v>0</v>
          </cell>
          <cell r="KP286">
            <v>0</v>
          </cell>
          <cell r="KQ286">
            <v>0</v>
          </cell>
          <cell r="KR286">
            <v>0</v>
          </cell>
          <cell r="KS286">
            <v>0</v>
          </cell>
          <cell r="KT286">
            <v>0</v>
          </cell>
          <cell r="KU286">
            <v>0</v>
          </cell>
          <cell r="KV286">
            <v>0</v>
          </cell>
          <cell r="KW286">
            <v>0</v>
          </cell>
          <cell r="KX286">
            <v>0</v>
          </cell>
          <cell r="KY286">
            <v>0</v>
          </cell>
          <cell r="KZ286">
            <v>0</v>
          </cell>
          <cell r="LA286">
            <v>0</v>
          </cell>
          <cell r="LB286">
            <v>0</v>
          </cell>
          <cell r="LC286">
            <v>0</v>
          </cell>
          <cell r="LD286">
            <v>0</v>
          </cell>
          <cell r="LE286">
            <v>0</v>
          </cell>
          <cell r="LF286">
            <v>0</v>
          </cell>
          <cell r="LG286">
            <v>0</v>
          </cell>
          <cell r="LH286">
            <v>0</v>
          </cell>
          <cell r="LI286">
            <v>0</v>
          </cell>
          <cell r="LJ286">
            <v>0</v>
          </cell>
          <cell r="LK286">
            <v>0</v>
          </cell>
          <cell r="LL286">
            <v>0</v>
          </cell>
          <cell r="LM286">
            <v>0</v>
          </cell>
          <cell r="LN286">
            <v>0</v>
          </cell>
          <cell r="LO286">
            <v>0</v>
          </cell>
          <cell r="LP286">
            <v>0</v>
          </cell>
          <cell r="LQ286">
            <v>0</v>
          </cell>
          <cell r="LR286">
            <v>0</v>
          </cell>
          <cell r="LS286">
            <v>0</v>
          </cell>
          <cell r="LT286">
            <v>0</v>
          </cell>
        </row>
        <row r="287">
          <cell r="A287" t="str">
            <v>32901</v>
          </cell>
          <cell r="B287" t="str">
            <v>Spokane International Academy</v>
          </cell>
          <cell r="C287" t="str">
            <v>2026-2027</v>
          </cell>
          <cell r="D287">
            <v>1</v>
          </cell>
          <cell r="E287">
            <v>1</v>
          </cell>
          <cell r="F287">
            <v>0</v>
          </cell>
          <cell r="G287">
            <v>78209</v>
          </cell>
          <cell r="H287">
            <v>82248</v>
          </cell>
          <cell r="I287">
            <v>0</v>
          </cell>
          <cell r="J287">
            <v>0</v>
          </cell>
          <cell r="K287">
            <v>116092</v>
          </cell>
          <cell r="L287">
            <v>122088</v>
          </cell>
          <cell r="M287">
            <v>56105</v>
          </cell>
          <cell r="N287">
            <v>59002</v>
          </cell>
          <cell r="O287">
            <v>0</v>
          </cell>
          <cell r="P287">
            <v>0</v>
          </cell>
          <cell r="Q287">
            <v>0</v>
          </cell>
          <cell r="R287">
            <v>244971.53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0.03</v>
          </cell>
          <cell r="Z287">
            <v>0.03</v>
          </cell>
          <cell r="AA287">
            <v>13041084.83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4430070.5999999996</v>
          </cell>
          <cell r="AH287">
            <v>228785.11</v>
          </cell>
          <cell r="AI287">
            <v>4658855.71</v>
          </cell>
          <cell r="AJ287">
            <v>343167.95</v>
          </cell>
          <cell r="AK287">
            <v>17724.18</v>
          </cell>
          <cell r="AL287">
            <v>360892.13</v>
          </cell>
          <cell r="AM287">
            <v>698563.36</v>
          </cell>
          <cell r="AN287">
            <v>36070.54</v>
          </cell>
          <cell r="AO287">
            <v>734633.9</v>
          </cell>
          <cell r="AP287">
            <v>27685.29</v>
          </cell>
          <cell r="AQ287">
            <v>2677.01</v>
          </cell>
          <cell r="AR287">
            <v>88758.11</v>
          </cell>
          <cell r="AS287">
            <v>4583.05</v>
          </cell>
          <cell r="AT287">
            <v>93341.16</v>
          </cell>
          <cell r="AU287">
            <v>30745.54</v>
          </cell>
          <cell r="AV287">
            <v>1587.56</v>
          </cell>
          <cell r="AW287">
            <v>32333.1</v>
          </cell>
          <cell r="AX287">
            <v>149407.62</v>
          </cell>
          <cell r="AY287">
            <v>7714.71</v>
          </cell>
          <cell r="AZ287">
            <v>157122.32999999999</v>
          </cell>
          <cell r="BA287">
            <v>105643.72</v>
          </cell>
          <cell r="BB287">
            <v>5456.36</v>
          </cell>
          <cell r="BC287">
            <v>111100.08</v>
          </cell>
          <cell r="BD287">
            <v>23180.54</v>
          </cell>
          <cell r="BE287">
            <v>448811.67</v>
          </cell>
          <cell r="BF287">
            <v>50795.99</v>
          </cell>
          <cell r="BG287">
            <v>983745.08</v>
          </cell>
          <cell r="BH287">
            <v>6165388.9900000002</v>
          </cell>
          <cell r="BI287">
            <v>949038.84</v>
          </cell>
          <cell r="BJ287">
            <v>68603.820000000007</v>
          </cell>
          <cell r="BK287">
            <v>275003.26</v>
          </cell>
          <cell r="BL287">
            <v>138410.59</v>
          </cell>
          <cell r="BM287">
            <v>781596.94</v>
          </cell>
          <cell r="BN287">
            <v>38777.51</v>
          </cell>
          <cell r="BO287">
            <v>177762.74</v>
          </cell>
          <cell r="BP287">
            <v>7477.17</v>
          </cell>
          <cell r="BQ287">
            <v>2436670.87</v>
          </cell>
          <cell r="BR287">
            <v>77647.600000000006</v>
          </cell>
          <cell r="BS287">
            <v>11949.97</v>
          </cell>
          <cell r="BT287">
            <v>89597.57</v>
          </cell>
          <cell r="BU287">
            <v>211700</v>
          </cell>
          <cell r="BV287">
            <v>35699.69</v>
          </cell>
          <cell r="BW287">
            <v>247399.69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391232.54</v>
          </cell>
          <cell r="CD287">
            <v>10510443.5</v>
          </cell>
          <cell r="CE287">
            <v>11736.96</v>
          </cell>
          <cell r="CF287">
            <v>10761.32</v>
          </cell>
          <cell r="CG287">
            <v>0</v>
          </cell>
          <cell r="CH287">
            <v>840.13</v>
          </cell>
          <cell r="CI287">
            <v>16270.45</v>
          </cell>
          <cell r="CJ287">
            <v>17110.580000000002</v>
          </cell>
          <cell r="CK287">
            <v>895.5</v>
          </cell>
          <cell r="CL287">
            <v>9874239.4299999997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19666.759999999998</v>
          </cell>
          <cell r="CS287">
            <v>0</v>
          </cell>
          <cell r="CT287">
            <v>1656.25</v>
          </cell>
          <cell r="CU287">
            <v>220.43</v>
          </cell>
          <cell r="CV287">
            <v>1857.17</v>
          </cell>
          <cell r="CW287">
            <v>1857.17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0</v>
          </cell>
          <cell r="EJ287">
            <v>0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0</v>
          </cell>
          <cell r="EW287">
            <v>0</v>
          </cell>
          <cell r="EX287">
            <v>0</v>
          </cell>
          <cell r="EY287">
            <v>0</v>
          </cell>
          <cell r="EZ287">
            <v>0</v>
          </cell>
          <cell r="FA287">
            <v>0</v>
          </cell>
          <cell r="FB287">
            <v>0</v>
          </cell>
          <cell r="FC287">
            <v>0</v>
          </cell>
          <cell r="FD287">
            <v>0</v>
          </cell>
          <cell r="FE287">
            <v>0</v>
          </cell>
          <cell r="FF287">
            <v>0</v>
          </cell>
          <cell r="FG287">
            <v>0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0</v>
          </cell>
          <cell r="FM287">
            <v>0</v>
          </cell>
          <cell r="FN287">
            <v>0</v>
          </cell>
          <cell r="FO287">
            <v>0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0</v>
          </cell>
          <cell r="GW287">
            <v>0</v>
          </cell>
          <cell r="GX287">
            <v>0</v>
          </cell>
          <cell r="GY287">
            <v>0</v>
          </cell>
          <cell r="GZ287">
            <v>0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0</v>
          </cell>
          <cell r="IG287">
            <v>0</v>
          </cell>
          <cell r="IH287">
            <v>0</v>
          </cell>
          <cell r="II287">
            <v>0</v>
          </cell>
          <cell r="IJ287">
            <v>0</v>
          </cell>
          <cell r="IK287">
            <v>0</v>
          </cell>
          <cell r="IL287">
            <v>0</v>
          </cell>
          <cell r="IM287">
            <v>0</v>
          </cell>
          <cell r="IN287">
            <v>0</v>
          </cell>
          <cell r="IO287">
            <v>0</v>
          </cell>
          <cell r="IP287">
            <v>0</v>
          </cell>
          <cell r="IQ287">
            <v>0</v>
          </cell>
          <cell r="IR287">
            <v>0</v>
          </cell>
          <cell r="IS287">
            <v>0</v>
          </cell>
          <cell r="IT287">
            <v>0</v>
          </cell>
          <cell r="IU287">
            <v>0</v>
          </cell>
          <cell r="IV287">
            <v>0</v>
          </cell>
          <cell r="IW287">
            <v>0</v>
          </cell>
          <cell r="IX287">
            <v>0</v>
          </cell>
          <cell r="IY287">
            <v>0</v>
          </cell>
          <cell r="IZ287">
            <v>0</v>
          </cell>
          <cell r="JA287">
            <v>0</v>
          </cell>
          <cell r="JB287">
            <v>0</v>
          </cell>
          <cell r="JC287">
            <v>0</v>
          </cell>
          <cell r="JD287">
            <v>0</v>
          </cell>
          <cell r="JE287">
            <v>0</v>
          </cell>
          <cell r="JF287">
            <v>0</v>
          </cell>
          <cell r="JG287">
            <v>0</v>
          </cell>
          <cell r="JH287">
            <v>0</v>
          </cell>
          <cell r="JI287">
            <v>0</v>
          </cell>
          <cell r="JJ287">
            <v>0</v>
          </cell>
          <cell r="JK287">
            <v>0</v>
          </cell>
          <cell r="JL287">
            <v>0</v>
          </cell>
          <cell r="JM287">
            <v>0</v>
          </cell>
          <cell r="JN287">
            <v>0</v>
          </cell>
          <cell r="JO287">
            <v>0</v>
          </cell>
          <cell r="JP287">
            <v>0</v>
          </cell>
          <cell r="JQ287">
            <v>0</v>
          </cell>
          <cell r="JR287">
            <v>0</v>
          </cell>
          <cell r="JS287">
            <v>0</v>
          </cell>
          <cell r="JT287">
            <v>0</v>
          </cell>
          <cell r="JU287">
            <v>0</v>
          </cell>
          <cell r="JV287">
            <v>0</v>
          </cell>
          <cell r="JW287">
            <v>0</v>
          </cell>
          <cell r="JX287">
            <v>0</v>
          </cell>
          <cell r="JY287">
            <v>0</v>
          </cell>
          <cell r="JZ287">
            <v>0</v>
          </cell>
          <cell r="KA287">
            <v>0</v>
          </cell>
          <cell r="KB287">
            <v>0</v>
          </cell>
          <cell r="KC287">
            <v>0</v>
          </cell>
          <cell r="KD287">
            <v>0</v>
          </cell>
          <cell r="KE287">
            <v>0</v>
          </cell>
          <cell r="KF287">
            <v>0</v>
          </cell>
          <cell r="KG287">
            <v>0</v>
          </cell>
          <cell r="KH287">
            <v>0</v>
          </cell>
          <cell r="KI287">
            <v>0</v>
          </cell>
          <cell r="KJ287">
            <v>0</v>
          </cell>
          <cell r="KK287">
            <v>0</v>
          </cell>
          <cell r="KL287">
            <v>0</v>
          </cell>
          <cell r="KM287">
            <v>33200.71</v>
          </cell>
          <cell r="KN287">
            <v>33200.71</v>
          </cell>
          <cell r="KO287">
            <v>0</v>
          </cell>
          <cell r="KP287">
            <v>0</v>
          </cell>
          <cell r="KQ287">
            <v>0</v>
          </cell>
          <cell r="KR287">
            <v>0</v>
          </cell>
          <cell r="KS287">
            <v>0</v>
          </cell>
          <cell r="KT287">
            <v>0</v>
          </cell>
          <cell r="KU287">
            <v>0</v>
          </cell>
          <cell r="KV287">
            <v>0</v>
          </cell>
          <cell r="KW287">
            <v>0</v>
          </cell>
          <cell r="KX287">
            <v>0</v>
          </cell>
          <cell r="KY287">
            <v>0</v>
          </cell>
          <cell r="KZ287">
            <v>0</v>
          </cell>
          <cell r="LA287">
            <v>0</v>
          </cell>
          <cell r="LB287">
            <v>0</v>
          </cell>
          <cell r="LC287">
            <v>0</v>
          </cell>
          <cell r="LD287">
            <v>0</v>
          </cell>
          <cell r="LE287">
            <v>0</v>
          </cell>
          <cell r="LF287">
            <v>0</v>
          </cell>
          <cell r="LG287">
            <v>0</v>
          </cell>
          <cell r="LH287">
            <v>0</v>
          </cell>
          <cell r="LI287">
            <v>0</v>
          </cell>
          <cell r="LJ287">
            <v>0</v>
          </cell>
          <cell r="LK287">
            <v>0</v>
          </cell>
          <cell r="LL287">
            <v>0</v>
          </cell>
          <cell r="LM287">
            <v>0</v>
          </cell>
          <cell r="LN287">
            <v>0</v>
          </cell>
          <cell r="LO287">
            <v>0</v>
          </cell>
          <cell r="LP287">
            <v>0</v>
          </cell>
          <cell r="LQ287">
            <v>0</v>
          </cell>
          <cell r="LR287">
            <v>0</v>
          </cell>
          <cell r="LS287">
            <v>0</v>
          </cell>
          <cell r="LT287">
            <v>0</v>
          </cell>
        </row>
        <row r="288">
          <cell r="A288" t="str">
            <v>32902</v>
          </cell>
          <cell r="B288" t="str">
            <v>Eastern Washington University</v>
          </cell>
          <cell r="C288" t="str">
            <v>2026-2027</v>
          </cell>
          <cell r="D288">
            <v>0</v>
          </cell>
          <cell r="E288">
            <v>0</v>
          </cell>
          <cell r="F288">
            <v>0</v>
          </cell>
          <cell r="G288">
            <v>78209</v>
          </cell>
          <cell r="H288">
            <v>82248</v>
          </cell>
          <cell r="I288">
            <v>0</v>
          </cell>
          <cell r="J288">
            <v>0</v>
          </cell>
          <cell r="K288">
            <v>116092</v>
          </cell>
          <cell r="L288">
            <v>122088</v>
          </cell>
          <cell r="M288">
            <v>56105</v>
          </cell>
          <cell r="N288">
            <v>59002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1656.25</v>
          </cell>
          <cell r="CU288">
            <v>220.43</v>
          </cell>
          <cell r="CV288">
            <v>1857.17</v>
          </cell>
          <cell r="CW288">
            <v>1857.17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0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0</v>
          </cell>
          <cell r="FS288">
            <v>0</v>
          </cell>
          <cell r="FT288">
            <v>0</v>
          </cell>
          <cell r="FU288">
            <v>0</v>
          </cell>
          <cell r="FV288">
            <v>0</v>
          </cell>
          <cell r="FW288">
            <v>0</v>
          </cell>
          <cell r="FX288">
            <v>0</v>
          </cell>
          <cell r="FY288">
            <v>0</v>
          </cell>
          <cell r="FZ288">
            <v>0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0</v>
          </cell>
          <cell r="GF288">
            <v>0</v>
          </cell>
          <cell r="GG288">
            <v>0</v>
          </cell>
          <cell r="GH288">
            <v>0</v>
          </cell>
          <cell r="GI288">
            <v>0</v>
          </cell>
          <cell r="GJ288">
            <v>0</v>
          </cell>
          <cell r="GK288">
            <v>0</v>
          </cell>
          <cell r="GL288">
            <v>0</v>
          </cell>
          <cell r="GM288">
            <v>0</v>
          </cell>
          <cell r="GN288">
            <v>0</v>
          </cell>
          <cell r="GO288">
            <v>0</v>
          </cell>
          <cell r="GP288">
            <v>0</v>
          </cell>
          <cell r="GQ288">
            <v>0</v>
          </cell>
          <cell r="GR288">
            <v>0</v>
          </cell>
          <cell r="GS288">
            <v>0</v>
          </cell>
          <cell r="GT288">
            <v>0</v>
          </cell>
          <cell r="GU288">
            <v>0</v>
          </cell>
          <cell r="GV288">
            <v>0</v>
          </cell>
          <cell r="GW288">
            <v>0</v>
          </cell>
          <cell r="GX288">
            <v>0</v>
          </cell>
          <cell r="GY288">
            <v>0</v>
          </cell>
          <cell r="GZ288">
            <v>0</v>
          </cell>
          <cell r="HA288">
            <v>0</v>
          </cell>
          <cell r="HB288">
            <v>0</v>
          </cell>
          <cell r="HC288">
            <v>0</v>
          </cell>
          <cell r="HD288">
            <v>0</v>
          </cell>
          <cell r="HE288">
            <v>0</v>
          </cell>
          <cell r="HF288">
            <v>0</v>
          </cell>
          <cell r="HG288">
            <v>0</v>
          </cell>
          <cell r="HH288">
            <v>0</v>
          </cell>
          <cell r="HI288">
            <v>0</v>
          </cell>
          <cell r="HJ288">
            <v>0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0</v>
          </cell>
          <cell r="HP288">
            <v>0</v>
          </cell>
          <cell r="HQ288">
            <v>0</v>
          </cell>
          <cell r="HR288">
            <v>0</v>
          </cell>
          <cell r="HS288">
            <v>0</v>
          </cell>
          <cell r="HT288">
            <v>0</v>
          </cell>
          <cell r="HU288">
            <v>0</v>
          </cell>
          <cell r="HV288">
            <v>0</v>
          </cell>
          <cell r="HW288">
            <v>0</v>
          </cell>
          <cell r="HX288">
            <v>0</v>
          </cell>
          <cell r="HY288">
            <v>0</v>
          </cell>
          <cell r="HZ288">
            <v>0</v>
          </cell>
          <cell r="IA288">
            <v>0</v>
          </cell>
          <cell r="IB288">
            <v>0</v>
          </cell>
          <cell r="IC288">
            <v>0</v>
          </cell>
          <cell r="ID288">
            <v>0</v>
          </cell>
          <cell r="IE288">
            <v>0</v>
          </cell>
          <cell r="IF288">
            <v>0</v>
          </cell>
          <cell r="IG288">
            <v>0</v>
          </cell>
          <cell r="IH288">
            <v>0</v>
          </cell>
          <cell r="II288">
            <v>0</v>
          </cell>
          <cell r="IJ288">
            <v>0</v>
          </cell>
          <cell r="IK288">
            <v>0</v>
          </cell>
          <cell r="IL288">
            <v>0</v>
          </cell>
          <cell r="IM288">
            <v>0</v>
          </cell>
          <cell r="IN288">
            <v>0</v>
          </cell>
          <cell r="IO288">
            <v>0</v>
          </cell>
          <cell r="IP288">
            <v>0</v>
          </cell>
          <cell r="IQ288">
            <v>0</v>
          </cell>
          <cell r="IR288">
            <v>0</v>
          </cell>
          <cell r="IS288">
            <v>0</v>
          </cell>
          <cell r="IT288">
            <v>0</v>
          </cell>
          <cell r="IU288">
            <v>0</v>
          </cell>
          <cell r="IV288">
            <v>0</v>
          </cell>
          <cell r="IW288">
            <v>0</v>
          </cell>
          <cell r="IX288">
            <v>0</v>
          </cell>
          <cell r="IY288">
            <v>0</v>
          </cell>
          <cell r="IZ288">
            <v>0</v>
          </cell>
          <cell r="JA288">
            <v>0</v>
          </cell>
          <cell r="JB288">
            <v>0</v>
          </cell>
          <cell r="JC288">
            <v>0</v>
          </cell>
          <cell r="JD288">
            <v>0</v>
          </cell>
          <cell r="JE288">
            <v>0</v>
          </cell>
          <cell r="JF288">
            <v>0</v>
          </cell>
          <cell r="JG288">
            <v>0</v>
          </cell>
          <cell r="JH288">
            <v>0</v>
          </cell>
          <cell r="JI288">
            <v>0</v>
          </cell>
          <cell r="JJ288">
            <v>0</v>
          </cell>
          <cell r="JK288">
            <v>0</v>
          </cell>
          <cell r="JL288">
            <v>0</v>
          </cell>
          <cell r="JM288">
            <v>0</v>
          </cell>
          <cell r="JN288">
            <v>0</v>
          </cell>
          <cell r="JO288">
            <v>0</v>
          </cell>
          <cell r="JP288">
            <v>0</v>
          </cell>
          <cell r="JQ288">
            <v>0</v>
          </cell>
          <cell r="JR288">
            <v>0</v>
          </cell>
          <cell r="JS288">
            <v>0</v>
          </cell>
          <cell r="JT288">
            <v>0</v>
          </cell>
          <cell r="JU288">
            <v>0</v>
          </cell>
          <cell r="JV288">
            <v>0</v>
          </cell>
          <cell r="JW288">
            <v>0</v>
          </cell>
          <cell r="JX288">
            <v>0</v>
          </cell>
          <cell r="JY288">
            <v>0</v>
          </cell>
          <cell r="JZ288">
            <v>0</v>
          </cell>
          <cell r="KA288">
            <v>0</v>
          </cell>
          <cell r="KB288">
            <v>0</v>
          </cell>
          <cell r="KC288">
            <v>0</v>
          </cell>
          <cell r="KD288">
            <v>0</v>
          </cell>
          <cell r="KE288">
            <v>0</v>
          </cell>
          <cell r="KF288">
            <v>0</v>
          </cell>
          <cell r="KG288">
            <v>0</v>
          </cell>
          <cell r="KH288">
            <v>0</v>
          </cell>
          <cell r="KI288">
            <v>0</v>
          </cell>
          <cell r="KJ288">
            <v>0</v>
          </cell>
          <cell r="KK288">
            <v>0</v>
          </cell>
          <cell r="KL288">
            <v>0</v>
          </cell>
          <cell r="KM288">
            <v>0</v>
          </cell>
          <cell r="KN288">
            <v>0</v>
          </cell>
          <cell r="KO288">
            <v>0</v>
          </cell>
          <cell r="KP288">
            <v>0</v>
          </cell>
          <cell r="KQ288">
            <v>0</v>
          </cell>
          <cell r="KR288">
            <v>0</v>
          </cell>
          <cell r="KS288">
            <v>0</v>
          </cell>
          <cell r="KT288">
            <v>0</v>
          </cell>
          <cell r="KU288">
            <v>0</v>
          </cell>
          <cell r="KV288">
            <v>0</v>
          </cell>
          <cell r="KW288">
            <v>0</v>
          </cell>
          <cell r="KX288">
            <v>0</v>
          </cell>
          <cell r="KY288">
            <v>0</v>
          </cell>
          <cell r="KZ288">
            <v>0</v>
          </cell>
          <cell r="LA288">
            <v>0</v>
          </cell>
          <cell r="LB288">
            <v>0</v>
          </cell>
          <cell r="LC288">
            <v>0</v>
          </cell>
          <cell r="LD288">
            <v>0</v>
          </cell>
          <cell r="LE288">
            <v>0</v>
          </cell>
          <cell r="LF288">
            <v>0</v>
          </cell>
          <cell r="LG288">
            <v>0</v>
          </cell>
          <cell r="LH288">
            <v>0</v>
          </cell>
          <cell r="LI288">
            <v>0</v>
          </cell>
          <cell r="LJ288">
            <v>0</v>
          </cell>
          <cell r="LK288">
            <v>0</v>
          </cell>
          <cell r="LL288">
            <v>0</v>
          </cell>
          <cell r="LM288">
            <v>0</v>
          </cell>
          <cell r="LN288">
            <v>0</v>
          </cell>
          <cell r="LO288">
            <v>0</v>
          </cell>
          <cell r="LP288">
            <v>0</v>
          </cell>
          <cell r="LQ288">
            <v>0</v>
          </cell>
          <cell r="LR288">
            <v>0</v>
          </cell>
          <cell r="LS288">
            <v>0</v>
          </cell>
          <cell r="LT288">
            <v>0</v>
          </cell>
        </row>
        <row r="289">
          <cell r="A289" t="str">
            <v>32903</v>
          </cell>
          <cell r="B289" t="str">
            <v>Lumen Public School</v>
          </cell>
          <cell r="C289" t="str">
            <v>2026-2027</v>
          </cell>
          <cell r="D289">
            <v>1</v>
          </cell>
          <cell r="E289">
            <v>1</v>
          </cell>
          <cell r="F289">
            <v>0</v>
          </cell>
          <cell r="G289">
            <v>78209</v>
          </cell>
          <cell r="H289">
            <v>82248</v>
          </cell>
          <cell r="I289">
            <v>0</v>
          </cell>
          <cell r="J289">
            <v>0</v>
          </cell>
          <cell r="K289">
            <v>116092</v>
          </cell>
          <cell r="L289">
            <v>122088</v>
          </cell>
          <cell r="M289">
            <v>56105</v>
          </cell>
          <cell r="N289">
            <v>59002</v>
          </cell>
          <cell r="O289">
            <v>0</v>
          </cell>
          <cell r="P289">
            <v>0</v>
          </cell>
          <cell r="Q289">
            <v>0</v>
          </cell>
          <cell r="R289">
            <v>4662.46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0.04</v>
          </cell>
          <cell r="Z289">
            <v>0.04</v>
          </cell>
          <cell r="AA289">
            <v>1643388.92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703881</v>
          </cell>
          <cell r="AH289">
            <v>36351</v>
          </cell>
          <cell r="AI289">
            <v>740232</v>
          </cell>
          <cell r="AJ289">
            <v>54795.42</v>
          </cell>
          <cell r="AK289">
            <v>2830.12</v>
          </cell>
          <cell r="AL289">
            <v>57625.54</v>
          </cell>
          <cell r="AM289">
            <v>169942.05</v>
          </cell>
          <cell r="AN289">
            <v>8775.01</v>
          </cell>
          <cell r="AO289">
            <v>178717.06</v>
          </cell>
          <cell r="AP289">
            <v>789.06</v>
          </cell>
          <cell r="AQ289">
            <v>3964.33</v>
          </cell>
          <cell r="AR289">
            <v>3029.67</v>
          </cell>
          <cell r="AS289">
            <v>156.44</v>
          </cell>
          <cell r="AT289">
            <v>3186.11</v>
          </cell>
          <cell r="AU289">
            <v>1066</v>
          </cell>
          <cell r="AV289">
            <v>55.04</v>
          </cell>
          <cell r="AW289">
            <v>1121.04</v>
          </cell>
          <cell r="AX289">
            <v>4544.51</v>
          </cell>
          <cell r="AY289">
            <v>234.65</v>
          </cell>
          <cell r="AZ289">
            <v>4779.16</v>
          </cell>
          <cell r="BA289">
            <v>3250.58</v>
          </cell>
          <cell r="BB289">
            <v>167.88</v>
          </cell>
          <cell r="BC289">
            <v>3418.46</v>
          </cell>
          <cell r="BD289">
            <v>2998</v>
          </cell>
          <cell r="BE289">
            <v>58046</v>
          </cell>
          <cell r="BF289">
            <v>9250.11</v>
          </cell>
          <cell r="BG289">
            <v>179143.28</v>
          </cell>
          <cell r="BH289">
            <v>989669.39</v>
          </cell>
          <cell r="BI289">
            <v>148998</v>
          </cell>
          <cell r="BJ289">
            <v>10770.72</v>
          </cell>
          <cell r="BK289">
            <v>50079.01</v>
          </cell>
          <cell r="BL289">
            <v>25205.03</v>
          </cell>
          <cell r="BM289">
            <v>122060.71</v>
          </cell>
          <cell r="BN289">
            <v>6055.81</v>
          </cell>
          <cell r="BO289">
            <v>32371.19</v>
          </cell>
          <cell r="BP289">
            <v>1361.62</v>
          </cell>
          <cell r="BQ289">
            <v>396902.09</v>
          </cell>
          <cell r="BR289">
            <v>12337.2</v>
          </cell>
          <cell r="BS289">
            <v>1898.7</v>
          </cell>
          <cell r="BT289">
            <v>14235.9</v>
          </cell>
          <cell r="BU289">
            <v>0</v>
          </cell>
          <cell r="BV289">
            <v>0</v>
          </cell>
          <cell r="BW289">
            <v>0</v>
          </cell>
          <cell r="BX289">
            <v>10585</v>
          </cell>
          <cell r="BY289">
            <v>0</v>
          </cell>
          <cell r="BZ289">
            <v>10585</v>
          </cell>
          <cell r="CA289">
            <v>0</v>
          </cell>
          <cell r="CB289">
            <v>0</v>
          </cell>
          <cell r="CC289">
            <v>65735.56</v>
          </cell>
          <cell r="CD289">
            <v>1586369.27</v>
          </cell>
          <cell r="CE289">
            <v>51173.2</v>
          </cell>
          <cell r="CF289">
            <v>9962.74</v>
          </cell>
          <cell r="CG289">
            <v>0</v>
          </cell>
          <cell r="CH289">
            <v>28.97</v>
          </cell>
          <cell r="CI289">
            <v>561.04999999999995</v>
          </cell>
          <cell r="CJ289">
            <v>590.02</v>
          </cell>
          <cell r="CK289">
            <v>31</v>
          </cell>
          <cell r="CL289">
            <v>1515971.25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6612.9</v>
          </cell>
          <cell r="CS289">
            <v>0</v>
          </cell>
          <cell r="CT289">
            <v>1656.25</v>
          </cell>
          <cell r="CU289">
            <v>220.43</v>
          </cell>
          <cell r="CV289">
            <v>1857.17</v>
          </cell>
          <cell r="CW289">
            <v>1857.17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  <cell r="ER289">
            <v>0</v>
          </cell>
          <cell r="ES289">
            <v>0</v>
          </cell>
          <cell r="ET289">
            <v>0</v>
          </cell>
          <cell r="EU289">
            <v>0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0</v>
          </cell>
          <cell r="FD289">
            <v>0</v>
          </cell>
          <cell r="FE289">
            <v>0</v>
          </cell>
          <cell r="FF289">
            <v>0</v>
          </cell>
          <cell r="FG289">
            <v>0</v>
          </cell>
          <cell r="FH289">
            <v>0</v>
          </cell>
          <cell r="FI289">
            <v>0</v>
          </cell>
          <cell r="FJ289">
            <v>0</v>
          </cell>
          <cell r="FK289">
            <v>0</v>
          </cell>
          <cell r="FL289">
            <v>0</v>
          </cell>
          <cell r="FM289">
            <v>0</v>
          </cell>
          <cell r="FN289">
            <v>0</v>
          </cell>
          <cell r="FO289">
            <v>0</v>
          </cell>
          <cell r="FP289">
            <v>0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0</v>
          </cell>
          <cell r="FW289">
            <v>0</v>
          </cell>
          <cell r="FX289">
            <v>0</v>
          </cell>
          <cell r="FY289">
            <v>0</v>
          </cell>
          <cell r="FZ289">
            <v>0</v>
          </cell>
          <cell r="GA289">
            <v>0</v>
          </cell>
          <cell r="GB289">
            <v>0</v>
          </cell>
          <cell r="GC289">
            <v>0</v>
          </cell>
          <cell r="GD289">
            <v>0</v>
          </cell>
          <cell r="GE289">
            <v>0</v>
          </cell>
          <cell r="GF289">
            <v>0</v>
          </cell>
          <cell r="GG289">
            <v>0</v>
          </cell>
          <cell r="GH289">
            <v>0</v>
          </cell>
          <cell r="GI289">
            <v>0</v>
          </cell>
          <cell r="GJ289">
            <v>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0</v>
          </cell>
          <cell r="GY289">
            <v>0</v>
          </cell>
          <cell r="GZ289">
            <v>0</v>
          </cell>
          <cell r="HA289">
            <v>0</v>
          </cell>
          <cell r="HB289">
            <v>0</v>
          </cell>
          <cell r="HC289">
            <v>0</v>
          </cell>
          <cell r="HD289">
            <v>0</v>
          </cell>
          <cell r="HE289">
            <v>0</v>
          </cell>
          <cell r="HF289">
            <v>0</v>
          </cell>
          <cell r="HG289">
            <v>0</v>
          </cell>
          <cell r="HH289">
            <v>0</v>
          </cell>
          <cell r="HI289">
            <v>0</v>
          </cell>
          <cell r="HJ289">
            <v>0</v>
          </cell>
          <cell r="HK289">
            <v>0</v>
          </cell>
          <cell r="HL289">
            <v>0</v>
          </cell>
          <cell r="HM289">
            <v>0</v>
          </cell>
          <cell r="HN289">
            <v>0</v>
          </cell>
          <cell r="HO289">
            <v>0</v>
          </cell>
          <cell r="HP289">
            <v>0</v>
          </cell>
          <cell r="HQ289">
            <v>0</v>
          </cell>
          <cell r="HR289">
            <v>0</v>
          </cell>
          <cell r="HS289">
            <v>0</v>
          </cell>
          <cell r="HT289">
            <v>0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0</v>
          </cell>
          <cell r="II289">
            <v>0</v>
          </cell>
          <cell r="IJ289">
            <v>0</v>
          </cell>
          <cell r="IK289">
            <v>0</v>
          </cell>
          <cell r="IL289">
            <v>0</v>
          </cell>
          <cell r="IM289">
            <v>0</v>
          </cell>
          <cell r="IN289">
            <v>0</v>
          </cell>
          <cell r="IO289">
            <v>0</v>
          </cell>
          <cell r="IP289">
            <v>0</v>
          </cell>
          <cell r="IQ289">
            <v>0</v>
          </cell>
          <cell r="IR289">
            <v>0</v>
          </cell>
          <cell r="IS289">
            <v>0</v>
          </cell>
          <cell r="IT289">
            <v>0</v>
          </cell>
          <cell r="IU289">
            <v>0</v>
          </cell>
          <cell r="IV289">
            <v>0</v>
          </cell>
          <cell r="IW289">
            <v>0</v>
          </cell>
          <cell r="IX289">
            <v>0</v>
          </cell>
          <cell r="IY289">
            <v>0</v>
          </cell>
          <cell r="IZ289">
            <v>0</v>
          </cell>
          <cell r="JA289">
            <v>0</v>
          </cell>
          <cell r="JB289">
            <v>0</v>
          </cell>
          <cell r="JC289">
            <v>0</v>
          </cell>
          <cell r="JD289">
            <v>0</v>
          </cell>
          <cell r="JE289">
            <v>0</v>
          </cell>
          <cell r="JF289">
            <v>0</v>
          </cell>
          <cell r="JG289">
            <v>0</v>
          </cell>
          <cell r="JH289">
            <v>0</v>
          </cell>
          <cell r="JI289">
            <v>0</v>
          </cell>
          <cell r="JJ289">
            <v>0</v>
          </cell>
          <cell r="JK289">
            <v>0</v>
          </cell>
          <cell r="JL289">
            <v>0</v>
          </cell>
          <cell r="JM289">
            <v>0</v>
          </cell>
          <cell r="JN289">
            <v>0</v>
          </cell>
          <cell r="JO289">
            <v>0</v>
          </cell>
          <cell r="JP289">
            <v>0</v>
          </cell>
          <cell r="JQ289">
            <v>0</v>
          </cell>
          <cell r="JR289">
            <v>0</v>
          </cell>
          <cell r="JS289">
            <v>0</v>
          </cell>
          <cell r="JT289">
            <v>0</v>
          </cell>
          <cell r="JU289">
            <v>0</v>
          </cell>
          <cell r="JV289">
            <v>0</v>
          </cell>
          <cell r="JW289">
            <v>0</v>
          </cell>
          <cell r="JX289">
            <v>0</v>
          </cell>
          <cell r="JY289">
            <v>0</v>
          </cell>
          <cell r="JZ289">
            <v>0</v>
          </cell>
          <cell r="KA289">
            <v>0</v>
          </cell>
          <cell r="KB289">
            <v>0</v>
          </cell>
          <cell r="KC289">
            <v>0</v>
          </cell>
          <cell r="KD289">
            <v>0</v>
          </cell>
          <cell r="KE289">
            <v>0</v>
          </cell>
          <cell r="KF289">
            <v>0</v>
          </cell>
          <cell r="KG289">
            <v>0</v>
          </cell>
          <cell r="KH289">
            <v>0</v>
          </cell>
          <cell r="KI289">
            <v>0</v>
          </cell>
          <cell r="KJ289">
            <v>0</v>
          </cell>
          <cell r="KK289">
            <v>0</v>
          </cell>
          <cell r="KL289">
            <v>0</v>
          </cell>
          <cell r="KM289">
            <v>0</v>
          </cell>
          <cell r="KN289">
            <v>0</v>
          </cell>
          <cell r="KO289">
            <v>0</v>
          </cell>
          <cell r="KP289">
            <v>0</v>
          </cell>
          <cell r="KQ289">
            <v>0</v>
          </cell>
          <cell r="KR289">
            <v>0</v>
          </cell>
          <cell r="KS289">
            <v>0</v>
          </cell>
          <cell r="KT289">
            <v>0</v>
          </cell>
          <cell r="KU289">
            <v>0</v>
          </cell>
          <cell r="KV289">
            <v>0</v>
          </cell>
          <cell r="KW289">
            <v>0</v>
          </cell>
          <cell r="KX289">
            <v>0</v>
          </cell>
          <cell r="KY289">
            <v>0</v>
          </cell>
          <cell r="KZ289">
            <v>0</v>
          </cell>
          <cell r="LA289">
            <v>0</v>
          </cell>
          <cell r="LB289">
            <v>0</v>
          </cell>
          <cell r="LC289">
            <v>0</v>
          </cell>
          <cell r="LD289">
            <v>0</v>
          </cell>
          <cell r="LE289">
            <v>0</v>
          </cell>
          <cell r="LF289">
            <v>0</v>
          </cell>
          <cell r="LG289">
            <v>0</v>
          </cell>
          <cell r="LH289">
            <v>0</v>
          </cell>
          <cell r="LI289">
            <v>0</v>
          </cell>
          <cell r="LJ289">
            <v>0</v>
          </cell>
          <cell r="LK289">
            <v>0</v>
          </cell>
          <cell r="LL289">
            <v>0</v>
          </cell>
          <cell r="LM289">
            <v>0</v>
          </cell>
          <cell r="LN289">
            <v>0</v>
          </cell>
          <cell r="LO289">
            <v>0</v>
          </cell>
          <cell r="LP289">
            <v>0</v>
          </cell>
          <cell r="LQ289">
            <v>0</v>
          </cell>
          <cell r="LR289">
            <v>0</v>
          </cell>
          <cell r="LS289">
            <v>0</v>
          </cell>
          <cell r="LT289">
            <v>0</v>
          </cell>
        </row>
        <row r="290">
          <cell r="A290" t="str">
            <v>32907</v>
          </cell>
          <cell r="B290" t="str">
            <v>Innovation Spokane Schools</v>
          </cell>
          <cell r="C290" t="str">
            <v>2026-2027</v>
          </cell>
          <cell r="D290">
            <v>1</v>
          </cell>
          <cell r="E290">
            <v>1</v>
          </cell>
          <cell r="F290">
            <v>0</v>
          </cell>
          <cell r="G290">
            <v>78209</v>
          </cell>
          <cell r="H290">
            <v>82248</v>
          </cell>
          <cell r="I290">
            <v>0</v>
          </cell>
          <cell r="J290">
            <v>0</v>
          </cell>
          <cell r="K290">
            <v>116092</v>
          </cell>
          <cell r="L290">
            <v>122088</v>
          </cell>
          <cell r="M290">
            <v>56105</v>
          </cell>
          <cell r="N290">
            <v>59002</v>
          </cell>
          <cell r="O290">
            <v>0</v>
          </cell>
          <cell r="P290">
            <v>0</v>
          </cell>
          <cell r="Q290">
            <v>0</v>
          </cell>
          <cell r="R290">
            <v>61227.7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0.04</v>
          </cell>
          <cell r="Z290">
            <v>0.04</v>
          </cell>
          <cell r="AA290">
            <v>2706776.97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772470.29</v>
          </cell>
          <cell r="AH290">
            <v>39893.21</v>
          </cell>
          <cell r="AI290">
            <v>812363.5</v>
          </cell>
          <cell r="AJ290">
            <v>66172.44</v>
          </cell>
          <cell r="AK290">
            <v>3417.72</v>
          </cell>
          <cell r="AL290">
            <v>69590.16</v>
          </cell>
          <cell r="AM290">
            <v>149912.56</v>
          </cell>
          <cell r="AN290">
            <v>7740.78</v>
          </cell>
          <cell r="AO290">
            <v>157653.34</v>
          </cell>
          <cell r="AP290">
            <v>3593.62</v>
          </cell>
          <cell r="AQ290">
            <v>1553.06</v>
          </cell>
          <cell r="AR290">
            <v>13801.83</v>
          </cell>
          <cell r="AS290">
            <v>712.66</v>
          </cell>
          <cell r="AT290">
            <v>14514.49</v>
          </cell>
          <cell r="AU290">
            <v>4768.93</v>
          </cell>
          <cell r="AV290">
            <v>246.24</v>
          </cell>
          <cell r="AW290">
            <v>5015.17</v>
          </cell>
          <cell r="AX290">
            <v>20758.849999999999</v>
          </cell>
          <cell r="AY290">
            <v>1071.8900000000001</v>
          </cell>
          <cell r="AZ290">
            <v>21830.74</v>
          </cell>
          <cell r="BA290">
            <v>14743.68</v>
          </cell>
          <cell r="BB290">
            <v>761.5</v>
          </cell>
          <cell r="BC290">
            <v>15505.18</v>
          </cell>
          <cell r="BD290">
            <v>4179.22</v>
          </cell>
          <cell r="BE290">
            <v>80916.12</v>
          </cell>
          <cell r="BF290">
            <v>9901.93</v>
          </cell>
          <cell r="BG290">
            <v>191766.9</v>
          </cell>
          <cell r="BH290">
            <v>1099127.67</v>
          </cell>
          <cell r="BI290">
            <v>165842.62</v>
          </cell>
          <cell r="BJ290">
            <v>11988.37</v>
          </cell>
          <cell r="BK290">
            <v>53607.91</v>
          </cell>
          <cell r="BL290">
            <v>26981.15</v>
          </cell>
          <cell r="BM290">
            <v>136712.5</v>
          </cell>
          <cell r="BN290">
            <v>6782.75</v>
          </cell>
          <cell r="BO290">
            <v>34652.28</v>
          </cell>
          <cell r="BP290">
            <v>1457.56</v>
          </cell>
          <cell r="BQ290">
            <v>438025.14</v>
          </cell>
          <cell r="BR290">
            <v>13539.39</v>
          </cell>
          <cell r="BS290">
            <v>2083.71</v>
          </cell>
          <cell r="BT290">
            <v>15623.1</v>
          </cell>
          <cell r="BU290">
            <v>52925</v>
          </cell>
          <cell r="BV290">
            <v>26746.07</v>
          </cell>
          <cell r="BW290">
            <v>79671.070000000007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233567.09</v>
          </cell>
          <cell r="CC290">
            <v>108271.08</v>
          </cell>
          <cell r="CD290">
            <v>2175660.66</v>
          </cell>
          <cell r="CE290">
            <v>13159.5</v>
          </cell>
          <cell r="CF290">
            <v>9963.25</v>
          </cell>
          <cell r="CG290">
            <v>0</v>
          </cell>
          <cell r="CH290">
            <v>130.36000000000001</v>
          </cell>
          <cell r="CI290">
            <v>2524.73</v>
          </cell>
          <cell r="CJ290">
            <v>2655.09</v>
          </cell>
          <cell r="CK290">
            <v>165.33</v>
          </cell>
          <cell r="CL290">
            <v>2006161.88</v>
          </cell>
          <cell r="CM290">
            <v>41024.89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34827.94</v>
          </cell>
          <cell r="CS290">
            <v>0</v>
          </cell>
          <cell r="CT290">
            <v>1656.25</v>
          </cell>
          <cell r="CU290">
            <v>220.43</v>
          </cell>
          <cell r="CV290">
            <v>1857.17</v>
          </cell>
          <cell r="CW290">
            <v>1857.17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0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  <cell r="ER290">
            <v>0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0</v>
          </cell>
          <cell r="EZ290">
            <v>0</v>
          </cell>
          <cell r="FA290">
            <v>0</v>
          </cell>
          <cell r="FB290">
            <v>0</v>
          </cell>
          <cell r="FC290">
            <v>0</v>
          </cell>
          <cell r="FD290">
            <v>0</v>
          </cell>
          <cell r="FE290">
            <v>0</v>
          </cell>
          <cell r="FF290">
            <v>0</v>
          </cell>
          <cell r="FG290">
            <v>0</v>
          </cell>
          <cell r="FH290">
            <v>0</v>
          </cell>
          <cell r="FI290">
            <v>0</v>
          </cell>
          <cell r="FJ290">
            <v>0</v>
          </cell>
          <cell r="FK290">
            <v>0</v>
          </cell>
          <cell r="FL290">
            <v>0</v>
          </cell>
          <cell r="FM290">
            <v>0</v>
          </cell>
          <cell r="FN290">
            <v>0</v>
          </cell>
          <cell r="FO290">
            <v>0</v>
          </cell>
          <cell r="FP290">
            <v>0</v>
          </cell>
          <cell r="FQ290">
            <v>0</v>
          </cell>
          <cell r="FR290">
            <v>0</v>
          </cell>
          <cell r="FS290">
            <v>0</v>
          </cell>
          <cell r="FT290">
            <v>0</v>
          </cell>
          <cell r="FU290">
            <v>0</v>
          </cell>
          <cell r="FV290">
            <v>0</v>
          </cell>
          <cell r="FW290">
            <v>0</v>
          </cell>
          <cell r="FX290">
            <v>0</v>
          </cell>
          <cell r="FY290">
            <v>0</v>
          </cell>
          <cell r="FZ290">
            <v>0</v>
          </cell>
          <cell r="GA290">
            <v>0</v>
          </cell>
          <cell r="GB290">
            <v>0</v>
          </cell>
          <cell r="GC290">
            <v>0</v>
          </cell>
          <cell r="GD290">
            <v>0</v>
          </cell>
          <cell r="GE290">
            <v>0</v>
          </cell>
          <cell r="GF290">
            <v>0</v>
          </cell>
          <cell r="GG290">
            <v>0</v>
          </cell>
          <cell r="GH290">
            <v>0</v>
          </cell>
          <cell r="GI290">
            <v>0</v>
          </cell>
          <cell r="GJ290">
            <v>0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0</v>
          </cell>
          <cell r="GR290">
            <v>1.153</v>
          </cell>
          <cell r="GS290">
            <v>0</v>
          </cell>
          <cell r="GT290">
            <v>8.5999999999999993E-2</v>
          </cell>
          <cell r="GU290">
            <v>0</v>
          </cell>
          <cell r="GV290">
            <v>1.2390000000000001</v>
          </cell>
          <cell r="GW290">
            <v>7.0999999999999994E-2</v>
          </cell>
          <cell r="GX290">
            <v>2.3E-2</v>
          </cell>
          <cell r="GY290">
            <v>9.4E-2</v>
          </cell>
          <cell r="GZ290">
            <v>0.32600000000000001</v>
          </cell>
          <cell r="HA290">
            <v>0.06</v>
          </cell>
          <cell r="HB290">
            <v>0.38600000000000001</v>
          </cell>
          <cell r="HC290">
            <v>0.92200000000000004</v>
          </cell>
          <cell r="HD290">
            <v>0</v>
          </cell>
          <cell r="HE290">
            <v>0.16800000000000001</v>
          </cell>
          <cell r="HF290">
            <v>0</v>
          </cell>
          <cell r="HG290">
            <v>1.0900000000000001</v>
          </cell>
          <cell r="HH290">
            <v>6.9000000000000006E-2</v>
          </cell>
          <cell r="HI290">
            <v>2.1000000000000001E-2</v>
          </cell>
          <cell r="HJ290">
            <v>0.09</v>
          </cell>
          <cell r="HK290">
            <v>1.18</v>
          </cell>
          <cell r="HL290">
            <v>0.32600000000000001</v>
          </cell>
          <cell r="HM290">
            <v>0.06</v>
          </cell>
          <cell r="HN290">
            <v>0.38600000000000001</v>
          </cell>
          <cell r="HO290">
            <v>0.23100000000000001</v>
          </cell>
          <cell r="HP290">
            <v>0</v>
          </cell>
          <cell r="HQ290">
            <v>-8.2000000000000003E-2</v>
          </cell>
          <cell r="HR290">
            <v>0</v>
          </cell>
          <cell r="HS290">
            <v>0.14899999999999999</v>
          </cell>
          <cell r="HT290">
            <v>2E-3</v>
          </cell>
          <cell r="HU290">
            <v>2E-3</v>
          </cell>
          <cell r="HV290">
            <v>4.0000000000000001E-3</v>
          </cell>
          <cell r="HW290">
            <v>0</v>
          </cell>
          <cell r="HX290">
            <v>0</v>
          </cell>
          <cell r="HY290">
            <v>0</v>
          </cell>
          <cell r="HZ290">
            <v>96900.95</v>
          </cell>
          <cell r="IA290">
            <v>5004.32</v>
          </cell>
          <cell r="IB290">
            <v>101905.27</v>
          </cell>
          <cell r="IC290">
            <v>10912.65</v>
          </cell>
          <cell r="ID290">
            <v>563.62</v>
          </cell>
          <cell r="IE290">
            <v>11476.27</v>
          </cell>
          <cell r="IF290">
            <v>21656.53</v>
          </cell>
          <cell r="IG290">
            <v>1118.24</v>
          </cell>
          <cell r="IH290">
            <v>22774.77</v>
          </cell>
          <cell r="II290">
            <v>85247.81</v>
          </cell>
          <cell r="IJ290">
            <v>4402.51</v>
          </cell>
          <cell r="IK290">
            <v>89650.32</v>
          </cell>
          <cell r="IL290">
            <v>10448.280000000001</v>
          </cell>
          <cell r="IM290">
            <v>539.64</v>
          </cell>
          <cell r="IN290">
            <v>10987.92</v>
          </cell>
          <cell r="IO290">
            <v>21656.53</v>
          </cell>
          <cell r="IP290">
            <v>1118.24</v>
          </cell>
          <cell r="IQ290">
            <v>22774.77</v>
          </cell>
          <cell r="IR290">
            <v>11653.14</v>
          </cell>
          <cell r="IS290">
            <v>601.80999999999995</v>
          </cell>
          <cell r="IT290">
            <v>12254.95</v>
          </cell>
          <cell r="IU290">
            <v>464.37</v>
          </cell>
          <cell r="IV290">
            <v>23.98</v>
          </cell>
          <cell r="IW290">
            <v>488.35</v>
          </cell>
          <cell r="IX290">
            <v>0</v>
          </cell>
          <cell r="IY290">
            <v>0</v>
          </cell>
          <cell r="IZ290">
            <v>0</v>
          </cell>
          <cell r="JA290">
            <v>20906.77</v>
          </cell>
          <cell r="JB290">
            <v>1511.3</v>
          </cell>
          <cell r="JC290">
            <v>17271.740000000002</v>
          </cell>
          <cell r="JD290">
            <v>856.91</v>
          </cell>
          <cell r="JE290">
            <v>6054.02</v>
          </cell>
          <cell r="JF290">
            <v>3047.03</v>
          </cell>
          <cell r="JG290">
            <v>3913.33</v>
          </cell>
          <cell r="JH290">
            <v>164.6</v>
          </cell>
          <cell r="JI290">
            <v>53725.7</v>
          </cell>
          <cell r="JJ290">
            <v>18507.12</v>
          </cell>
          <cell r="JK290">
            <v>1337.84</v>
          </cell>
          <cell r="JL290">
            <v>15330.51</v>
          </cell>
          <cell r="JM290">
            <v>760.6</v>
          </cell>
          <cell r="JN290">
            <v>6054.02</v>
          </cell>
          <cell r="JO290">
            <v>3047.03</v>
          </cell>
          <cell r="JP290">
            <v>3913.33</v>
          </cell>
          <cell r="JQ290">
            <v>164.6</v>
          </cell>
          <cell r="JR290">
            <v>49115.05</v>
          </cell>
          <cell r="JS290">
            <v>2399.65</v>
          </cell>
          <cell r="JT290">
            <v>173.46</v>
          </cell>
          <cell r="JU290">
            <v>1941.23</v>
          </cell>
          <cell r="JV290">
            <v>96.31</v>
          </cell>
          <cell r="JW290">
            <v>0</v>
          </cell>
          <cell r="JX290">
            <v>0</v>
          </cell>
          <cell r="JY290">
            <v>0</v>
          </cell>
          <cell r="JZ290">
            <v>0</v>
          </cell>
          <cell r="KA290">
            <v>4610.6499999999996</v>
          </cell>
          <cell r="KB290">
            <v>1698.42</v>
          </cell>
          <cell r="KC290">
            <v>261.39</v>
          </cell>
          <cell r="KD290">
            <v>1959.81</v>
          </cell>
          <cell r="KE290">
            <v>41024.89</v>
          </cell>
          <cell r="KF290">
            <v>700.38</v>
          </cell>
          <cell r="KG290">
            <v>233567.09</v>
          </cell>
          <cell r="KH290">
            <v>560.05999999999995</v>
          </cell>
          <cell r="KI290">
            <v>213183.67</v>
          </cell>
          <cell r="KJ290">
            <v>140.32</v>
          </cell>
          <cell r="KK290">
            <v>20383.419999999998</v>
          </cell>
          <cell r="KL290">
            <v>221888.74</v>
          </cell>
          <cell r="KM290">
            <v>24873.85</v>
          </cell>
          <cell r="KN290">
            <v>246762.59</v>
          </cell>
          <cell r="KO290">
            <v>0</v>
          </cell>
          <cell r="KP290">
            <v>0</v>
          </cell>
          <cell r="KQ290">
            <v>0</v>
          </cell>
          <cell r="KR290">
            <v>0</v>
          </cell>
          <cell r="KS290">
            <v>0</v>
          </cell>
          <cell r="KT290">
            <v>0</v>
          </cell>
          <cell r="KU290">
            <v>0</v>
          </cell>
          <cell r="KV290">
            <v>0</v>
          </cell>
          <cell r="KW290">
            <v>0</v>
          </cell>
          <cell r="KX290">
            <v>0</v>
          </cell>
          <cell r="KY290">
            <v>0</v>
          </cell>
          <cell r="KZ290">
            <v>0</v>
          </cell>
          <cell r="LA290">
            <v>0</v>
          </cell>
          <cell r="LB290">
            <v>0</v>
          </cell>
          <cell r="LC290">
            <v>0</v>
          </cell>
          <cell r="LD290">
            <v>0</v>
          </cell>
          <cell r="LE290">
            <v>0</v>
          </cell>
          <cell r="LF290">
            <v>0</v>
          </cell>
          <cell r="LG290">
            <v>0</v>
          </cell>
          <cell r="LH290">
            <v>0</v>
          </cell>
          <cell r="LI290">
            <v>0</v>
          </cell>
          <cell r="LJ290">
            <v>0</v>
          </cell>
          <cell r="LK290">
            <v>0</v>
          </cell>
          <cell r="LL290">
            <v>0</v>
          </cell>
          <cell r="LM290">
            <v>0</v>
          </cell>
          <cell r="LN290">
            <v>0</v>
          </cell>
          <cell r="LO290">
            <v>0</v>
          </cell>
          <cell r="LP290">
            <v>0</v>
          </cell>
          <cell r="LQ290">
            <v>0</v>
          </cell>
          <cell r="LR290">
            <v>0</v>
          </cell>
          <cell r="LS290">
            <v>0</v>
          </cell>
          <cell r="LT290">
            <v>0</v>
          </cell>
        </row>
        <row r="291">
          <cell r="A291" t="str">
            <v>32911</v>
          </cell>
          <cell r="B291" t="str">
            <v>Spokane Public Schools Charter Authorizer</v>
          </cell>
          <cell r="C291" t="str">
            <v>2026-2027</v>
          </cell>
          <cell r="D291">
            <v>0</v>
          </cell>
          <cell r="E291">
            <v>0</v>
          </cell>
          <cell r="F291">
            <v>0</v>
          </cell>
          <cell r="G291">
            <v>78209</v>
          </cell>
          <cell r="H291">
            <v>82248</v>
          </cell>
          <cell r="I291">
            <v>0</v>
          </cell>
          <cell r="J291">
            <v>0</v>
          </cell>
          <cell r="K291">
            <v>116092</v>
          </cell>
          <cell r="L291">
            <v>122088</v>
          </cell>
          <cell r="M291">
            <v>56105</v>
          </cell>
          <cell r="N291">
            <v>59002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1656.25</v>
          </cell>
          <cell r="CU291">
            <v>220.43</v>
          </cell>
          <cell r="CV291">
            <v>1857.17</v>
          </cell>
          <cell r="CW291">
            <v>1857.17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0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  <cell r="ER291">
            <v>0</v>
          </cell>
          <cell r="ES291">
            <v>0</v>
          </cell>
          <cell r="ET291">
            <v>0</v>
          </cell>
          <cell r="EU291">
            <v>0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0</v>
          </cell>
          <cell r="FD291">
            <v>0</v>
          </cell>
          <cell r="FE291">
            <v>0</v>
          </cell>
          <cell r="FF291">
            <v>0</v>
          </cell>
          <cell r="FG291">
            <v>0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0</v>
          </cell>
          <cell r="FO291">
            <v>0</v>
          </cell>
          <cell r="FP291">
            <v>0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  <cell r="IL291">
            <v>0</v>
          </cell>
          <cell r="IM291">
            <v>0</v>
          </cell>
          <cell r="IN291">
            <v>0</v>
          </cell>
          <cell r="IO291">
            <v>0</v>
          </cell>
          <cell r="IP291">
            <v>0</v>
          </cell>
          <cell r="IQ291">
            <v>0</v>
          </cell>
          <cell r="IR291">
            <v>0</v>
          </cell>
          <cell r="IS291">
            <v>0</v>
          </cell>
          <cell r="IT291">
            <v>0</v>
          </cell>
          <cell r="IU291">
            <v>0</v>
          </cell>
          <cell r="IV291">
            <v>0</v>
          </cell>
          <cell r="IW291">
            <v>0</v>
          </cell>
          <cell r="IX291">
            <v>0</v>
          </cell>
          <cell r="IY291">
            <v>0</v>
          </cell>
          <cell r="IZ291">
            <v>0</v>
          </cell>
          <cell r="JA291">
            <v>0</v>
          </cell>
          <cell r="JB291">
            <v>0</v>
          </cell>
          <cell r="JC291">
            <v>0</v>
          </cell>
          <cell r="JD291">
            <v>0</v>
          </cell>
          <cell r="JE291">
            <v>0</v>
          </cell>
          <cell r="JF291">
            <v>0</v>
          </cell>
          <cell r="JG291">
            <v>0</v>
          </cell>
          <cell r="JH291">
            <v>0</v>
          </cell>
          <cell r="JI291">
            <v>0</v>
          </cell>
          <cell r="JJ291">
            <v>0</v>
          </cell>
          <cell r="JK291">
            <v>0</v>
          </cell>
          <cell r="JL291">
            <v>0</v>
          </cell>
          <cell r="JM291">
            <v>0</v>
          </cell>
          <cell r="JN291">
            <v>0</v>
          </cell>
          <cell r="JO291">
            <v>0</v>
          </cell>
          <cell r="JP291">
            <v>0</v>
          </cell>
          <cell r="JQ291">
            <v>0</v>
          </cell>
          <cell r="JR291">
            <v>0</v>
          </cell>
          <cell r="JS291">
            <v>0</v>
          </cell>
          <cell r="JT291">
            <v>0</v>
          </cell>
          <cell r="JU291">
            <v>0</v>
          </cell>
          <cell r="JV291">
            <v>0</v>
          </cell>
          <cell r="JW291">
            <v>0</v>
          </cell>
          <cell r="JX291">
            <v>0</v>
          </cell>
          <cell r="JY291">
            <v>0</v>
          </cell>
          <cell r="JZ291">
            <v>0</v>
          </cell>
          <cell r="KA291">
            <v>0</v>
          </cell>
          <cell r="KB291">
            <v>0</v>
          </cell>
          <cell r="KC291">
            <v>0</v>
          </cell>
          <cell r="KD291">
            <v>0</v>
          </cell>
          <cell r="KE291">
            <v>0</v>
          </cell>
          <cell r="KF291">
            <v>0</v>
          </cell>
          <cell r="KG291">
            <v>0</v>
          </cell>
          <cell r="KH291">
            <v>0</v>
          </cell>
          <cell r="KI291">
            <v>0</v>
          </cell>
          <cell r="KJ291">
            <v>0</v>
          </cell>
          <cell r="KK291">
            <v>0</v>
          </cell>
          <cell r="KL291">
            <v>0</v>
          </cell>
          <cell r="KM291">
            <v>0</v>
          </cell>
          <cell r="KN291">
            <v>0</v>
          </cell>
          <cell r="KO291">
            <v>0</v>
          </cell>
          <cell r="KP291">
            <v>0</v>
          </cell>
          <cell r="KQ291">
            <v>0</v>
          </cell>
          <cell r="KR291">
            <v>0</v>
          </cell>
          <cell r="KS291">
            <v>0</v>
          </cell>
          <cell r="KT291">
            <v>0</v>
          </cell>
          <cell r="KU291">
            <v>0</v>
          </cell>
          <cell r="KV291">
            <v>0</v>
          </cell>
          <cell r="KW291">
            <v>0</v>
          </cell>
          <cell r="KX291">
            <v>0</v>
          </cell>
          <cell r="KY291">
            <v>0</v>
          </cell>
          <cell r="KZ291">
            <v>0</v>
          </cell>
          <cell r="LA291">
            <v>0</v>
          </cell>
          <cell r="LB291">
            <v>0</v>
          </cell>
          <cell r="LC291">
            <v>0</v>
          </cell>
          <cell r="LD291">
            <v>0</v>
          </cell>
          <cell r="LE291">
            <v>0</v>
          </cell>
          <cell r="LF291">
            <v>0</v>
          </cell>
          <cell r="LG291">
            <v>0</v>
          </cell>
          <cell r="LH291">
            <v>0</v>
          </cell>
          <cell r="LI291">
            <v>0</v>
          </cell>
          <cell r="LJ291">
            <v>0</v>
          </cell>
          <cell r="LK291">
            <v>0</v>
          </cell>
          <cell r="LL291">
            <v>0</v>
          </cell>
          <cell r="LM291">
            <v>0</v>
          </cell>
          <cell r="LN291">
            <v>0</v>
          </cell>
          <cell r="LO291">
            <v>0</v>
          </cell>
          <cell r="LP291">
            <v>0</v>
          </cell>
          <cell r="LQ291">
            <v>0</v>
          </cell>
          <cell r="LR291">
            <v>0</v>
          </cell>
          <cell r="LS291">
            <v>0</v>
          </cell>
          <cell r="LT291">
            <v>0</v>
          </cell>
        </row>
        <row r="292">
          <cell r="A292" t="str">
            <v>32931</v>
          </cell>
          <cell r="B292" t="str">
            <v>Community Colleges of Spokane</v>
          </cell>
          <cell r="C292" t="str">
            <v>2026-2027</v>
          </cell>
          <cell r="D292">
            <v>0</v>
          </cell>
          <cell r="E292">
            <v>0</v>
          </cell>
          <cell r="F292">
            <v>0</v>
          </cell>
          <cell r="G292">
            <v>78209</v>
          </cell>
          <cell r="H292">
            <v>82248</v>
          </cell>
          <cell r="I292">
            <v>0</v>
          </cell>
          <cell r="J292">
            <v>0</v>
          </cell>
          <cell r="K292">
            <v>116092</v>
          </cell>
          <cell r="L292">
            <v>122088</v>
          </cell>
          <cell r="M292">
            <v>56105</v>
          </cell>
          <cell r="N292">
            <v>59002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1656.25</v>
          </cell>
          <cell r="CU292">
            <v>220.43</v>
          </cell>
          <cell r="CV292">
            <v>1857.17</v>
          </cell>
          <cell r="CW292">
            <v>1857.17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  <cell r="ER292">
            <v>0</v>
          </cell>
          <cell r="ES292">
            <v>0</v>
          </cell>
          <cell r="ET292">
            <v>0</v>
          </cell>
          <cell r="EU292">
            <v>0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0</v>
          </cell>
          <cell r="FD292">
            <v>0</v>
          </cell>
          <cell r="FE292">
            <v>0</v>
          </cell>
          <cell r="FF292">
            <v>0</v>
          </cell>
          <cell r="FG292">
            <v>0</v>
          </cell>
          <cell r="FH292">
            <v>0</v>
          </cell>
          <cell r="FI292">
            <v>0</v>
          </cell>
          <cell r="FJ292">
            <v>0</v>
          </cell>
          <cell r="FK292">
            <v>0</v>
          </cell>
          <cell r="FL292">
            <v>0</v>
          </cell>
          <cell r="FM292">
            <v>0</v>
          </cell>
          <cell r="FN292">
            <v>0</v>
          </cell>
          <cell r="FO292">
            <v>0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  <cell r="IL292">
            <v>0</v>
          </cell>
          <cell r="IM292">
            <v>0</v>
          </cell>
          <cell r="IN292">
            <v>0</v>
          </cell>
          <cell r="IO292">
            <v>0</v>
          </cell>
          <cell r="IP292">
            <v>0</v>
          </cell>
          <cell r="IQ292">
            <v>0</v>
          </cell>
          <cell r="IR292">
            <v>0</v>
          </cell>
          <cell r="IS292">
            <v>0</v>
          </cell>
          <cell r="IT292">
            <v>0</v>
          </cell>
          <cell r="IU292">
            <v>0</v>
          </cell>
          <cell r="IV292">
            <v>0</v>
          </cell>
          <cell r="IW292">
            <v>0</v>
          </cell>
          <cell r="IX292">
            <v>0</v>
          </cell>
          <cell r="IY292">
            <v>0</v>
          </cell>
          <cell r="IZ292">
            <v>0</v>
          </cell>
          <cell r="JA292">
            <v>0</v>
          </cell>
          <cell r="JB292">
            <v>0</v>
          </cell>
          <cell r="JC292">
            <v>0</v>
          </cell>
          <cell r="JD292">
            <v>0</v>
          </cell>
          <cell r="JE292">
            <v>0</v>
          </cell>
          <cell r="JF292">
            <v>0</v>
          </cell>
          <cell r="JG292">
            <v>0</v>
          </cell>
          <cell r="JH292">
            <v>0</v>
          </cell>
          <cell r="JI292">
            <v>0</v>
          </cell>
          <cell r="JJ292">
            <v>0</v>
          </cell>
          <cell r="JK292">
            <v>0</v>
          </cell>
          <cell r="JL292">
            <v>0</v>
          </cell>
          <cell r="JM292">
            <v>0</v>
          </cell>
          <cell r="JN292">
            <v>0</v>
          </cell>
          <cell r="JO292">
            <v>0</v>
          </cell>
          <cell r="JP292">
            <v>0</v>
          </cell>
          <cell r="JQ292">
            <v>0</v>
          </cell>
          <cell r="JR292">
            <v>0</v>
          </cell>
          <cell r="JS292">
            <v>0</v>
          </cell>
          <cell r="JT292">
            <v>0</v>
          </cell>
          <cell r="JU292">
            <v>0</v>
          </cell>
          <cell r="JV292">
            <v>0</v>
          </cell>
          <cell r="JW292">
            <v>0</v>
          </cell>
          <cell r="JX292">
            <v>0</v>
          </cell>
          <cell r="JY292">
            <v>0</v>
          </cell>
          <cell r="JZ292">
            <v>0</v>
          </cell>
          <cell r="KA292">
            <v>0</v>
          </cell>
          <cell r="KB292">
            <v>0</v>
          </cell>
          <cell r="KC292">
            <v>0</v>
          </cell>
          <cell r="KD292">
            <v>0</v>
          </cell>
          <cell r="KE292">
            <v>0</v>
          </cell>
          <cell r="KF292">
            <v>0</v>
          </cell>
          <cell r="KG292">
            <v>0</v>
          </cell>
          <cell r="KH292">
            <v>0</v>
          </cell>
          <cell r="KI292">
            <v>0</v>
          </cell>
          <cell r="KJ292">
            <v>0</v>
          </cell>
          <cell r="KK292">
            <v>0</v>
          </cell>
          <cell r="KL292">
            <v>0</v>
          </cell>
          <cell r="KM292">
            <v>0</v>
          </cell>
          <cell r="KN292">
            <v>0</v>
          </cell>
          <cell r="KO292">
            <v>0</v>
          </cell>
          <cell r="KP292">
            <v>0</v>
          </cell>
          <cell r="KQ292">
            <v>0</v>
          </cell>
          <cell r="KR292">
            <v>0</v>
          </cell>
          <cell r="KS292">
            <v>0</v>
          </cell>
          <cell r="KT292">
            <v>0</v>
          </cell>
          <cell r="KU292">
            <v>0</v>
          </cell>
          <cell r="KV292">
            <v>0</v>
          </cell>
          <cell r="KW292">
            <v>0</v>
          </cell>
          <cell r="KX292">
            <v>0</v>
          </cell>
          <cell r="KY292">
            <v>0</v>
          </cell>
          <cell r="KZ292">
            <v>0</v>
          </cell>
          <cell r="LA292">
            <v>0</v>
          </cell>
          <cell r="LB292">
            <v>0</v>
          </cell>
          <cell r="LC292">
            <v>0</v>
          </cell>
          <cell r="LD292">
            <v>0</v>
          </cell>
          <cell r="LE292">
            <v>0</v>
          </cell>
          <cell r="LF292">
            <v>0</v>
          </cell>
          <cell r="LG292">
            <v>0</v>
          </cell>
          <cell r="LH292">
            <v>0</v>
          </cell>
          <cell r="LI292">
            <v>0</v>
          </cell>
          <cell r="LJ292">
            <v>0</v>
          </cell>
          <cell r="LK292">
            <v>0</v>
          </cell>
          <cell r="LL292">
            <v>0</v>
          </cell>
          <cell r="LM292">
            <v>0</v>
          </cell>
          <cell r="LN292">
            <v>0</v>
          </cell>
          <cell r="LO292">
            <v>0</v>
          </cell>
          <cell r="LP292">
            <v>0</v>
          </cell>
          <cell r="LQ292">
            <v>0</v>
          </cell>
          <cell r="LR292">
            <v>0</v>
          </cell>
          <cell r="LS292">
            <v>0</v>
          </cell>
          <cell r="LT292">
            <v>0</v>
          </cell>
        </row>
        <row r="293">
          <cell r="A293" t="str">
            <v>32948</v>
          </cell>
          <cell r="B293" t="str">
            <v>Spokane Falls Community College</v>
          </cell>
          <cell r="C293" t="str">
            <v>2026-2027</v>
          </cell>
          <cell r="D293">
            <v>0</v>
          </cell>
          <cell r="E293">
            <v>0</v>
          </cell>
          <cell r="F293">
            <v>0</v>
          </cell>
          <cell r="G293">
            <v>78209</v>
          </cell>
          <cell r="H293">
            <v>82248</v>
          </cell>
          <cell r="I293">
            <v>0</v>
          </cell>
          <cell r="J293">
            <v>0</v>
          </cell>
          <cell r="K293">
            <v>116092</v>
          </cell>
          <cell r="L293">
            <v>122088</v>
          </cell>
          <cell r="M293">
            <v>56105</v>
          </cell>
          <cell r="N293">
            <v>59002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1656.25</v>
          </cell>
          <cell r="CU293">
            <v>220.43</v>
          </cell>
          <cell r="CV293">
            <v>1857.17</v>
          </cell>
          <cell r="CW293">
            <v>1857.17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  <cell r="ER293">
            <v>0</v>
          </cell>
          <cell r="ES293">
            <v>0</v>
          </cell>
          <cell r="ET293">
            <v>0</v>
          </cell>
          <cell r="EU293">
            <v>0</v>
          </cell>
          <cell r="EV293">
            <v>0</v>
          </cell>
          <cell r="EW293">
            <v>0</v>
          </cell>
          <cell r="EX293">
            <v>0</v>
          </cell>
          <cell r="EY293">
            <v>0</v>
          </cell>
          <cell r="EZ293">
            <v>0</v>
          </cell>
          <cell r="FA293">
            <v>0</v>
          </cell>
          <cell r="FB293">
            <v>0</v>
          </cell>
          <cell r="FC293">
            <v>0</v>
          </cell>
          <cell r="FD293">
            <v>0</v>
          </cell>
          <cell r="FE293">
            <v>0</v>
          </cell>
          <cell r="FF293">
            <v>0</v>
          </cell>
          <cell r="FG293">
            <v>0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0</v>
          </cell>
          <cell r="FM293">
            <v>0</v>
          </cell>
          <cell r="FN293">
            <v>0</v>
          </cell>
          <cell r="FO293">
            <v>0</v>
          </cell>
          <cell r="FP293">
            <v>0</v>
          </cell>
          <cell r="FQ293">
            <v>0</v>
          </cell>
          <cell r="FR293">
            <v>0</v>
          </cell>
          <cell r="FS293">
            <v>0</v>
          </cell>
          <cell r="FT293">
            <v>0</v>
          </cell>
          <cell r="FU293">
            <v>0</v>
          </cell>
          <cell r="FV293">
            <v>0</v>
          </cell>
          <cell r="FW293">
            <v>0</v>
          </cell>
          <cell r="FX293">
            <v>0</v>
          </cell>
          <cell r="FY293">
            <v>0</v>
          </cell>
          <cell r="FZ293">
            <v>0</v>
          </cell>
          <cell r="GA293">
            <v>0</v>
          </cell>
          <cell r="GB293">
            <v>0</v>
          </cell>
          <cell r="GC293">
            <v>0</v>
          </cell>
          <cell r="GD293">
            <v>0</v>
          </cell>
          <cell r="GE293">
            <v>0</v>
          </cell>
          <cell r="GF293">
            <v>0</v>
          </cell>
          <cell r="GG293">
            <v>0</v>
          </cell>
          <cell r="GH293">
            <v>0</v>
          </cell>
          <cell r="GI293">
            <v>0</v>
          </cell>
          <cell r="GJ293">
            <v>0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0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0</v>
          </cell>
          <cell r="GY293">
            <v>0</v>
          </cell>
          <cell r="GZ293">
            <v>0</v>
          </cell>
          <cell r="HA293">
            <v>0</v>
          </cell>
          <cell r="HB293">
            <v>0</v>
          </cell>
          <cell r="HC293">
            <v>0</v>
          </cell>
          <cell r="HD293">
            <v>0</v>
          </cell>
          <cell r="HE293">
            <v>0</v>
          </cell>
          <cell r="HF293">
            <v>0</v>
          </cell>
          <cell r="HG293">
            <v>0</v>
          </cell>
          <cell r="HH293">
            <v>0</v>
          </cell>
          <cell r="HI293">
            <v>0</v>
          </cell>
          <cell r="HJ293">
            <v>0</v>
          </cell>
          <cell r="HK293">
            <v>0</v>
          </cell>
          <cell r="HL293">
            <v>0</v>
          </cell>
          <cell r="HM293">
            <v>0</v>
          </cell>
          <cell r="HN293">
            <v>0</v>
          </cell>
          <cell r="HO293">
            <v>0</v>
          </cell>
          <cell r="HP293">
            <v>0</v>
          </cell>
          <cell r="HQ293">
            <v>0</v>
          </cell>
          <cell r="HR293">
            <v>0</v>
          </cell>
          <cell r="HS293">
            <v>0</v>
          </cell>
          <cell r="HT293">
            <v>0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0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0</v>
          </cell>
          <cell r="II293">
            <v>0</v>
          </cell>
          <cell r="IJ293">
            <v>0</v>
          </cell>
          <cell r="IK293">
            <v>0</v>
          </cell>
          <cell r="IL293">
            <v>0</v>
          </cell>
          <cell r="IM293">
            <v>0</v>
          </cell>
          <cell r="IN293">
            <v>0</v>
          </cell>
          <cell r="IO293">
            <v>0</v>
          </cell>
          <cell r="IP293">
            <v>0</v>
          </cell>
          <cell r="IQ293">
            <v>0</v>
          </cell>
          <cell r="IR293">
            <v>0</v>
          </cell>
          <cell r="IS293">
            <v>0</v>
          </cell>
          <cell r="IT293">
            <v>0</v>
          </cell>
          <cell r="IU293">
            <v>0</v>
          </cell>
          <cell r="IV293">
            <v>0</v>
          </cell>
          <cell r="IW293">
            <v>0</v>
          </cell>
          <cell r="IX293">
            <v>0</v>
          </cell>
          <cell r="IY293">
            <v>0</v>
          </cell>
          <cell r="IZ293">
            <v>0</v>
          </cell>
          <cell r="JA293">
            <v>0</v>
          </cell>
          <cell r="JB293">
            <v>0</v>
          </cell>
          <cell r="JC293">
            <v>0</v>
          </cell>
          <cell r="JD293">
            <v>0</v>
          </cell>
          <cell r="JE293">
            <v>0</v>
          </cell>
          <cell r="JF293">
            <v>0</v>
          </cell>
          <cell r="JG293">
            <v>0</v>
          </cell>
          <cell r="JH293">
            <v>0</v>
          </cell>
          <cell r="JI293">
            <v>0</v>
          </cell>
          <cell r="JJ293">
            <v>0</v>
          </cell>
          <cell r="JK293">
            <v>0</v>
          </cell>
          <cell r="JL293">
            <v>0</v>
          </cell>
          <cell r="JM293">
            <v>0</v>
          </cell>
          <cell r="JN293">
            <v>0</v>
          </cell>
          <cell r="JO293">
            <v>0</v>
          </cell>
          <cell r="JP293">
            <v>0</v>
          </cell>
          <cell r="JQ293">
            <v>0</v>
          </cell>
          <cell r="JR293">
            <v>0</v>
          </cell>
          <cell r="JS293">
            <v>0</v>
          </cell>
          <cell r="JT293">
            <v>0</v>
          </cell>
          <cell r="JU293">
            <v>0</v>
          </cell>
          <cell r="JV293">
            <v>0</v>
          </cell>
          <cell r="JW293">
            <v>0</v>
          </cell>
          <cell r="JX293">
            <v>0</v>
          </cell>
          <cell r="JY293">
            <v>0</v>
          </cell>
          <cell r="JZ293">
            <v>0</v>
          </cell>
          <cell r="KA293">
            <v>0</v>
          </cell>
          <cell r="KB293">
            <v>0</v>
          </cell>
          <cell r="KC293">
            <v>0</v>
          </cell>
          <cell r="KD293">
            <v>0</v>
          </cell>
          <cell r="KE293">
            <v>0</v>
          </cell>
          <cell r="KF293">
            <v>0</v>
          </cell>
          <cell r="KG293">
            <v>0</v>
          </cell>
          <cell r="KH293">
            <v>0</v>
          </cell>
          <cell r="KI293">
            <v>0</v>
          </cell>
          <cell r="KJ293">
            <v>0</v>
          </cell>
          <cell r="KK293">
            <v>0</v>
          </cell>
          <cell r="KL293">
            <v>0</v>
          </cell>
          <cell r="KM293">
            <v>0</v>
          </cell>
          <cell r="KN293">
            <v>0</v>
          </cell>
          <cell r="KO293">
            <v>0</v>
          </cell>
          <cell r="KP293">
            <v>0</v>
          </cell>
          <cell r="KQ293">
            <v>0</v>
          </cell>
          <cell r="KR293">
            <v>0</v>
          </cell>
          <cell r="KS293">
            <v>0</v>
          </cell>
          <cell r="KT293">
            <v>0</v>
          </cell>
          <cell r="KU293">
            <v>0</v>
          </cell>
          <cell r="KV293">
            <v>0</v>
          </cell>
          <cell r="KW293">
            <v>0</v>
          </cell>
          <cell r="KX293">
            <v>0</v>
          </cell>
          <cell r="KY293">
            <v>0</v>
          </cell>
          <cell r="KZ293">
            <v>0</v>
          </cell>
          <cell r="LA293">
            <v>0</v>
          </cell>
          <cell r="LB293">
            <v>0</v>
          </cell>
          <cell r="LC293">
            <v>0</v>
          </cell>
          <cell r="LD293">
            <v>0</v>
          </cell>
          <cell r="LE293">
            <v>0</v>
          </cell>
          <cell r="LF293">
            <v>0</v>
          </cell>
          <cell r="LG293">
            <v>0</v>
          </cell>
          <cell r="LH293">
            <v>0</v>
          </cell>
          <cell r="LI293">
            <v>0</v>
          </cell>
          <cell r="LJ293">
            <v>0</v>
          </cell>
          <cell r="LK293">
            <v>0</v>
          </cell>
          <cell r="LL293">
            <v>0</v>
          </cell>
          <cell r="LM293">
            <v>0</v>
          </cell>
          <cell r="LN293">
            <v>0</v>
          </cell>
          <cell r="LO293">
            <v>0</v>
          </cell>
          <cell r="LP293">
            <v>0</v>
          </cell>
          <cell r="LQ293">
            <v>0</v>
          </cell>
          <cell r="LR293">
            <v>0</v>
          </cell>
          <cell r="LS293">
            <v>0</v>
          </cell>
          <cell r="LT293">
            <v>0</v>
          </cell>
        </row>
        <row r="294">
          <cell r="A294" t="str">
            <v>33030</v>
          </cell>
          <cell r="B294" t="str">
            <v>Onion Creek School District</v>
          </cell>
          <cell r="C294" t="str">
            <v>2026-2027</v>
          </cell>
          <cell r="D294">
            <v>1</v>
          </cell>
          <cell r="E294">
            <v>1</v>
          </cell>
          <cell r="F294">
            <v>0</v>
          </cell>
          <cell r="G294">
            <v>78209</v>
          </cell>
          <cell r="H294">
            <v>82248</v>
          </cell>
          <cell r="I294">
            <v>0</v>
          </cell>
          <cell r="J294">
            <v>0</v>
          </cell>
          <cell r="K294">
            <v>116092</v>
          </cell>
          <cell r="L294">
            <v>122088</v>
          </cell>
          <cell r="M294">
            <v>56105</v>
          </cell>
          <cell r="N294">
            <v>59002</v>
          </cell>
          <cell r="O294">
            <v>0</v>
          </cell>
          <cell r="P294">
            <v>0</v>
          </cell>
          <cell r="Q294">
            <v>0</v>
          </cell>
          <cell r="R294">
            <v>18448.87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287730.90999999997</v>
          </cell>
          <cell r="AH294">
            <v>14859.48</v>
          </cell>
          <cell r="AI294">
            <v>302590.39</v>
          </cell>
          <cell r="AJ294">
            <v>32273.58</v>
          </cell>
          <cell r="AK294">
            <v>1666.88</v>
          </cell>
          <cell r="AL294">
            <v>33940.46</v>
          </cell>
          <cell r="AM294">
            <v>55207.32</v>
          </cell>
          <cell r="AN294">
            <v>2850.65</v>
          </cell>
          <cell r="AO294">
            <v>58057.97</v>
          </cell>
          <cell r="AP294">
            <v>1279.8800000000001</v>
          </cell>
          <cell r="AQ294">
            <v>689.54</v>
          </cell>
          <cell r="AR294">
            <v>4095.67</v>
          </cell>
          <cell r="AS294">
            <v>211.48</v>
          </cell>
          <cell r="AT294">
            <v>4307.1499999999996</v>
          </cell>
          <cell r="AU294">
            <v>1402.63</v>
          </cell>
          <cell r="AV294">
            <v>72.42</v>
          </cell>
          <cell r="AW294">
            <v>1475.05</v>
          </cell>
          <cell r="AX294">
            <v>6900.92</v>
          </cell>
          <cell r="AY294">
            <v>356.33</v>
          </cell>
          <cell r="AZ294">
            <v>7257.25</v>
          </cell>
          <cell r="BA294">
            <v>4875.8599999999997</v>
          </cell>
          <cell r="BB294">
            <v>251.84</v>
          </cell>
          <cell r="BC294">
            <v>5127.7</v>
          </cell>
          <cell r="BD294">
            <v>1918.72</v>
          </cell>
          <cell r="BE294">
            <v>37149.440000000002</v>
          </cell>
          <cell r="BF294">
            <v>3528.54</v>
          </cell>
          <cell r="BG294">
            <v>68335.91</v>
          </cell>
          <cell r="BH294">
            <v>413523</v>
          </cell>
          <cell r="BI294">
            <v>62720.32</v>
          </cell>
          <cell r="BJ294">
            <v>4533.8999999999996</v>
          </cell>
          <cell r="BK294">
            <v>19103.11</v>
          </cell>
          <cell r="BL294">
            <v>9614.7000000000007</v>
          </cell>
          <cell r="BM294">
            <v>52045.83</v>
          </cell>
          <cell r="BN294">
            <v>2582.16</v>
          </cell>
          <cell r="BO294">
            <v>12348.3</v>
          </cell>
          <cell r="BP294">
            <v>519.4</v>
          </cell>
          <cell r="BQ294">
            <v>163467.72</v>
          </cell>
          <cell r="BR294">
            <v>5043.17</v>
          </cell>
          <cell r="BS294">
            <v>776.14</v>
          </cell>
          <cell r="BT294">
            <v>5819.31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672110.74</v>
          </cell>
          <cell r="CE294">
            <v>16802.77</v>
          </cell>
          <cell r="CF294">
            <v>10806.94</v>
          </cell>
          <cell r="CG294">
            <v>0</v>
          </cell>
          <cell r="CH294">
            <v>37.659999999999997</v>
          </cell>
          <cell r="CI294">
            <v>729.37</v>
          </cell>
          <cell r="CJ294">
            <v>767.03</v>
          </cell>
          <cell r="CK294">
            <v>40</v>
          </cell>
          <cell r="CL294">
            <v>653661.87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1656.25</v>
          </cell>
          <cell r="CU294">
            <v>220.43</v>
          </cell>
          <cell r="CV294">
            <v>1857.17</v>
          </cell>
          <cell r="CW294">
            <v>1857.17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  <cell r="ER294">
            <v>0</v>
          </cell>
          <cell r="ES294">
            <v>0</v>
          </cell>
          <cell r="ET294">
            <v>0</v>
          </cell>
          <cell r="EU294">
            <v>0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0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0</v>
          </cell>
          <cell r="FO294">
            <v>0</v>
          </cell>
          <cell r="FP294">
            <v>0</v>
          </cell>
          <cell r="FQ294">
            <v>0</v>
          </cell>
          <cell r="FR294">
            <v>0</v>
          </cell>
          <cell r="FS294">
            <v>0</v>
          </cell>
          <cell r="FT294">
            <v>0</v>
          </cell>
          <cell r="FU294">
            <v>0</v>
          </cell>
          <cell r="FV294">
            <v>0</v>
          </cell>
          <cell r="FW294">
            <v>0</v>
          </cell>
          <cell r="FX294">
            <v>0</v>
          </cell>
          <cell r="FY294">
            <v>0</v>
          </cell>
          <cell r="FZ294">
            <v>0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0</v>
          </cell>
          <cell r="GF294">
            <v>0</v>
          </cell>
          <cell r="GG294">
            <v>0</v>
          </cell>
          <cell r="GH294">
            <v>0</v>
          </cell>
          <cell r="GI294">
            <v>0</v>
          </cell>
          <cell r="GJ294">
            <v>0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0</v>
          </cell>
          <cell r="GY294">
            <v>0</v>
          </cell>
          <cell r="GZ294">
            <v>0</v>
          </cell>
          <cell r="HA294">
            <v>0</v>
          </cell>
          <cell r="HB294">
            <v>0</v>
          </cell>
          <cell r="HC294">
            <v>0</v>
          </cell>
          <cell r="HD294">
            <v>0</v>
          </cell>
          <cell r="HE294">
            <v>0</v>
          </cell>
          <cell r="HF294">
            <v>0</v>
          </cell>
          <cell r="HG294">
            <v>0</v>
          </cell>
          <cell r="HH294">
            <v>0</v>
          </cell>
          <cell r="HI294">
            <v>0</v>
          </cell>
          <cell r="HJ294">
            <v>0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0</v>
          </cell>
          <cell r="HP294">
            <v>0</v>
          </cell>
          <cell r="HQ294">
            <v>0</v>
          </cell>
          <cell r="HR294">
            <v>0</v>
          </cell>
          <cell r="HS294">
            <v>0</v>
          </cell>
          <cell r="HT294">
            <v>0</v>
          </cell>
          <cell r="HU294">
            <v>0</v>
          </cell>
          <cell r="HV294">
            <v>0</v>
          </cell>
          <cell r="HW294">
            <v>0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0</v>
          </cell>
          <cell r="IF294">
            <v>0</v>
          </cell>
          <cell r="IG294">
            <v>0</v>
          </cell>
          <cell r="IH294">
            <v>0</v>
          </cell>
          <cell r="II294">
            <v>0</v>
          </cell>
          <cell r="IJ294">
            <v>0</v>
          </cell>
          <cell r="IK294">
            <v>0</v>
          </cell>
          <cell r="IL294">
            <v>0</v>
          </cell>
          <cell r="IM294">
            <v>0</v>
          </cell>
          <cell r="IN294">
            <v>0</v>
          </cell>
          <cell r="IO294">
            <v>0</v>
          </cell>
          <cell r="IP294">
            <v>0</v>
          </cell>
          <cell r="IQ294">
            <v>0</v>
          </cell>
          <cell r="IR294">
            <v>0</v>
          </cell>
          <cell r="IS294">
            <v>0</v>
          </cell>
          <cell r="IT294">
            <v>0</v>
          </cell>
          <cell r="IU294">
            <v>0</v>
          </cell>
          <cell r="IV294">
            <v>0</v>
          </cell>
          <cell r="IW294">
            <v>0</v>
          </cell>
          <cell r="IX294">
            <v>0</v>
          </cell>
          <cell r="IY294">
            <v>0</v>
          </cell>
          <cell r="IZ294">
            <v>0</v>
          </cell>
          <cell r="JA294">
            <v>0</v>
          </cell>
          <cell r="JB294">
            <v>0</v>
          </cell>
          <cell r="JC294">
            <v>0</v>
          </cell>
          <cell r="JD294">
            <v>0</v>
          </cell>
          <cell r="JE294">
            <v>0</v>
          </cell>
          <cell r="JF294">
            <v>0</v>
          </cell>
          <cell r="JG294">
            <v>0</v>
          </cell>
          <cell r="JH294">
            <v>0</v>
          </cell>
          <cell r="JI294">
            <v>0</v>
          </cell>
          <cell r="JJ294">
            <v>0</v>
          </cell>
          <cell r="JK294">
            <v>0</v>
          </cell>
          <cell r="JL294">
            <v>0</v>
          </cell>
          <cell r="JM294">
            <v>0</v>
          </cell>
          <cell r="JN294">
            <v>0</v>
          </cell>
          <cell r="JO294">
            <v>0</v>
          </cell>
          <cell r="JP294">
            <v>0</v>
          </cell>
          <cell r="JQ294">
            <v>0</v>
          </cell>
          <cell r="JR294">
            <v>0</v>
          </cell>
          <cell r="JS294">
            <v>0</v>
          </cell>
          <cell r="JT294">
            <v>0</v>
          </cell>
          <cell r="JU294">
            <v>0</v>
          </cell>
          <cell r="JV294">
            <v>0</v>
          </cell>
          <cell r="JW294">
            <v>0</v>
          </cell>
          <cell r="JX294">
            <v>0</v>
          </cell>
          <cell r="JY294">
            <v>0</v>
          </cell>
          <cell r="JZ294">
            <v>0</v>
          </cell>
          <cell r="KA294">
            <v>0</v>
          </cell>
          <cell r="KB294">
            <v>0</v>
          </cell>
          <cell r="KC294">
            <v>0</v>
          </cell>
          <cell r="KD294">
            <v>0</v>
          </cell>
          <cell r="KE294">
            <v>0</v>
          </cell>
          <cell r="KF294">
            <v>0</v>
          </cell>
          <cell r="KG294">
            <v>0</v>
          </cell>
          <cell r="KH294">
            <v>0</v>
          </cell>
          <cell r="KI294">
            <v>0</v>
          </cell>
          <cell r="KJ294">
            <v>0</v>
          </cell>
          <cell r="KK294">
            <v>0</v>
          </cell>
          <cell r="KL294">
            <v>0</v>
          </cell>
          <cell r="KM294">
            <v>0</v>
          </cell>
          <cell r="KN294">
            <v>0</v>
          </cell>
          <cell r="KO294">
            <v>0</v>
          </cell>
          <cell r="KP294">
            <v>0</v>
          </cell>
          <cell r="KQ294">
            <v>0</v>
          </cell>
          <cell r="KR294">
            <v>0</v>
          </cell>
          <cell r="KS294">
            <v>0</v>
          </cell>
          <cell r="KT294">
            <v>0</v>
          </cell>
          <cell r="KU294">
            <v>0</v>
          </cell>
          <cell r="KV294">
            <v>0</v>
          </cell>
          <cell r="KW294">
            <v>0</v>
          </cell>
          <cell r="KX294">
            <v>0</v>
          </cell>
          <cell r="KY294">
            <v>0</v>
          </cell>
          <cell r="KZ294">
            <v>0</v>
          </cell>
          <cell r="LA294">
            <v>0</v>
          </cell>
          <cell r="LB294">
            <v>0</v>
          </cell>
          <cell r="LC294">
            <v>0</v>
          </cell>
          <cell r="LD294">
            <v>0</v>
          </cell>
          <cell r="LE294">
            <v>0</v>
          </cell>
          <cell r="LF294">
            <v>0</v>
          </cell>
          <cell r="LG294">
            <v>0</v>
          </cell>
          <cell r="LH294">
            <v>0</v>
          </cell>
          <cell r="LI294">
            <v>0</v>
          </cell>
          <cell r="LJ294">
            <v>0</v>
          </cell>
          <cell r="LK294">
            <v>0</v>
          </cell>
          <cell r="LL294">
            <v>0</v>
          </cell>
          <cell r="LM294">
            <v>0</v>
          </cell>
          <cell r="LN294">
            <v>0</v>
          </cell>
          <cell r="LO294">
            <v>0</v>
          </cell>
          <cell r="LP294">
            <v>0</v>
          </cell>
          <cell r="LQ294">
            <v>0</v>
          </cell>
          <cell r="LR294">
            <v>0</v>
          </cell>
          <cell r="LS294">
            <v>0</v>
          </cell>
          <cell r="LT294">
            <v>0</v>
          </cell>
        </row>
        <row r="295">
          <cell r="A295" t="str">
            <v>33036</v>
          </cell>
          <cell r="B295" t="str">
            <v>Chewelah School District</v>
          </cell>
          <cell r="C295" t="str">
            <v>2026-2027</v>
          </cell>
          <cell r="D295">
            <v>1</v>
          </cell>
          <cell r="E295">
            <v>1</v>
          </cell>
          <cell r="F295">
            <v>0</v>
          </cell>
          <cell r="G295">
            <v>78209</v>
          </cell>
          <cell r="H295">
            <v>82248</v>
          </cell>
          <cell r="I295">
            <v>0</v>
          </cell>
          <cell r="J295">
            <v>0</v>
          </cell>
          <cell r="K295">
            <v>116092</v>
          </cell>
          <cell r="L295">
            <v>122088</v>
          </cell>
          <cell r="M295">
            <v>56105</v>
          </cell>
          <cell r="N295">
            <v>59002</v>
          </cell>
          <cell r="O295">
            <v>0</v>
          </cell>
          <cell r="P295">
            <v>0</v>
          </cell>
          <cell r="Q295">
            <v>0</v>
          </cell>
          <cell r="R295">
            <v>286070.65999999997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2246553.5299999998</v>
          </cell>
          <cell r="AH295">
            <v>116020.27</v>
          </cell>
          <cell r="AI295">
            <v>2362573.7999999998</v>
          </cell>
          <cell r="AJ295">
            <v>187024.21</v>
          </cell>
          <cell r="AK295">
            <v>9659.56</v>
          </cell>
          <cell r="AL295">
            <v>196683.77</v>
          </cell>
          <cell r="AM295">
            <v>345438.49</v>
          </cell>
          <cell r="AN295">
            <v>17836.82</v>
          </cell>
          <cell r="AO295">
            <v>363275.31</v>
          </cell>
          <cell r="AP295">
            <v>15202.4</v>
          </cell>
          <cell r="AQ295">
            <v>82.21</v>
          </cell>
          <cell r="AR295">
            <v>50943.34</v>
          </cell>
          <cell r="AS295">
            <v>2630.48</v>
          </cell>
          <cell r="AT295">
            <v>53573.82</v>
          </cell>
          <cell r="AU295">
            <v>17673.080000000002</v>
          </cell>
          <cell r="AV295">
            <v>912.55</v>
          </cell>
          <cell r="AW295">
            <v>18585.63</v>
          </cell>
          <cell r="AX295">
            <v>83372.03</v>
          </cell>
          <cell r="AY295">
            <v>4304.9399999999996</v>
          </cell>
          <cell r="AZ295">
            <v>87676.97</v>
          </cell>
          <cell r="BA295">
            <v>58974.74</v>
          </cell>
          <cell r="BB295">
            <v>3045.96</v>
          </cell>
          <cell r="BC295">
            <v>62020.7</v>
          </cell>
          <cell r="BD295">
            <v>12705.52</v>
          </cell>
          <cell r="BE295">
            <v>245998.95</v>
          </cell>
          <cell r="BF295">
            <v>26165.69</v>
          </cell>
          <cell r="BG295">
            <v>506740.37</v>
          </cell>
          <cell r="BH295">
            <v>3154184.33</v>
          </cell>
          <cell r="BI295">
            <v>483757.3</v>
          </cell>
          <cell r="BJ295">
            <v>34969.69</v>
          </cell>
          <cell r="BK295">
            <v>141657.89000000001</v>
          </cell>
          <cell r="BL295">
            <v>71297.16</v>
          </cell>
          <cell r="BM295">
            <v>399306.91</v>
          </cell>
          <cell r="BN295">
            <v>19810.900000000001</v>
          </cell>
          <cell r="BO295">
            <v>91567.98</v>
          </cell>
          <cell r="BP295">
            <v>3851.59</v>
          </cell>
          <cell r="BQ295">
            <v>1246219.42</v>
          </cell>
          <cell r="BR295">
            <v>39376.230000000003</v>
          </cell>
          <cell r="BS295">
            <v>6060</v>
          </cell>
          <cell r="BT295">
            <v>45436.23</v>
          </cell>
          <cell r="BU295">
            <v>296380</v>
          </cell>
          <cell r="BV295">
            <v>45916</v>
          </cell>
          <cell r="BW295">
            <v>342296</v>
          </cell>
          <cell r="BX295">
            <v>211700</v>
          </cell>
          <cell r="BY295">
            <v>0</v>
          </cell>
          <cell r="BZ295">
            <v>211700</v>
          </cell>
          <cell r="CA295">
            <v>1153765</v>
          </cell>
          <cell r="CB295">
            <v>507635.6</v>
          </cell>
          <cell r="CC295">
            <v>0</v>
          </cell>
          <cell r="CD295">
            <v>7550366.5700000003</v>
          </cell>
          <cell r="CE295">
            <v>10634.32</v>
          </cell>
          <cell r="CF295">
            <v>10419.959999999999</v>
          </cell>
          <cell r="CG295">
            <v>0</v>
          </cell>
          <cell r="CH295">
            <v>480.9</v>
          </cell>
          <cell r="CI295">
            <v>9313.43</v>
          </cell>
          <cell r="CJ295">
            <v>9794.33</v>
          </cell>
          <cell r="CK295">
            <v>710</v>
          </cell>
          <cell r="CL295">
            <v>7264295.9100000001</v>
          </cell>
          <cell r="CM295">
            <v>66858.12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41220.410000000003</v>
          </cell>
          <cell r="CS295">
            <v>0</v>
          </cell>
          <cell r="CT295">
            <v>1656.25</v>
          </cell>
          <cell r="CU295">
            <v>220.43</v>
          </cell>
          <cell r="CV295">
            <v>1857.17</v>
          </cell>
          <cell r="CW295">
            <v>1857.17</v>
          </cell>
          <cell r="CX295">
            <v>0</v>
          </cell>
          <cell r="CY295">
            <v>0</v>
          </cell>
          <cell r="CZ295">
            <v>0</v>
          </cell>
          <cell r="DA295">
            <v>25175</v>
          </cell>
          <cell r="DB295">
            <v>0</v>
          </cell>
          <cell r="DC295">
            <v>22286.04</v>
          </cell>
          <cell r="DD295">
            <v>0.626</v>
          </cell>
          <cell r="DE295">
            <v>4.7E-2</v>
          </cell>
          <cell r="DF295">
            <v>0.67300000000000004</v>
          </cell>
          <cell r="DG295">
            <v>3.9E-2</v>
          </cell>
          <cell r="DH295">
            <v>1.2E-2</v>
          </cell>
          <cell r="DI295">
            <v>5.0999999999999997E-2</v>
          </cell>
          <cell r="DJ295">
            <v>0.17799999999999999</v>
          </cell>
          <cell r="DK295">
            <v>3.2000000000000001E-2</v>
          </cell>
          <cell r="DL295">
            <v>0.21</v>
          </cell>
          <cell r="DM295">
            <v>0.505</v>
          </cell>
          <cell r="DN295">
            <v>0.09</v>
          </cell>
          <cell r="DO295">
            <v>0.59499999999999997</v>
          </cell>
          <cell r="DP295">
            <v>3.7999999999999999E-2</v>
          </cell>
          <cell r="DQ295">
            <v>1.0999999999999999E-2</v>
          </cell>
          <cell r="DR295">
            <v>4.9000000000000002E-2</v>
          </cell>
          <cell r="DS295">
            <v>0.17799999999999999</v>
          </cell>
          <cell r="DT295">
            <v>3.2000000000000001E-2</v>
          </cell>
          <cell r="DU295">
            <v>0.21</v>
          </cell>
          <cell r="DV295">
            <v>0.121</v>
          </cell>
          <cell r="DW295">
            <v>-4.2999999999999997E-2</v>
          </cell>
          <cell r="DX295">
            <v>7.8E-2</v>
          </cell>
          <cell r="DY295">
            <v>1E-3</v>
          </cell>
          <cell r="DZ295">
            <v>1E-3</v>
          </cell>
          <cell r="EA295">
            <v>2E-3</v>
          </cell>
          <cell r="EB295">
            <v>0</v>
          </cell>
          <cell r="EC295">
            <v>0</v>
          </cell>
          <cell r="ED295">
            <v>0</v>
          </cell>
          <cell r="EE295">
            <v>0.64400000000000002</v>
          </cell>
          <cell r="EF295">
            <v>52634.66</v>
          </cell>
          <cell r="EG295">
            <v>2718.24</v>
          </cell>
          <cell r="EH295">
            <v>55352.9</v>
          </cell>
          <cell r="EI295">
            <v>5920.69</v>
          </cell>
          <cell r="EJ295">
            <v>305.8</v>
          </cell>
          <cell r="EK295">
            <v>6226.49</v>
          </cell>
          <cell r="EL295">
            <v>11782.05</v>
          </cell>
          <cell r="EM295">
            <v>608.37</v>
          </cell>
          <cell r="EN295">
            <v>12390.42</v>
          </cell>
          <cell r="EO295">
            <v>46534.36</v>
          </cell>
          <cell r="EP295">
            <v>2403.1999999999998</v>
          </cell>
          <cell r="EQ295">
            <v>48937.56</v>
          </cell>
          <cell r="ER295">
            <v>5688.51</v>
          </cell>
          <cell r="ES295">
            <v>293.8</v>
          </cell>
          <cell r="ET295">
            <v>5982.31</v>
          </cell>
          <cell r="EU295">
            <v>11782.05</v>
          </cell>
          <cell r="EV295">
            <v>608.37</v>
          </cell>
          <cell r="EW295">
            <v>12390.42</v>
          </cell>
          <cell r="EX295">
            <v>6100.3</v>
          </cell>
          <cell r="EY295">
            <v>315.04000000000002</v>
          </cell>
          <cell r="EZ295">
            <v>6415.34</v>
          </cell>
          <cell r="FA295">
            <v>232.18</v>
          </cell>
          <cell r="FB295">
            <v>12</v>
          </cell>
          <cell r="FC295">
            <v>244.18</v>
          </cell>
          <cell r="FD295">
            <v>0</v>
          </cell>
          <cell r="FE295">
            <v>0</v>
          </cell>
          <cell r="FF295">
            <v>0</v>
          </cell>
          <cell r="FG295">
            <v>11355.22</v>
          </cell>
          <cell r="FH295">
            <v>820.84</v>
          </cell>
          <cell r="FI295">
            <v>9380.57</v>
          </cell>
          <cell r="FJ295">
            <v>465.4</v>
          </cell>
          <cell r="FK295">
            <v>3293.64</v>
          </cell>
          <cell r="FL295">
            <v>1657.71</v>
          </cell>
          <cell r="FM295">
            <v>2129.02</v>
          </cell>
          <cell r="FN295">
            <v>89.55</v>
          </cell>
          <cell r="FO295">
            <v>29191.95</v>
          </cell>
          <cell r="FP295">
            <v>10100.5</v>
          </cell>
          <cell r="FQ295">
            <v>730.14</v>
          </cell>
          <cell r="FR295">
            <v>8366.1</v>
          </cell>
          <cell r="FS295">
            <v>415.07</v>
          </cell>
          <cell r="FT295">
            <v>3293.64</v>
          </cell>
          <cell r="FU295">
            <v>1657.71</v>
          </cell>
          <cell r="FV295">
            <v>2129.02</v>
          </cell>
          <cell r="FW295">
            <v>89.55</v>
          </cell>
          <cell r="FX295">
            <v>26781.73</v>
          </cell>
          <cell r="FY295">
            <v>1254.72</v>
          </cell>
          <cell r="FZ295">
            <v>90.7</v>
          </cell>
          <cell r="GA295">
            <v>1014.47</v>
          </cell>
          <cell r="GB295">
            <v>50.33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2410.2199999999998</v>
          </cell>
          <cell r="GH295">
            <v>922.55</v>
          </cell>
          <cell r="GI295">
            <v>141.97999999999999</v>
          </cell>
          <cell r="GJ295">
            <v>1064.53</v>
          </cell>
          <cell r="GK295">
            <v>380.26</v>
          </cell>
          <cell r="GL295">
            <v>126892.59</v>
          </cell>
          <cell r="GM295">
            <v>306.76</v>
          </cell>
          <cell r="GN295">
            <v>113736.18</v>
          </cell>
          <cell r="GO295">
            <v>73.5</v>
          </cell>
          <cell r="GP295">
            <v>13156.41</v>
          </cell>
          <cell r="GQ295">
            <v>121271.25</v>
          </cell>
          <cell r="GR295">
            <v>1.8779999999999999</v>
          </cell>
          <cell r="GS295">
            <v>0</v>
          </cell>
          <cell r="GT295">
            <v>0.14099999999999999</v>
          </cell>
          <cell r="GU295">
            <v>0</v>
          </cell>
          <cell r="GV295">
            <v>2.0190000000000001</v>
          </cell>
          <cell r="GW295">
            <v>0.11600000000000001</v>
          </cell>
          <cell r="GX295">
            <v>3.7999999999999999E-2</v>
          </cell>
          <cell r="GY295">
            <v>0.154</v>
          </cell>
          <cell r="GZ295">
            <v>0.53100000000000003</v>
          </cell>
          <cell r="HA295">
            <v>9.8000000000000004E-2</v>
          </cell>
          <cell r="HB295">
            <v>0.629</v>
          </cell>
          <cell r="HC295">
            <v>1.5029999999999999</v>
          </cell>
          <cell r="HD295">
            <v>0</v>
          </cell>
          <cell r="HE295">
            <v>0.27400000000000002</v>
          </cell>
          <cell r="HF295">
            <v>0</v>
          </cell>
          <cell r="HG295">
            <v>1.7769999999999999</v>
          </cell>
          <cell r="HH295">
            <v>0.113</v>
          </cell>
          <cell r="HI295">
            <v>3.3000000000000002E-2</v>
          </cell>
          <cell r="HJ295">
            <v>0.14599999999999999</v>
          </cell>
          <cell r="HK295">
            <v>1.923</v>
          </cell>
          <cell r="HL295">
            <v>0.53100000000000003</v>
          </cell>
          <cell r="HM295">
            <v>9.8000000000000004E-2</v>
          </cell>
          <cell r="HN295">
            <v>0.629</v>
          </cell>
          <cell r="HO295">
            <v>0.375</v>
          </cell>
          <cell r="HP295">
            <v>0</v>
          </cell>
          <cell r="HQ295">
            <v>-0.13300000000000001</v>
          </cell>
          <cell r="HR295">
            <v>0</v>
          </cell>
          <cell r="HS295">
            <v>0.24199999999999999</v>
          </cell>
          <cell r="HT295">
            <v>3.0000000000000001E-3</v>
          </cell>
          <cell r="HU295">
            <v>5.0000000000000001E-3</v>
          </cell>
          <cell r="HV295">
            <v>8.0000000000000002E-3</v>
          </cell>
          <cell r="HW295">
            <v>0</v>
          </cell>
          <cell r="HX295">
            <v>0</v>
          </cell>
          <cell r="HY295">
            <v>0</v>
          </cell>
          <cell r="HZ295">
            <v>157903.97</v>
          </cell>
          <cell r="IA295">
            <v>8154.74</v>
          </cell>
          <cell r="IB295">
            <v>166058.71</v>
          </cell>
          <cell r="IC295">
            <v>17878.169999999998</v>
          </cell>
          <cell r="ID295">
            <v>923.38</v>
          </cell>
          <cell r="IE295">
            <v>18801.55</v>
          </cell>
          <cell r="IF295">
            <v>35290.050000000003</v>
          </cell>
          <cell r="IG295">
            <v>1822.21</v>
          </cell>
          <cell r="IH295">
            <v>37112.26</v>
          </cell>
          <cell r="II295">
            <v>138977.39000000001</v>
          </cell>
          <cell r="IJ295">
            <v>7177.31</v>
          </cell>
          <cell r="IK295">
            <v>146154.70000000001</v>
          </cell>
          <cell r="IL295">
            <v>16949.43</v>
          </cell>
          <cell r="IM295">
            <v>875.42</v>
          </cell>
          <cell r="IN295">
            <v>17824.849999999999</v>
          </cell>
          <cell r="IO295">
            <v>35290.050000000003</v>
          </cell>
          <cell r="IP295">
            <v>1822.21</v>
          </cell>
          <cell r="IQ295">
            <v>37112.26</v>
          </cell>
          <cell r="IR295">
            <v>18926.580000000002</v>
          </cell>
          <cell r="IS295">
            <v>977.43</v>
          </cell>
          <cell r="IT295">
            <v>19904.009999999998</v>
          </cell>
          <cell r="IU295">
            <v>928.74</v>
          </cell>
          <cell r="IV295">
            <v>47.96</v>
          </cell>
          <cell r="IW295">
            <v>976.7</v>
          </cell>
          <cell r="IX295">
            <v>0</v>
          </cell>
          <cell r="IY295">
            <v>0</v>
          </cell>
          <cell r="IZ295">
            <v>0</v>
          </cell>
          <cell r="JA295">
            <v>34081.33</v>
          </cell>
          <cell r="JB295">
            <v>2463.66</v>
          </cell>
          <cell r="JC295">
            <v>28160.3</v>
          </cell>
          <cell r="JD295">
            <v>1397.12</v>
          </cell>
          <cell r="JE295">
            <v>9865.24</v>
          </cell>
          <cell r="JF295">
            <v>4965.22</v>
          </cell>
          <cell r="JG295">
            <v>6376.91</v>
          </cell>
          <cell r="JH295">
            <v>268.23</v>
          </cell>
          <cell r="JI295">
            <v>87578.01</v>
          </cell>
          <cell r="JJ295">
            <v>30160.33</v>
          </cell>
          <cell r="JK295">
            <v>2180.2199999999998</v>
          </cell>
          <cell r="JL295">
            <v>24979.48</v>
          </cell>
          <cell r="JM295">
            <v>1239.32</v>
          </cell>
          <cell r="JN295">
            <v>9865.24</v>
          </cell>
          <cell r="JO295">
            <v>4965.22</v>
          </cell>
          <cell r="JP295">
            <v>6376.91</v>
          </cell>
          <cell r="JQ295">
            <v>268.23</v>
          </cell>
          <cell r="JR295">
            <v>80034.95</v>
          </cell>
          <cell r="JS295">
            <v>3921</v>
          </cell>
          <cell r="JT295">
            <v>283.44</v>
          </cell>
          <cell r="JU295">
            <v>3180.82</v>
          </cell>
          <cell r="JV295">
            <v>157.80000000000001</v>
          </cell>
          <cell r="JW295">
            <v>0</v>
          </cell>
          <cell r="JX295">
            <v>0</v>
          </cell>
          <cell r="JY295">
            <v>0</v>
          </cell>
          <cell r="JZ295">
            <v>0</v>
          </cell>
          <cell r="KA295">
            <v>7543.06</v>
          </cell>
          <cell r="KB295">
            <v>2767.65</v>
          </cell>
          <cell r="KC295">
            <v>425.94</v>
          </cell>
          <cell r="KD295">
            <v>3193.59</v>
          </cell>
          <cell r="KE295">
            <v>66858.12</v>
          </cell>
          <cell r="KF295">
            <v>1140.77</v>
          </cell>
          <cell r="KG295">
            <v>380743.01</v>
          </cell>
          <cell r="KH295">
            <v>912.98</v>
          </cell>
          <cell r="KI295">
            <v>347384.34</v>
          </cell>
          <cell r="KJ295">
            <v>227.79</v>
          </cell>
          <cell r="KK295">
            <v>33358.67</v>
          </cell>
          <cell r="KL295">
            <v>363876.09</v>
          </cell>
          <cell r="KM295">
            <v>42701.88</v>
          </cell>
          <cell r="KN295">
            <v>406577.97</v>
          </cell>
          <cell r="KO295">
            <v>0</v>
          </cell>
          <cell r="KP295">
            <v>0</v>
          </cell>
          <cell r="KQ295">
            <v>0</v>
          </cell>
          <cell r="KR295">
            <v>0</v>
          </cell>
          <cell r="KS295">
            <v>0</v>
          </cell>
          <cell r="KT295">
            <v>0</v>
          </cell>
          <cell r="KU295">
            <v>0</v>
          </cell>
          <cell r="KV295">
            <v>0</v>
          </cell>
          <cell r="KW295">
            <v>0</v>
          </cell>
          <cell r="KX295">
            <v>0</v>
          </cell>
          <cell r="KY295">
            <v>0</v>
          </cell>
          <cell r="KZ295">
            <v>0</v>
          </cell>
          <cell r="LA295">
            <v>0</v>
          </cell>
          <cell r="LB295">
            <v>0</v>
          </cell>
          <cell r="LC295">
            <v>0</v>
          </cell>
          <cell r="LD295">
            <v>0</v>
          </cell>
          <cell r="LE295">
            <v>0</v>
          </cell>
          <cell r="LF295">
            <v>0</v>
          </cell>
          <cell r="LG295">
            <v>0</v>
          </cell>
          <cell r="LH295">
            <v>0</v>
          </cell>
          <cell r="LI295">
            <v>0</v>
          </cell>
          <cell r="LJ295">
            <v>0</v>
          </cell>
          <cell r="LK295">
            <v>0</v>
          </cell>
          <cell r="LL295">
            <v>0</v>
          </cell>
          <cell r="LM295">
            <v>0</v>
          </cell>
          <cell r="LN295">
            <v>0</v>
          </cell>
          <cell r="LO295">
            <v>0</v>
          </cell>
          <cell r="LP295">
            <v>0</v>
          </cell>
          <cell r="LQ295">
            <v>0</v>
          </cell>
          <cell r="LR295">
            <v>0</v>
          </cell>
          <cell r="LS295">
            <v>0</v>
          </cell>
          <cell r="LT295">
            <v>0</v>
          </cell>
        </row>
        <row r="296">
          <cell r="A296" t="str">
            <v>33049</v>
          </cell>
          <cell r="B296" t="str">
            <v>Wellpinit School District</v>
          </cell>
          <cell r="C296" t="str">
            <v>2026-2027</v>
          </cell>
          <cell r="D296">
            <v>1</v>
          </cell>
          <cell r="E296">
            <v>1</v>
          </cell>
          <cell r="F296">
            <v>0</v>
          </cell>
          <cell r="G296">
            <v>78209</v>
          </cell>
          <cell r="H296">
            <v>82248</v>
          </cell>
          <cell r="I296">
            <v>0</v>
          </cell>
          <cell r="J296">
            <v>0</v>
          </cell>
          <cell r="K296">
            <v>116092</v>
          </cell>
          <cell r="L296">
            <v>122088</v>
          </cell>
          <cell r="M296">
            <v>56105</v>
          </cell>
          <cell r="N296">
            <v>59002</v>
          </cell>
          <cell r="O296">
            <v>0</v>
          </cell>
          <cell r="P296">
            <v>0</v>
          </cell>
          <cell r="Q296">
            <v>0</v>
          </cell>
          <cell r="R296">
            <v>140272.79999999999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1531332.22</v>
          </cell>
          <cell r="AH296">
            <v>79083.62</v>
          </cell>
          <cell r="AI296">
            <v>1610415.84</v>
          </cell>
          <cell r="AJ296">
            <v>118065.56</v>
          </cell>
          <cell r="AK296">
            <v>6097.94</v>
          </cell>
          <cell r="AL296">
            <v>124163.5</v>
          </cell>
          <cell r="AM296">
            <v>273399.67</v>
          </cell>
          <cell r="AN296">
            <v>14117.08</v>
          </cell>
          <cell r="AO296">
            <v>287516.75</v>
          </cell>
          <cell r="AP296">
            <v>7751.54</v>
          </cell>
          <cell r="AQ296">
            <v>2664.28</v>
          </cell>
          <cell r="AR296">
            <v>25864.41</v>
          </cell>
          <cell r="AS296">
            <v>1335.51</v>
          </cell>
          <cell r="AT296">
            <v>27199.919999999998</v>
          </cell>
          <cell r="AU296">
            <v>8976.7999999999993</v>
          </cell>
          <cell r="AV296">
            <v>463.52</v>
          </cell>
          <cell r="AW296">
            <v>9440.32</v>
          </cell>
          <cell r="AX296">
            <v>42415.38</v>
          </cell>
          <cell r="AY296">
            <v>2190.13</v>
          </cell>
          <cell r="AZ296">
            <v>44605.51</v>
          </cell>
          <cell r="BA296">
            <v>30067.83</v>
          </cell>
          <cell r="BB296">
            <v>1552.96</v>
          </cell>
          <cell r="BC296">
            <v>31620.79</v>
          </cell>
          <cell r="BD296">
            <v>7650.9</v>
          </cell>
          <cell r="BE296">
            <v>148133.39000000001</v>
          </cell>
          <cell r="BF296">
            <v>18349.59</v>
          </cell>
          <cell r="BG296">
            <v>355369.08</v>
          </cell>
          <cell r="BH296">
            <v>2139918.7999999998</v>
          </cell>
          <cell r="BI296">
            <v>327105.5</v>
          </cell>
          <cell r="BJ296">
            <v>23645.7</v>
          </cell>
          <cell r="BK296">
            <v>99342.46</v>
          </cell>
          <cell r="BL296">
            <v>49999.58</v>
          </cell>
          <cell r="BM296">
            <v>269050.39</v>
          </cell>
          <cell r="BN296">
            <v>13348.44</v>
          </cell>
          <cell r="BO296">
            <v>64215.19</v>
          </cell>
          <cell r="BP296">
            <v>2701.06</v>
          </cell>
          <cell r="BQ296">
            <v>849408.32</v>
          </cell>
          <cell r="BR296">
            <v>26840.26</v>
          </cell>
          <cell r="BS296">
            <v>4130.72</v>
          </cell>
          <cell r="BT296">
            <v>30970.98</v>
          </cell>
          <cell r="BU296">
            <v>0</v>
          </cell>
          <cell r="BV296">
            <v>0</v>
          </cell>
          <cell r="BW296">
            <v>0</v>
          </cell>
          <cell r="BX296">
            <v>635100</v>
          </cell>
          <cell r="BY296">
            <v>0</v>
          </cell>
          <cell r="BZ296">
            <v>635100</v>
          </cell>
          <cell r="CA296">
            <v>0</v>
          </cell>
          <cell r="CB296">
            <v>200839.79</v>
          </cell>
          <cell r="CC296">
            <v>0</v>
          </cell>
          <cell r="CD296">
            <v>4383278.57</v>
          </cell>
          <cell r="CE296">
            <v>13163</v>
          </cell>
          <cell r="CF296">
            <v>10434.780000000001</v>
          </cell>
          <cell r="CG296">
            <v>0</v>
          </cell>
          <cell r="CH296">
            <v>243.35</v>
          </cell>
          <cell r="CI296">
            <v>4712.82</v>
          </cell>
          <cell r="CJ296">
            <v>4956.17</v>
          </cell>
          <cell r="CK296">
            <v>333</v>
          </cell>
          <cell r="CL296">
            <v>4243005.7699999996</v>
          </cell>
          <cell r="CM296">
            <v>35286.230000000003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19838.7</v>
          </cell>
          <cell r="CS296">
            <v>0</v>
          </cell>
          <cell r="CT296">
            <v>1656.25</v>
          </cell>
          <cell r="CU296">
            <v>220.43</v>
          </cell>
          <cell r="CV296">
            <v>1857.17</v>
          </cell>
          <cell r="CW296">
            <v>1857.17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0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  <cell r="ER296">
            <v>0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0</v>
          </cell>
          <cell r="FH296">
            <v>0</v>
          </cell>
          <cell r="FI296">
            <v>0</v>
          </cell>
          <cell r="FJ296">
            <v>0</v>
          </cell>
          <cell r="FK296">
            <v>0</v>
          </cell>
          <cell r="FL296">
            <v>0</v>
          </cell>
          <cell r="FM296">
            <v>0</v>
          </cell>
          <cell r="FN296">
            <v>0</v>
          </cell>
          <cell r="FO296">
            <v>0</v>
          </cell>
          <cell r="FP296">
            <v>0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0</v>
          </cell>
          <cell r="FW296">
            <v>0</v>
          </cell>
          <cell r="FX296">
            <v>0</v>
          </cell>
          <cell r="FY296">
            <v>0</v>
          </cell>
          <cell r="FZ296">
            <v>0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0</v>
          </cell>
          <cell r="GG296">
            <v>0</v>
          </cell>
          <cell r="GH296">
            <v>0</v>
          </cell>
          <cell r="GI296">
            <v>0</v>
          </cell>
          <cell r="GJ296">
            <v>0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0.99099999999999999</v>
          </cell>
          <cell r="GS296">
            <v>0</v>
          </cell>
          <cell r="GT296">
            <v>7.3999999999999996E-2</v>
          </cell>
          <cell r="GU296">
            <v>0</v>
          </cell>
          <cell r="GV296">
            <v>1.0649999999999999</v>
          </cell>
          <cell r="GW296">
            <v>6.0999999999999999E-2</v>
          </cell>
          <cell r="GX296">
            <v>0.02</v>
          </cell>
          <cell r="GY296">
            <v>8.1000000000000003E-2</v>
          </cell>
          <cell r="GZ296">
            <v>0.28000000000000003</v>
          </cell>
          <cell r="HA296">
            <v>5.1999999999999998E-2</v>
          </cell>
          <cell r="HB296">
            <v>0.33200000000000002</v>
          </cell>
          <cell r="HC296">
            <v>0.79300000000000004</v>
          </cell>
          <cell r="HD296">
            <v>0</v>
          </cell>
          <cell r="HE296">
            <v>0.14399999999999999</v>
          </cell>
          <cell r="HF296">
            <v>0</v>
          </cell>
          <cell r="HG296">
            <v>0.93700000000000006</v>
          </cell>
          <cell r="HH296">
            <v>0.06</v>
          </cell>
          <cell r="HI296">
            <v>1.7999999999999999E-2</v>
          </cell>
          <cell r="HJ296">
            <v>7.8E-2</v>
          </cell>
          <cell r="HK296">
            <v>1.0149999999999999</v>
          </cell>
          <cell r="HL296">
            <v>0.28000000000000003</v>
          </cell>
          <cell r="HM296">
            <v>5.1999999999999998E-2</v>
          </cell>
          <cell r="HN296">
            <v>0.33200000000000002</v>
          </cell>
          <cell r="HO296">
            <v>0.19800000000000001</v>
          </cell>
          <cell r="HP296">
            <v>0</v>
          </cell>
          <cell r="HQ296">
            <v>-7.0000000000000007E-2</v>
          </cell>
          <cell r="HR296">
            <v>0</v>
          </cell>
          <cell r="HS296">
            <v>0.128</v>
          </cell>
          <cell r="HT296">
            <v>1E-3</v>
          </cell>
          <cell r="HU296">
            <v>2E-3</v>
          </cell>
          <cell r="HV296">
            <v>3.0000000000000001E-3</v>
          </cell>
          <cell r="HW296">
            <v>0</v>
          </cell>
          <cell r="HX296">
            <v>0</v>
          </cell>
          <cell r="HY296">
            <v>0</v>
          </cell>
          <cell r="HZ296">
            <v>83292.59</v>
          </cell>
          <cell r="IA296">
            <v>4301.53</v>
          </cell>
          <cell r="IB296">
            <v>87594.12</v>
          </cell>
          <cell r="IC296">
            <v>9403.4500000000007</v>
          </cell>
          <cell r="ID296">
            <v>485.68</v>
          </cell>
          <cell r="IE296">
            <v>9889.1299999999992</v>
          </cell>
          <cell r="IF296">
            <v>18626.86</v>
          </cell>
          <cell r="IG296">
            <v>961.8</v>
          </cell>
          <cell r="IH296">
            <v>19588.66</v>
          </cell>
          <cell r="II296">
            <v>73281.83</v>
          </cell>
          <cell r="IJ296">
            <v>3784.55</v>
          </cell>
          <cell r="IK296">
            <v>77066.38</v>
          </cell>
          <cell r="IL296">
            <v>9055.18</v>
          </cell>
          <cell r="IM296">
            <v>467.68</v>
          </cell>
          <cell r="IN296">
            <v>9522.86</v>
          </cell>
          <cell r="IO296">
            <v>18626.86</v>
          </cell>
          <cell r="IP296">
            <v>961.8</v>
          </cell>
          <cell r="IQ296">
            <v>19588.66</v>
          </cell>
          <cell r="IR296">
            <v>10010.76</v>
          </cell>
          <cell r="IS296">
            <v>516.98</v>
          </cell>
          <cell r="IT296">
            <v>10527.74</v>
          </cell>
          <cell r="IU296">
            <v>348.27</v>
          </cell>
          <cell r="IV296">
            <v>18</v>
          </cell>
          <cell r="IW296">
            <v>366.27</v>
          </cell>
          <cell r="IX296">
            <v>0</v>
          </cell>
          <cell r="IY296">
            <v>0</v>
          </cell>
          <cell r="IZ296">
            <v>0</v>
          </cell>
          <cell r="JA296">
            <v>17973.86</v>
          </cell>
          <cell r="JB296">
            <v>1299.29</v>
          </cell>
          <cell r="JC296">
            <v>14849.91</v>
          </cell>
          <cell r="JD296">
            <v>736.75</v>
          </cell>
          <cell r="JE296">
            <v>5207.09</v>
          </cell>
          <cell r="JF296">
            <v>2620.75</v>
          </cell>
          <cell r="JG296">
            <v>3365.87</v>
          </cell>
          <cell r="JH296">
            <v>141.58000000000001</v>
          </cell>
          <cell r="JI296">
            <v>46195.1</v>
          </cell>
          <cell r="JJ296">
            <v>15919.26</v>
          </cell>
          <cell r="JK296">
            <v>1150.77</v>
          </cell>
          <cell r="JL296">
            <v>13190.39</v>
          </cell>
          <cell r="JM296">
            <v>654.41999999999996</v>
          </cell>
          <cell r="JN296">
            <v>5207.09</v>
          </cell>
          <cell r="JO296">
            <v>2620.75</v>
          </cell>
          <cell r="JP296">
            <v>3365.87</v>
          </cell>
          <cell r="JQ296">
            <v>141.58000000000001</v>
          </cell>
          <cell r="JR296">
            <v>42250.13</v>
          </cell>
          <cell r="JS296">
            <v>2054.6</v>
          </cell>
          <cell r="JT296">
            <v>148.52000000000001</v>
          </cell>
          <cell r="JU296">
            <v>1659.52</v>
          </cell>
          <cell r="JV296">
            <v>82.33</v>
          </cell>
          <cell r="JW296">
            <v>0</v>
          </cell>
          <cell r="JX296">
            <v>0</v>
          </cell>
          <cell r="JY296">
            <v>0</v>
          </cell>
          <cell r="JZ296">
            <v>0</v>
          </cell>
          <cell r="KA296">
            <v>3944.97</v>
          </cell>
          <cell r="KB296">
            <v>1459.9</v>
          </cell>
          <cell r="KC296">
            <v>224.68</v>
          </cell>
          <cell r="KD296">
            <v>1684.58</v>
          </cell>
          <cell r="KE296">
            <v>35286.230000000003</v>
          </cell>
          <cell r="KF296">
            <v>601.97</v>
          </cell>
          <cell r="KG296">
            <v>200839.79</v>
          </cell>
          <cell r="KH296">
            <v>481.7</v>
          </cell>
          <cell r="KI296">
            <v>183395.8</v>
          </cell>
          <cell r="KJ296">
            <v>120.27</v>
          </cell>
          <cell r="KK296">
            <v>17443.990000000002</v>
          </cell>
          <cell r="KL296">
            <v>190797.8</v>
          </cell>
          <cell r="KM296">
            <v>0</v>
          </cell>
          <cell r="KN296">
            <v>190797.8</v>
          </cell>
          <cell r="KO296">
            <v>0</v>
          </cell>
          <cell r="KP296">
            <v>0</v>
          </cell>
          <cell r="KQ296">
            <v>0</v>
          </cell>
          <cell r="KR296">
            <v>0</v>
          </cell>
          <cell r="KS296">
            <v>0</v>
          </cell>
          <cell r="KT296">
            <v>0</v>
          </cell>
          <cell r="KU296">
            <v>0</v>
          </cell>
          <cell r="KV296">
            <v>0</v>
          </cell>
          <cell r="KW296">
            <v>0</v>
          </cell>
          <cell r="KX296">
            <v>0</v>
          </cell>
          <cell r="KY296">
            <v>0</v>
          </cell>
          <cell r="KZ296">
            <v>0</v>
          </cell>
          <cell r="LA296">
            <v>0</v>
          </cell>
          <cell r="LB296">
            <v>0</v>
          </cell>
          <cell r="LC296">
            <v>0</v>
          </cell>
          <cell r="LD296">
            <v>0</v>
          </cell>
          <cell r="LE296">
            <v>0</v>
          </cell>
          <cell r="LF296">
            <v>0</v>
          </cell>
          <cell r="LG296">
            <v>0</v>
          </cell>
          <cell r="LH296">
            <v>0</v>
          </cell>
          <cell r="LI296">
            <v>0</v>
          </cell>
          <cell r="LJ296">
            <v>0</v>
          </cell>
          <cell r="LK296">
            <v>0</v>
          </cell>
          <cell r="LL296">
            <v>0</v>
          </cell>
          <cell r="LM296">
            <v>0</v>
          </cell>
          <cell r="LN296">
            <v>0</v>
          </cell>
          <cell r="LO296">
            <v>0</v>
          </cell>
          <cell r="LP296">
            <v>0</v>
          </cell>
          <cell r="LQ296">
            <v>0</v>
          </cell>
          <cell r="LR296">
            <v>0</v>
          </cell>
          <cell r="LS296">
            <v>0</v>
          </cell>
          <cell r="LT296">
            <v>0</v>
          </cell>
        </row>
        <row r="297">
          <cell r="A297" t="str">
            <v>33070</v>
          </cell>
          <cell r="B297" t="str">
            <v>Valley School District</v>
          </cell>
          <cell r="C297" t="str">
            <v>2026-2027</v>
          </cell>
          <cell r="D297">
            <v>1</v>
          </cell>
          <cell r="E297">
            <v>1</v>
          </cell>
          <cell r="F297">
            <v>0</v>
          </cell>
          <cell r="G297">
            <v>78209</v>
          </cell>
          <cell r="H297">
            <v>82248</v>
          </cell>
          <cell r="I297">
            <v>0</v>
          </cell>
          <cell r="J297">
            <v>0</v>
          </cell>
          <cell r="K297">
            <v>116092</v>
          </cell>
          <cell r="L297">
            <v>122088</v>
          </cell>
          <cell r="M297">
            <v>56105</v>
          </cell>
          <cell r="N297">
            <v>59002</v>
          </cell>
          <cell r="O297">
            <v>0</v>
          </cell>
          <cell r="P297">
            <v>0</v>
          </cell>
          <cell r="Q297">
            <v>0</v>
          </cell>
          <cell r="R297">
            <v>235102.85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1563476.12</v>
          </cell>
          <cell r="AH297">
            <v>80743.649999999994</v>
          </cell>
          <cell r="AI297">
            <v>1644219.77</v>
          </cell>
          <cell r="AJ297">
            <v>120735.67999999999</v>
          </cell>
          <cell r="AK297">
            <v>6235.84</v>
          </cell>
          <cell r="AL297">
            <v>126971.52</v>
          </cell>
          <cell r="AM297">
            <v>297356.5</v>
          </cell>
          <cell r="AN297">
            <v>15354.1</v>
          </cell>
          <cell r="AO297">
            <v>312710.59999999998</v>
          </cell>
          <cell r="AP297">
            <v>6341.07</v>
          </cell>
          <cell r="AQ297">
            <v>4369.04</v>
          </cell>
          <cell r="AR297">
            <v>19524.54</v>
          </cell>
          <cell r="AS297">
            <v>1008.16</v>
          </cell>
          <cell r="AT297">
            <v>20532.7</v>
          </cell>
          <cell r="AU297">
            <v>6788.71</v>
          </cell>
          <cell r="AV297">
            <v>350.53</v>
          </cell>
          <cell r="AW297">
            <v>7139.24</v>
          </cell>
          <cell r="AX297">
            <v>33775.21</v>
          </cell>
          <cell r="AY297">
            <v>1743.99</v>
          </cell>
          <cell r="AZ297">
            <v>35519.199999999997</v>
          </cell>
          <cell r="BA297">
            <v>23914.95</v>
          </cell>
          <cell r="BB297">
            <v>1235.18</v>
          </cell>
          <cell r="BC297">
            <v>25150.13</v>
          </cell>
          <cell r="BD297">
            <v>7471.02</v>
          </cell>
          <cell r="BE297">
            <v>144650.63</v>
          </cell>
          <cell r="BF297">
            <v>18642.189999999999</v>
          </cell>
          <cell r="BG297">
            <v>361035.68</v>
          </cell>
          <cell r="BH297">
            <v>2176019.29</v>
          </cell>
          <cell r="BI297">
            <v>333081.11</v>
          </cell>
          <cell r="BJ297">
            <v>24077.66</v>
          </cell>
          <cell r="BK297">
            <v>100926.54</v>
          </cell>
          <cell r="BL297">
            <v>50796.86</v>
          </cell>
          <cell r="BM297">
            <v>273641.90999999997</v>
          </cell>
          <cell r="BN297">
            <v>13576.24</v>
          </cell>
          <cell r="BO297">
            <v>65239.15</v>
          </cell>
          <cell r="BP297">
            <v>2744.13</v>
          </cell>
          <cell r="BQ297">
            <v>864083.6</v>
          </cell>
          <cell r="BR297">
            <v>27403.66</v>
          </cell>
          <cell r="BS297">
            <v>4217.42</v>
          </cell>
          <cell r="BT297">
            <v>31621.08</v>
          </cell>
          <cell r="BU297">
            <v>10585</v>
          </cell>
          <cell r="BV297">
            <v>0</v>
          </cell>
          <cell r="BW297">
            <v>10585</v>
          </cell>
          <cell r="BX297">
            <v>0</v>
          </cell>
          <cell r="BY297">
            <v>0</v>
          </cell>
          <cell r="BZ297">
            <v>0</v>
          </cell>
          <cell r="CA297">
            <v>8097525</v>
          </cell>
          <cell r="CB297">
            <v>0</v>
          </cell>
          <cell r="CC297">
            <v>0</v>
          </cell>
          <cell r="CD297">
            <v>11637728.880000001</v>
          </cell>
          <cell r="CE297">
            <v>12147.94</v>
          </cell>
          <cell r="CF297">
            <v>10210.76</v>
          </cell>
          <cell r="CG297">
            <v>0</v>
          </cell>
          <cell r="CH297">
            <v>185.41</v>
          </cell>
          <cell r="CI297">
            <v>3590.72</v>
          </cell>
          <cell r="CJ297">
            <v>3776.13</v>
          </cell>
          <cell r="CK297">
            <v>958</v>
          </cell>
          <cell r="CL297">
            <v>11402626.029999999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3306.45</v>
          </cell>
          <cell r="CS297">
            <v>0</v>
          </cell>
          <cell r="CT297">
            <v>1656.25</v>
          </cell>
          <cell r="CU297">
            <v>220.43</v>
          </cell>
          <cell r="CV297">
            <v>1857.17</v>
          </cell>
          <cell r="CW297">
            <v>1857.17</v>
          </cell>
          <cell r="CX297">
            <v>0</v>
          </cell>
          <cell r="CY297">
            <v>0</v>
          </cell>
          <cell r="CZ297">
            <v>0</v>
          </cell>
          <cell r="DA297">
            <v>23187.5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  <cell r="EJ297">
            <v>0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  <cell r="ER297">
            <v>0</v>
          </cell>
          <cell r="ES297">
            <v>0</v>
          </cell>
          <cell r="ET297">
            <v>0</v>
          </cell>
          <cell r="EU297">
            <v>0</v>
          </cell>
          <cell r="EV297">
            <v>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0</v>
          </cell>
          <cell r="FD297">
            <v>0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0</v>
          </cell>
          <cell r="FQ297">
            <v>0</v>
          </cell>
          <cell r="FR297">
            <v>0</v>
          </cell>
          <cell r="FS297">
            <v>0</v>
          </cell>
          <cell r="FT297">
            <v>0</v>
          </cell>
          <cell r="FU297">
            <v>0</v>
          </cell>
          <cell r="FV297">
            <v>0</v>
          </cell>
          <cell r="FW297">
            <v>0</v>
          </cell>
          <cell r="FX297">
            <v>0</v>
          </cell>
          <cell r="FY297">
            <v>0</v>
          </cell>
          <cell r="FZ297">
            <v>0</v>
          </cell>
          <cell r="GA297">
            <v>0</v>
          </cell>
          <cell r="GB297">
            <v>0</v>
          </cell>
          <cell r="GC297">
            <v>0</v>
          </cell>
          <cell r="GD297">
            <v>0</v>
          </cell>
          <cell r="GE297">
            <v>0</v>
          </cell>
          <cell r="GF297">
            <v>0</v>
          </cell>
          <cell r="GG297">
            <v>0</v>
          </cell>
          <cell r="GH297">
            <v>0</v>
          </cell>
          <cell r="GI297">
            <v>0</v>
          </cell>
          <cell r="GJ297">
            <v>0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0</v>
          </cell>
          <cell r="GS297">
            <v>0</v>
          </cell>
          <cell r="GT297">
            <v>0</v>
          </cell>
          <cell r="GU297">
            <v>0</v>
          </cell>
          <cell r="GV297">
            <v>0</v>
          </cell>
          <cell r="GW297">
            <v>0</v>
          </cell>
          <cell r="GX297">
            <v>0</v>
          </cell>
          <cell r="GY297">
            <v>0</v>
          </cell>
          <cell r="GZ297">
            <v>0</v>
          </cell>
          <cell r="HA297">
            <v>0</v>
          </cell>
          <cell r="HB297">
            <v>0</v>
          </cell>
          <cell r="HC297">
            <v>0</v>
          </cell>
          <cell r="HD297">
            <v>0</v>
          </cell>
          <cell r="HE297">
            <v>0</v>
          </cell>
          <cell r="HF297">
            <v>0</v>
          </cell>
          <cell r="HG297">
            <v>0</v>
          </cell>
          <cell r="HH297">
            <v>0</v>
          </cell>
          <cell r="HI297">
            <v>0</v>
          </cell>
          <cell r="HJ297">
            <v>0</v>
          </cell>
          <cell r="HK297">
            <v>0</v>
          </cell>
          <cell r="HL297">
            <v>0</v>
          </cell>
          <cell r="HM297">
            <v>0</v>
          </cell>
          <cell r="HN297">
            <v>0</v>
          </cell>
          <cell r="HO297">
            <v>0</v>
          </cell>
          <cell r="HP297">
            <v>0</v>
          </cell>
          <cell r="HQ297">
            <v>0</v>
          </cell>
          <cell r="HR297">
            <v>0</v>
          </cell>
          <cell r="HS297">
            <v>0</v>
          </cell>
          <cell r="HT297">
            <v>0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0</v>
          </cell>
          <cell r="IC297">
            <v>0</v>
          </cell>
          <cell r="ID297">
            <v>0</v>
          </cell>
          <cell r="IE297">
            <v>0</v>
          </cell>
          <cell r="IF297">
            <v>0</v>
          </cell>
          <cell r="IG297">
            <v>0</v>
          </cell>
          <cell r="IH297">
            <v>0</v>
          </cell>
          <cell r="II297">
            <v>0</v>
          </cell>
          <cell r="IJ297">
            <v>0</v>
          </cell>
          <cell r="IK297">
            <v>0</v>
          </cell>
          <cell r="IL297">
            <v>0</v>
          </cell>
          <cell r="IM297">
            <v>0</v>
          </cell>
          <cell r="IN297">
            <v>0</v>
          </cell>
          <cell r="IO297">
            <v>0</v>
          </cell>
          <cell r="IP297">
            <v>0</v>
          </cell>
          <cell r="IQ297">
            <v>0</v>
          </cell>
          <cell r="IR297">
            <v>0</v>
          </cell>
          <cell r="IS297">
            <v>0</v>
          </cell>
          <cell r="IT297">
            <v>0</v>
          </cell>
          <cell r="IU297">
            <v>0</v>
          </cell>
          <cell r="IV297">
            <v>0</v>
          </cell>
          <cell r="IW297">
            <v>0</v>
          </cell>
          <cell r="IX297">
            <v>0</v>
          </cell>
          <cell r="IY297">
            <v>0</v>
          </cell>
          <cell r="IZ297">
            <v>0</v>
          </cell>
          <cell r="JA297">
            <v>0</v>
          </cell>
          <cell r="JB297">
            <v>0</v>
          </cell>
          <cell r="JC297">
            <v>0</v>
          </cell>
          <cell r="JD297">
            <v>0</v>
          </cell>
          <cell r="JE297">
            <v>0</v>
          </cell>
          <cell r="JF297">
            <v>0</v>
          </cell>
          <cell r="JG297">
            <v>0</v>
          </cell>
          <cell r="JH297">
            <v>0</v>
          </cell>
          <cell r="JI297">
            <v>0</v>
          </cell>
          <cell r="JJ297">
            <v>0</v>
          </cell>
          <cell r="JK297">
            <v>0</v>
          </cell>
          <cell r="JL297">
            <v>0</v>
          </cell>
          <cell r="JM297">
            <v>0</v>
          </cell>
          <cell r="JN297">
            <v>0</v>
          </cell>
          <cell r="JO297">
            <v>0</v>
          </cell>
          <cell r="JP297">
            <v>0</v>
          </cell>
          <cell r="JQ297">
            <v>0</v>
          </cell>
          <cell r="JR297">
            <v>0</v>
          </cell>
          <cell r="JS297">
            <v>0</v>
          </cell>
          <cell r="JT297">
            <v>0</v>
          </cell>
          <cell r="JU297">
            <v>0</v>
          </cell>
          <cell r="JV297">
            <v>0</v>
          </cell>
          <cell r="JW297">
            <v>0</v>
          </cell>
          <cell r="JX297">
            <v>0</v>
          </cell>
          <cell r="JY297">
            <v>0</v>
          </cell>
          <cell r="JZ297">
            <v>0</v>
          </cell>
          <cell r="KA297">
            <v>0</v>
          </cell>
          <cell r="KB297">
            <v>0</v>
          </cell>
          <cell r="KC297">
            <v>0</v>
          </cell>
          <cell r="KD297">
            <v>0</v>
          </cell>
          <cell r="KE297">
            <v>0</v>
          </cell>
          <cell r="KF297">
            <v>0</v>
          </cell>
          <cell r="KG297">
            <v>0</v>
          </cell>
          <cell r="KH297">
            <v>0</v>
          </cell>
          <cell r="KI297">
            <v>0</v>
          </cell>
          <cell r="KJ297">
            <v>0</v>
          </cell>
          <cell r="KK297">
            <v>0</v>
          </cell>
          <cell r="KL297">
            <v>0</v>
          </cell>
          <cell r="KM297">
            <v>0</v>
          </cell>
          <cell r="KN297">
            <v>0</v>
          </cell>
          <cell r="KO297">
            <v>0</v>
          </cell>
          <cell r="KP297">
            <v>0</v>
          </cell>
          <cell r="KQ297">
            <v>0</v>
          </cell>
          <cell r="KR297">
            <v>0</v>
          </cell>
          <cell r="KS297">
            <v>0</v>
          </cell>
          <cell r="KT297">
            <v>0</v>
          </cell>
          <cell r="KU297">
            <v>0</v>
          </cell>
          <cell r="KV297">
            <v>0</v>
          </cell>
          <cell r="KW297">
            <v>0</v>
          </cell>
          <cell r="KX297">
            <v>0</v>
          </cell>
          <cell r="KY297">
            <v>0</v>
          </cell>
          <cell r="KZ297">
            <v>0</v>
          </cell>
          <cell r="LA297">
            <v>0</v>
          </cell>
          <cell r="LB297">
            <v>0</v>
          </cell>
          <cell r="LC297">
            <v>0</v>
          </cell>
          <cell r="LD297">
            <v>0</v>
          </cell>
          <cell r="LE297">
            <v>0</v>
          </cell>
          <cell r="LF297">
            <v>0</v>
          </cell>
          <cell r="LG297">
            <v>0</v>
          </cell>
          <cell r="LH297">
            <v>0</v>
          </cell>
          <cell r="LI297">
            <v>0</v>
          </cell>
          <cell r="LJ297">
            <v>0</v>
          </cell>
          <cell r="LK297">
            <v>0</v>
          </cell>
          <cell r="LL297">
            <v>0</v>
          </cell>
          <cell r="LM297">
            <v>0</v>
          </cell>
          <cell r="LN297">
            <v>0</v>
          </cell>
          <cell r="LO297">
            <v>0</v>
          </cell>
          <cell r="LP297">
            <v>0</v>
          </cell>
          <cell r="LQ297">
            <v>0</v>
          </cell>
          <cell r="LR297">
            <v>0</v>
          </cell>
          <cell r="LS297">
            <v>0</v>
          </cell>
          <cell r="LT297">
            <v>0</v>
          </cell>
        </row>
        <row r="298">
          <cell r="A298" t="str">
            <v>33115</v>
          </cell>
          <cell r="B298" t="str">
            <v>Colville School District</v>
          </cell>
          <cell r="C298" t="str">
            <v>2026-2027</v>
          </cell>
          <cell r="D298">
            <v>1</v>
          </cell>
          <cell r="E298">
            <v>1</v>
          </cell>
          <cell r="F298">
            <v>0.04</v>
          </cell>
          <cell r="G298">
            <v>78209</v>
          </cell>
          <cell r="H298">
            <v>82248</v>
          </cell>
          <cell r="I298">
            <v>0</v>
          </cell>
          <cell r="J298">
            <v>0</v>
          </cell>
          <cell r="K298">
            <v>116092</v>
          </cell>
          <cell r="L298">
            <v>122088</v>
          </cell>
          <cell r="M298">
            <v>56105</v>
          </cell>
          <cell r="N298">
            <v>59002</v>
          </cell>
          <cell r="O298">
            <v>0</v>
          </cell>
          <cell r="P298">
            <v>0</v>
          </cell>
          <cell r="Q298">
            <v>0</v>
          </cell>
          <cell r="R298">
            <v>645995.87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6194309.2199999997</v>
          </cell>
          <cell r="AH298">
            <v>580465.12</v>
          </cell>
          <cell r="AI298">
            <v>6774774.3399999999</v>
          </cell>
          <cell r="AJ298">
            <v>500356.52</v>
          </cell>
          <cell r="AK298">
            <v>25842.76</v>
          </cell>
          <cell r="AL298">
            <v>526199.28</v>
          </cell>
          <cell r="AM298">
            <v>939702.65</v>
          </cell>
          <cell r="AN298">
            <v>48521.85</v>
          </cell>
          <cell r="AO298">
            <v>988224.5</v>
          </cell>
          <cell r="AP298">
            <v>42232.87</v>
          </cell>
          <cell r="AQ298">
            <v>0</v>
          </cell>
          <cell r="AR298">
            <v>139981.98000000001</v>
          </cell>
          <cell r="AS298">
            <v>7228.01</v>
          </cell>
          <cell r="AT298">
            <v>147209.99</v>
          </cell>
          <cell r="AU298">
            <v>48474.720000000001</v>
          </cell>
          <cell r="AV298">
            <v>2503.0100000000002</v>
          </cell>
          <cell r="AW298">
            <v>50977.73</v>
          </cell>
          <cell r="AX298">
            <v>230647.66</v>
          </cell>
          <cell r="AY298">
            <v>11909.56</v>
          </cell>
          <cell r="AZ298">
            <v>242557.22</v>
          </cell>
          <cell r="BA298">
            <v>163109.26</v>
          </cell>
          <cell r="BB298">
            <v>8424.3799999999992</v>
          </cell>
          <cell r="BC298">
            <v>171533.64</v>
          </cell>
          <cell r="BD298">
            <v>34267.14</v>
          </cell>
          <cell r="BE298">
            <v>663465.78</v>
          </cell>
          <cell r="BF298">
            <v>71486.350000000006</v>
          </cell>
          <cell r="BG298">
            <v>1384447</v>
          </cell>
          <cell r="BH298">
            <v>8928440.6099999994</v>
          </cell>
          <cell r="BI298">
            <v>1331838.23</v>
          </cell>
          <cell r="BJ298">
            <v>96275.5</v>
          </cell>
          <cell r="BK298">
            <v>387018.38</v>
          </cell>
          <cell r="BL298">
            <v>194788.4</v>
          </cell>
          <cell r="BM298">
            <v>1098615.56</v>
          </cell>
          <cell r="BN298">
            <v>94607.29</v>
          </cell>
          <cell r="BO298">
            <v>250169.57</v>
          </cell>
          <cell r="BP298">
            <v>10522.79</v>
          </cell>
          <cell r="BQ298">
            <v>3463835.72</v>
          </cell>
          <cell r="BR298">
            <v>112912.91</v>
          </cell>
          <cell r="BS298">
            <v>17377.3</v>
          </cell>
          <cell r="BT298">
            <v>130290.21</v>
          </cell>
          <cell r="BU298">
            <v>391645</v>
          </cell>
          <cell r="BV298">
            <v>160706</v>
          </cell>
          <cell r="BW298">
            <v>552351</v>
          </cell>
          <cell r="BX298">
            <v>95265</v>
          </cell>
          <cell r="BY298">
            <v>0</v>
          </cell>
          <cell r="BZ298">
            <v>95265</v>
          </cell>
          <cell r="CA298">
            <v>423400</v>
          </cell>
          <cell r="CB298">
            <v>1538334.7</v>
          </cell>
          <cell r="CC298">
            <v>0</v>
          </cell>
          <cell r="CD298">
            <v>17558295.219999999</v>
          </cell>
          <cell r="CE298">
            <v>10858.56</v>
          </cell>
          <cell r="CF298">
            <v>10798.71</v>
          </cell>
          <cell r="CG298">
            <v>0</v>
          </cell>
          <cell r="CH298">
            <v>1323.92</v>
          </cell>
          <cell r="CI298">
            <v>25639.99</v>
          </cell>
          <cell r="CJ298">
            <v>26963.91</v>
          </cell>
          <cell r="CK298">
            <v>1617</v>
          </cell>
          <cell r="CL298">
            <v>16912299.350000001</v>
          </cell>
          <cell r="CM298">
            <v>195002.85</v>
          </cell>
          <cell r="CN298">
            <v>0</v>
          </cell>
          <cell r="CO298">
            <v>22286.04</v>
          </cell>
          <cell r="CP298">
            <v>0</v>
          </cell>
          <cell r="CQ298">
            <v>0</v>
          </cell>
          <cell r="CR298">
            <v>105145.11</v>
          </cell>
          <cell r="CS298">
            <v>0</v>
          </cell>
          <cell r="CT298">
            <v>1656.25</v>
          </cell>
          <cell r="CU298">
            <v>220.43</v>
          </cell>
          <cell r="CV298">
            <v>1857.17</v>
          </cell>
          <cell r="CW298">
            <v>1857.17</v>
          </cell>
          <cell r="CX298">
            <v>0</v>
          </cell>
          <cell r="CY298">
            <v>0</v>
          </cell>
          <cell r="CZ298">
            <v>0</v>
          </cell>
          <cell r="DA298">
            <v>93975.63</v>
          </cell>
          <cell r="DB298">
            <v>0</v>
          </cell>
          <cell r="DC298">
            <v>44572.08</v>
          </cell>
          <cell r="DD298">
            <v>1.252</v>
          </cell>
          <cell r="DE298">
            <v>9.4E-2</v>
          </cell>
          <cell r="DF298">
            <v>1.3460000000000001</v>
          </cell>
          <cell r="DG298">
            <v>7.6999999999999999E-2</v>
          </cell>
          <cell r="DH298">
            <v>2.5000000000000001E-2</v>
          </cell>
          <cell r="DI298">
            <v>0.10199999999999999</v>
          </cell>
          <cell r="DJ298">
            <v>0.35599999999999998</v>
          </cell>
          <cell r="DK298">
            <v>6.4000000000000001E-2</v>
          </cell>
          <cell r="DL298">
            <v>0.42</v>
          </cell>
          <cell r="DM298">
            <v>1.0089999999999999</v>
          </cell>
          <cell r="DN298">
            <v>0.18</v>
          </cell>
          <cell r="DO298">
            <v>1.1890000000000001</v>
          </cell>
          <cell r="DP298">
            <v>7.4999999999999997E-2</v>
          </cell>
          <cell r="DQ298">
            <v>2.1999999999999999E-2</v>
          </cell>
          <cell r="DR298">
            <v>9.7000000000000003E-2</v>
          </cell>
          <cell r="DS298">
            <v>0.35599999999999998</v>
          </cell>
          <cell r="DT298">
            <v>6.4000000000000001E-2</v>
          </cell>
          <cell r="DU298">
            <v>0.42</v>
          </cell>
          <cell r="DV298">
            <v>0.24299999999999999</v>
          </cell>
          <cell r="DW298">
            <v>-8.5999999999999993E-2</v>
          </cell>
          <cell r="DX298">
            <v>0.157</v>
          </cell>
          <cell r="DY298">
            <v>2E-3</v>
          </cell>
          <cell r="DZ298">
            <v>3.0000000000000001E-3</v>
          </cell>
          <cell r="EA298">
            <v>5.0000000000000001E-3</v>
          </cell>
          <cell r="EB298">
            <v>0</v>
          </cell>
          <cell r="EC298">
            <v>0</v>
          </cell>
          <cell r="ED298">
            <v>0</v>
          </cell>
          <cell r="EE298">
            <v>1.286</v>
          </cell>
          <cell r="EF298">
            <v>105269.31</v>
          </cell>
          <cell r="EG298">
            <v>9864.73</v>
          </cell>
          <cell r="EH298">
            <v>115134.04</v>
          </cell>
          <cell r="EI298">
            <v>11841.38</v>
          </cell>
          <cell r="EJ298">
            <v>611.6</v>
          </cell>
          <cell r="EK298">
            <v>12452.98</v>
          </cell>
          <cell r="EL298">
            <v>23564.1</v>
          </cell>
          <cell r="EM298">
            <v>1216.74</v>
          </cell>
          <cell r="EN298">
            <v>24780.84</v>
          </cell>
          <cell r="EO298">
            <v>92990.5</v>
          </cell>
          <cell r="EP298">
            <v>8714.09</v>
          </cell>
          <cell r="EQ298">
            <v>101704.59</v>
          </cell>
          <cell r="ER298">
            <v>11260.92</v>
          </cell>
          <cell r="ES298">
            <v>581.62</v>
          </cell>
          <cell r="ET298">
            <v>11842.54</v>
          </cell>
          <cell r="EU298">
            <v>23564.1</v>
          </cell>
          <cell r="EV298">
            <v>1216.74</v>
          </cell>
          <cell r="EW298">
            <v>24780.84</v>
          </cell>
          <cell r="EX298">
            <v>12278.81</v>
          </cell>
          <cell r="EY298">
            <v>1150.6400000000001</v>
          </cell>
          <cell r="EZ298">
            <v>13429.45</v>
          </cell>
          <cell r="FA298">
            <v>580.46</v>
          </cell>
          <cell r="FB298">
            <v>29.98</v>
          </cell>
          <cell r="FC298">
            <v>610.44000000000005</v>
          </cell>
          <cell r="FD298">
            <v>0</v>
          </cell>
          <cell r="FE298">
            <v>0</v>
          </cell>
          <cell r="FF298">
            <v>0</v>
          </cell>
          <cell r="FG298">
            <v>22710.43</v>
          </cell>
          <cell r="FH298">
            <v>1641.69</v>
          </cell>
          <cell r="FI298">
            <v>18761.13</v>
          </cell>
          <cell r="FJ298">
            <v>1612.31</v>
          </cell>
          <cell r="FK298">
            <v>6587.28</v>
          </cell>
          <cell r="FL298">
            <v>3315.41</v>
          </cell>
          <cell r="FM298">
            <v>4258.03</v>
          </cell>
          <cell r="FN298">
            <v>179.1</v>
          </cell>
          <cell r="FO298">
            <v>59065.38</v>
          </cell>
          <cell r="FP298">
            <v>20169.62</v>
          </cell>
          <cell r="FQ298">
            <v>1458.02</v>
          </cell>
          <cell r="FR298">
            <v>16701.080000000002</v>
          </cell>
          <cell r="FS298">
            <v>1430.61</v>
          </cell>
          <cell r="FT298">
            <v>6587.28</v>
          </cell>
          <cell r="FU298">
            <v>3315.41</v>
          </cell>
          <cell r="FV298">
            <v>4258.03</v>
          </cell>
          <cell r="FW298">
            <v>179.1</v>
          </cell>
          <cell r="FX298">
            <v>54099.15</v>
          </cell>
          <cell r="FY298">
            <v>2540.81</v>
          </cell>
          <cell r="FZ298">
            <v>183.67</v>
          </cell>
          <cell r="GA298">
            <v>2060.0500000000002</v>
          </cell>
          <cell r="GB298">
            <v>181.7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4966.2299999999996</v>
          </cell>
          <cell r="GH298">
            <v>1918.9</v>
          </cell>
          <cell r="GI298">
            <v>295.32</v>
          </cell>
          <cell r="GJ298">
            <v>2214.2199999999998</v>
          </cell>
          <cell r="GK298">
            <v>760.51</v>
          </cell>
          <cell r="GL298">
            <v>258980.05</v>
          </cell>
          <cell r="GM298">
            <v>612.91</v>
          </cell>
          <cell r="GN298">
            <v>231788.46</v>
          </cell>
          <cell r="GO298">
            <v>147.6</v>
          </cell>
          <cell r="GP298">
            <v>27191.59</v>
          </cell>
          <cell r="GQ298">
            <v>254422</v>
          </cell>
          <cell r="GR298">
            <v>5.4779999999999998</v>
          </cell>
          <cell r="GS298">
            <v>0</v>
          </cell>
          <cell r="GT298">
            <v>0.41099999999999998</v>
          </cell>
          <cell r="GU298">
            <v>0</v>
          </cell>
          <cell r="GV298">
            <v>5.8890000000000002</v>
          </cell>
          <cell r="GW298">
            <v>0.33700000000000002</v>
          </cell>
          <cell r="GX298">
            <v>0.11</v>
          </cell>
          <cell r="GY298">
            <v>0.44700000000000001</v>
          </cell>
          <cell r="GZ298">
            <v>1.5469999999999999</v>
          </cell>
          <cell r="HA298">
            <v>0.28499999999999998</v>
          </cell>
          <cell r="HB298">
            <v>1.8320000000000001</v>
          </cell>
          <cell r="HC298">
            <v>4.3840000000000003</v>
          </cell>
          <cell r="HD298">
            <v>0</v>
          </cell>
          <cell r="HE298">
            <v>0.79800000000000004</v>
          </cell>
          <cell r="HF298">
            <v>0</v>
          </cell>
          <cell r="HG298">
            <v>5.1820000000000004</v>
          </cell>
          <cell r="HH298">
            <v>0.32900000000000001</v>
          </cell>
          <cell r="HI298">
            <v>9.7000000000000003E-2</v>
          </cell>
          <cell r="HJ298">
            <v>0.42599999999999999</v>
          </cell>
          <cell r="HK298">
            <v>5.6079999999999997</v>
          </cell>
          <cell r="HL298">
            <v>1.5469999999999999</v>
          </cell>
          <cell r="HM298">
            <v>0.28499999999999998</v>
          </cell>
          <cell r="HN298">
            <v>1.8320000000000001</v>
          </cell>
          <cell r="HO298">
            <v>1.0940000000000001</v>
          </cell>
          <cell r="HP298">
            <v>0</v>
          </cell>
          <cell r="HQ298">
            <v>-0.38700000000000001</v>
          </cell>
          <cell r="HR298">
            <v>0</v>
          </cell>
          <cell r="HS298">
            <v>0.70699999999999996</v>
          </cell>
          <cell r="HT298">
            <v>8.0000000000000002E-3</v>
          </cell>
          <cell r="HU298">
            <v>1.2999999999999999E-2</v>
          </cell>
          <cell r="HV298">
            <v>2.1000000000000001E-2</v>
          </cell>
          <cell r="HW298">
            <v>0</v>
          </cell>
          <cell r="HX298">
            <v>0</v>
          </cell>
          <cell r="HY298">
            <v>0</v>
          </cell>
          <cell r="HZ298">
            <v>460572.8</v>
          </cell>
          <cell r="IA298">
            <v>43160.01</v>
          </cell>
          <cell r="IB298">
            <v>503732.81</v>
          </cell>
          <cell r="IC298">
            <v>51893.120000000003</v>
          </cell>
          <cell r="ID298">
            <v>2680.22</v>
          </cell>
          <cell r="IE298">
            <v>54573.34</v>
          </cell>
          <cell r="IF298">
            <v>102784.36</v>
          </cell>
          <cell r="IG298">
            <v>5307.3</v>
          </cell>
          <cell r="IH298">
            <v>108091.66</v>
          </cell>
          <cell r="II298">
            <v>405279.04</v>
          </cell>
          <cell r="IJ298">
            <v>37978.46</v>
          </cell>
          <cell r="IK298">
            <v>443257.5</v>
          </cell>
          <cell r="IL298">
            <v>49455.19</v>
          </cell>
          <cell r="IM298">
            <v>2554.3000000000002</v>
          </cell>
          <cell r="IN298">
            <v>52009.49</v>
          </cell>
          <cell r="IO298">
            <v>102784.36</v>
          </cell>
          <cell r="IP298">
            <v>5307.3</v>
          </cell>
          <cell r="IQ298">
            <v>108091.66</v>
          </cell>
          <cell r="IR298">
            <v>55293.760000000002</v>
          </cell>
          <cell r="IS298">
            <v>5181.55</v>
          </cell>
          <cell r="IT298">
            <v>60475.31</v>
          </cell>
          <cell r="IU298">
            <v>2437.9299999999998</v>
          </cell>
          <cell r="IV298">
            <v>125.92</v>
          </cell>
          <cell r="IW298">
            <v>2563.85</v>
          </cell>
          <cell r="IX298">
            <v>0</v>
          </cell>
          <cell r="IY298">
            <v>0</v>
          </cell>
          <cell r="IZ298">
            <v>0</v>
          </cell>
          <cell r="JA298">
            <v>99373.82</v>
          </cell>
          <cell r="JB298">
            <v>7183.51</v>
          </cell>
          <cell r="JC298">
            <v>82097.039999999994</v>
          </cell>
          <cell r="JD298">
            <v>7054.81</v>
          </cell>
          <cell r="JE298">
            <v>28733.09</v>
          </cell>
          <cell r="JF298">
            <v>14461.51</v>
          </cell>
          <cell r="JG298">
            <v>18573.13</v>
          </cell>
          <cell r="JH298">
            <v>781.23</v>
          </cell>
          <cell r="JI298">
            <v>258258.14</v>
          </cell>
          <cell r="JJ298">
            <v>87955.87</v>
          </cell>
          <cell r="JK298">
            <v>6358.13</v>
          </cell>
          <cell r="JL298">
            <v>72848.42</v>
          </cell>
          <cell r="JM298">
            <v>6237.99</v>
          </cell>
          <cell r="JN298">
            <v>28733.09</v>
          </cell>
          <cell r="JO298">
            <v>14461.51</v>
          </cell>
          <cell r="JP298">
            <v>18573.13</v>
          </cell>
          <cell r="JQ298">
            <v>781.23</v>
          </cell>
          <cell r="JR298">
            <v>235949.37</v>
          </cell>
          <cell r="JS298">
            <v>11417.95</v>
          </cell>
          <cell r="JT298">
            <v>825.38</v>
          </cell>
          <cell r="JU298">
            <v>9248.6200000000008</v>
          </cell>
          <cell r="JV298">
            <v>816.82</v>
          </cell>
          <cell r="JW298">
            <v>0</v>
          </cell>
          <cell r="JX298">
            <v>0</v>
          </cell>
          <cell r="JY298">
            <v>0</v>
          </cell>
          <cell r="JZ298">
            <v>0</v>
          </cell>
          <cell r="KA298">
            <v>22308.77</v>
          </cell>
          <cell r="KB298">
            <v>8395.5499999999993</v>
          </cell>
          <cell r="KC298">
            <v>1292.08</v>
          </cell>
          <cell r="KD298">
            <v>9687.6299999999992</v>
          </cell>
          <cell r="KE298">
            <v>195002.85</v>
          </cell>
          <cell r="KF298">
            <v>3327.56</v>
          </cell>
          <cell r="KG298">
            <v>1132673.99</v>
          </cell>
          <cell r="KH298">
            <v>2663.02</v>
          </cell>
          <cell r="KI298">
            <v>1032885.88</v>
          </cell>
          <cell r="KJ298">
            <v>664.54</v>
          </cell>
          <cell r="KK298">
            <v>99788.11</v>
          </cell>
          <cell r="KL298">
            <v>1112738.93</v>
          </cell>
          <cell r="KM298">
            <v>149456.57999999999</v>
          </cell>
          <cell r="KN298">
            <v>1262195.51</v>
          </cell>
          <cell r="KO298">
            <v>0.75800000000000001</v>
          </cell>
          <cell r="KP298">
            <v>5.0999999999999997E-2</v>
          </cell>
          <cell r="KQ298">
            <v>0.80900000000000005</v>
          </cell>
          <cell r="KR298">
            <v>4.4999999999999998E-2</v>
          </cell>
          <cell r="KS298">
            <v>1.2999999999999999E-2</v>
          </cell>
          <cell r="KT298">
            <v>5.8000000000000003E-2</v>
          </cell>
          <cell r="KU298">
            <v>0.17699999999999999</v>
          </cell>
          <cell r="KV298">
            <v>3.3000000000000002E-2</v>
          </cell>
          <cell r="KW298">
            <v>0.21</v>
          </cell>
          <cell r="KX298">
            <v>63271.08</v>
          </cell>
          <cell r="KY298">
            <v>5929.1</v>
          </cell>
          <cell r="KZ298">
            <v>69200.179999999993</v>
          </cell>
          <cell r="LA298">
            <v>6733.34</v>
          </cell>
          <cell r="LB298">
            <v>347.76</v>
          </cell>
          <cell r="LC298">
            <v>7081.1</v>
          </cell>
          <cell r="LD298">
            <v>11782.05</v>
          </cell>
          <cell r="LE298">
            <v>608.37</v>
          </cell>
          <cell r="LF298">
            <v>12390.42</v>
          </cell>
          <cell r="LG298">
            <v>13598.03</v>
          </cell>
          <cell r="LH298">
            <v>982.97</v>
          </cell>
          <cell r="LI298">
            <v>11214.71</v>
          </cell>
          <cell r="LJ298">
            <v>966.01</v>
          </cell>
          <cell r="LK298">
            <v>3293.64</v>
          </cell>
          <cell r="LL298">
            <v>1657.71</v>
          </cell>
          <cell r="LM298">
            <v>2129.02</v>
          </cell>
          <cell r="LN298">
            <v>89.55</v>
          </cell>
          <cell r="LO298">
            <v>33931.64</v>
          </cell>
          <cell r="LP298">
            <v>1153.3399999999999</v>
          </cell>
          <cell r="LQ298">
            <v>177.5</v>
          </cell>
          <cell r="LR298">
            <v>1330.84</v>
          </cell>
          <cell r="LS298">
            <v>460.44</v>
          </cell>
          <cell r="LT298">
            <v>146680.66</v>
          </cell>
        </row>
        <row r="299">
          <cell r="A299" t="str">
            <v>33183</v>
          </cell>
          <cell r="B299" t="str">
            <v>Loon Lake School District</v>
          </cell>
          <cell r="C299" t="str">
            <v>2026-2027</v>
          </cell>
          <cell r="D299">
            <v>1</v>
          </cell>
          <cell r="E299">
            <v>1</v>
          </cell>
          <cell r="F299">
            <v>0</v>
          </cell>
          <cell r="G299">
            <v>78209</v>
          </cell>
          <cell r="H299">
            <v>82248</v>
          </cell>
          <cell r="I299">
            <v>0</v>
          </cell>
          <cell r="J299">
            <v>0</v>
          </cell>
          <cell r="K299">
            <v>116092</v>
          </cell>
          <cell r="L299">
            <v>122088</v>
          </cell>
          <cell r="M299">
            <v>56105</v>
          </cell>
          <cell r="N299">
            <v>59002</v>
          </cell>
          <cell r="O299">
            <v>0</v>
          </cell>
          <cell r="P299">
            <v>0</v>
          </cell>
          <cell r="Q299">
            <v>0</v>
          </cell>
          <cell r="R299">
            <v>44086.13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456114.89</v>
          </cell>
          <cell r="AH299">
            <v>23555.45</v>
          </cell>
          <cell r="AI299">
            <v>479670.34</v>
          </cell>
          <cell r="AJ299">
            <v>33086.22</v>
          </cell>
          <cell r="AK299">
            <v>1708.86</v>
          </cell>
          <cell r="AL299">
            <v>34795.08</v>
          </cell>
          <cell r="AM299">
            <v>62781.5</v>
          </cell>
          <cell r="AN299">
            <v>3241.74</v>
          </cell>
          <cell r="AO299">
            <v>66023.240000000005</v>
          </cell>
          <cell r="AP299">
            <v>3175.09</v>
          </cell>
          <cell r="AQ299">
            <v>0</v>
          </cell>
          <cell r="AR299">
            <v>9257.33</v>
          </cell>
          <cell r="AS299">
            <v>478</v>
          </cell>
          <cell r="AT299">
            <v>9735.33</v>
          </cell>
          <cell r="AU299">
            <v>3197.99</v>
          </cell>
          <cell r="AV299">
            <v>165.12</v>
          </cell>
          <cell r="AW299">
            <v>3363.11</v>
          </cell>
          <cell r="AX299">
            <v>16607.080000000002</v>
          </cell>
          <cell r="AY299">
            <v>857.51</v>
          </cell>
          <cell r="AZ299">
            <v>17464.59</v>
          </cell>
          <cell r="BA299">
            <v>11725.29</v>
          </cell>
          <cell r="BB299">
            <v>605.6</v>
          </cell>
          <cell r="BC299">
            <v>12330.89</v>
          </cell>
          <cell r="BD299">
            <v>2314.46</v>
          </cell>
          <cell r="BE299">
            <v>44811.51</v>
          </cell>
          <cell r="BF299">
            <v>4829.28</v>
          </cell>
          <cell r="BG299">
            <v>93527.05</v>
          </cell>
          <cell r="BH299">
            <v>625152.64</v>
          </cell>
          <cell r="BI299">
            <v>97523.11</v>
          </cell>
          <cell r="BJ299">
            <v>7049.72</v>
          </cell>
          <cell r="BK299">
            <v>26145.23</v>
          </cell>
          <cell r="BL299">
            <v>13159.03</v>
          </cell>
          <cell r="BM299">
            <v>80248.41</v>
          </cell>
          <cell r="BN299">
            <v>3981.38</v>
          </cell>
          <cell r="BO299">
            <v>16900.34</v>
          </cell>
          <cell r="BP299">
            <v>710.87</v>
          </cell>
          <cell r="BQ299">
            <v>245718.09</v>
          </cell>
          <cell r="BR299">
            <v>7994.51</v>
          </cell>
          <cell r="BS299">
            <v>1230.3599999999999</v>
          </cell>
          <cell r="BT299">
            <v>9224.8700000000008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1733928.85</v>
          </cell>
          <cell r="CB299">
            <v>0</v>
          </cell>
          <cell r="CC299">
            <v>0</v>
          </cell>
          <cell r="CD299">
            <v>2767918.29</v>
          </cell>
          <cell r="CE299">
            <v>10862.68</v>
          </cell>
          <cell r="CF299">
            <v>10462.040000000001</v>
          </cell>
          <cell r="CG299">
            <v>0</v>
          </cell>
          <cell r="CH299">
            <v>86.91</v>
          </cell>
          <cell r="CI299">
            <v>1683.15</v>
          </cell>
          <cell r="CJ299">
            <v>1770.06</v>
          </cell>
          <cell r="CK299">
            <v>254.81</v>
          </cell>
          <cell r="CL299">
            <v>2723832.16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1656.25</v>
          </cell>
          <cell r="CU299">
            <v>220.43</v>
          </cell>
          <cell r="CV299">
            <v>1857.17</v>
          </cell>
          <cell r="CW299">
            <v>1857.17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  <cell r="EJ299">
            <v>0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  <cell r="ER299">
            <v>0</v>
          </cell>
          <cell r="ES299">
            <v>0</v>
          </cell>
          <cell r="ET299">
            <v>0</v>
          </cell>
          <cell r="EU299">
            <v>0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0</v>
          </cell>
          <cell r="FD299">
            <v>0</v>
          </cell>
          <cell r="FE299">
            <v>0</v>
          </cell>
          <cell r="FF299">
            <v>0</v>
          </cell>
          <cell r="FG299">
            <v>0</v>
          </cell>
          <cell r="FH299">
            <v>0</v>
          </cell>
          <cell r="FI299">
            <v>0</v>
          </cell>
          <cell r="FJ299">
            <v>0</v>
          </cell>
          <cell r="FK299">
            <v>0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0</v>
          </cell>
          <cell r="FU299">
            <v>0</v>
          </cell>
          <cell r="FV299">
            <v>0</v>
          </cell>
          <cell r="FW299">
            <v>0</v>
          </cell>
          <cell r="FX299">
            <v>0</v>
          </cell>
          <cell r="FY299">
            <v>0</v>
          </cell>
          <cell r="FZ299">
            <v>0</v>
          </cell>
          <cell r="GA299">
            <v>0</v>
          </cell>
          <cell r="GB299">
            <v>0</v>
          </cell>
          <cell r="GC299">
            <v>0</v>
          </cell>
          <cell r="GD299">
            <v>0</v>
          </cell>
          <cell r="GE299">
            <v>0</v>
          </cell>
          <cell r="GF299">
            <v>0</v>
          </cell>
          <cell r="GG299">
            <v>0</v>
          </cell>
          <cell r="GH299">
            <v>0</v>
          </cell>
          <cell r="GI299">
            <v>0</v>
          </cell>
          <cell r="GJ299">
            <v>0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0</v>
          </cell>
          <cell r="HA299">
            <v>0</v>
          </cell>
          <cell r="HB299">
            <v>0</v>
          </cell>
          <cell r="HC299">
            <v>0</v>
          </cell>
          <cell r="HD299">
            <v>0</v>
          </cell>
          <cell r="HE299">
            <v>0</v>
          </cell>
          <cell r="HF299">
            <v>0</v>
          </cell>
          <cell r="HG299">
            <v>0</v>
          </cell>
          <cell r="HH299">
            <v>0</v>
          </cell>
          <cell r="HI299">
            <v>0</v>
          </cell>
          <cell r="HJ299">
            <v>0</v>
          </cell>
          <cell r="HK299">
            <v>0</v>
          </cell>
          <cell r="HL299">
            <v>0</v>
          </cell>
          <cell r="HM299">
            <v>0</v>
          </cell>
          <cell r="HN299">
            <v>0</v>
          </cell>
          <cell r="HO299">
            <v>0</v>
          </cell>
          <cell r="HP299">
            <v>0</v>
          </cell>
          <cell r="HQ299">
            <v>0</v>
          </cell>
          <cell r="HR299">
            <v>0</v>
          </cell>
          <cell r="HS299">
            <v>0</v>
          </cell>
          <cell r="HT299">
            <v>0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0</v>
          </cell>
          <cell r="IK299">
            <v>0</v>
          </cell>
          <cell r="IL299">
            <v>0</v>
          </cell>
          <cell r="IM299">
            <v>0</v>
          </cell>
          <cell r="IN299">
            <v>0</v>
          </cell>
          <cell r="IO299">
            <v>0</v>
          </cell>
          <cell r="IP299">
            <v>0</v>
          </cell>
          <cell r="IQ299">
            <v>0</v>
          </cell>
          <cell r="IR299">
            <v>0</v>
          </cell>
          <cell r="IS299">
            <v>0</v>
          </cell>
          <cell r="IT299">
            <v>0</v>
          </cell>
          <cell r="IU299">
            <v>0</v>
          </cell>
          <cell r="IV299">
            <v>0</v>
          </cell>
          <cell r="IW299">
            <v>0</v>
          </cell>
          <cell r="IX299">
            <v>0</v>
          </cell>
          <cell r="IY299">
            <v>0</v>
          </cell>
          <cell r="IZ299">
            <v>0</v>
          </cell>
          <cell r="JA299">
            <v>0</v>
          </cell>
          <cell r="JB299">
            <v>0</v>
          </cell>
          <cell r="JC299">
            <v>0</v>
          </cell>
          <cell r="JD299">
            <v>0</v>
          </cell>
          <cell r="JE299">
            <v>0</v>
          </cell>
          <cell r="JF299">
            <v>0</v>
          </cell>
          <cell r="JG299">
            <v>0</v>
          </cell>
          <cell r="JH299">
            <v>0</v>
          </cell>
          <cell r="JI299">
            <v>0</v>
          </cell>
          <cell r="JJ299">
            <v>0</v>
          </cell>
          <cell r="JK299">
            <v>0</v>
          </cell>
          <cell r="JL299">
            <v>0</v>
          </cell>
          <cell r="JM299">
            <v>0</v>
          </cell>
          <cell r="JN299">
            <v>0</v>
          </cell>
          <cell r="JO299">
            <v>0</v>
          </cell>
          <cell r="JP299">
            <v>0</v>
          </cell>
          <cell r="JQ299">
            <v>0</v>
          </cell>
          <cell r="JR299">
            <v>0</v>
          </cell>
          <cell r="JS299">
            <v>0</v>
          </cell>
          <cell r="JT299">
            <v>0</v>
          </cell>
          <cell r="JU299">
            <v>0</v>
          </cell>
          <cell r="JV299">
            <v>0</v>
          </cell>
          <cell r="JW299">
            <v>0</v>
          </cell>
          <cell r="JX299">
            <v>0</v>
          </cell>
          <cell r="JY299">
            <v>0</v>
          </cell>
          <cell r="JZ299">
            <v>0</v>
          </cell>
          <cell r="KA299">
            <v>0</v>
          </cell>
          <cell r="KB299">
            <v>0</v>
          </cell>
          <cell r="KC299">
            <v>0</v>
          </cell>
          <cell r="KD299">
            <v>0</v>
          </cell>
          <cell r="KE299">
            <v>0</v>
          </cell>
          <cell r="KF299">
            <v>0</v>
          </cell>
          <cell r="KG299">
            <v>0</v>
          </cell>
          <cell r="KH299">
            <v>0</v>
          </cell>
          <cell r="KI299">
            <v>0</v>
          </cell>
          <cell r="KJ299">
            <v>0</v>
          </cell>
          <cell r="KK299">
            <v>0</v>
          </cell>
          <cell r="KL299">
            <v>0</v>
          </cell>
          <cell r="KM299">
            <v>0</v>
          </cell>
          <cell r="KN299">
            <v>0</v>
          </cell>
          <cell r="KO299">
            <v>0</v>
          </cell>
          <cell r="KP299">
            <v>0</v>
          </cell>
          <cell r="KQ299">
            <v>0</v>
          </cell>
          <cell r="KR299">
            <v>0</v>
          </cell>
          <cell r="KS299">
            <v>0</v>
          </cell>
          <cell r="KT299">
            <v>0</v>
          </cell>
          <cell r="KU299">
            <v>0</v>
          </cell>
          <cell r="KV299">
            <v>0</v>
          </cell>
          <cell r="KW299">
            <v>0</v>
          </cell>
          <cell r="KX299">
            <v>0</v>
          </cell>
          <cell r="KY299">
            <v>0</v>
          </cell>
          <cell r="KZ299">
            <v>0</v>
          </cell>
          <cell r="LA299">
            <v>0</v>
          </cell>
          <cell r="LB299">
            <v>0</v>
          </cell>
          <cell r="LC299">
            <v>0</v>
          </cell>
          <cell r="LD299">
            <v>0</v>
          </cell>
          <cell r="LE299">
            <v>0</v>
          </cell>
          <cell r="LF299">
            <v>0</v>
          </cell>
          <cell r="LG299">
            <v>0</v>
          </cell>
          <cell r="LH299">
            <v>0</v>
          </cell>
          <cell r="LI299">
            <v>0</v>
          </cell>
          <cell r="LJ299">
            <v>0</v>
          </cell>
          <cell r="LK299">
            <v>0</v>
          </cell>
          <cell r="LL299">
            <v>0</v>
          </cell>
          <cell r="LM299">
            <v>0</v>
          </cell>
          <cell r="LN299">
            <v>0</v>
          </cell>
          <cell r="LO299">
            <v>0</v>
          </cell>
          <cell r="LP299">
            <v>0</v>
          </cell>
          <cell r="LQ299">
            <v>0</v>
          </cell>
          <cell r="LR299">
            <v>0</v>
          </cell>
          <cell r="LS299">
            <v>0</v>
          </cell>
          <cell r="LT299">
            <v>0</v>
          </cell>
        </row>
        <row r="300">
          <cell r="A300" t="str">
            <v>33202</v>
          </cell>
          <cell r="B300" t="str">
            <v>Summit Valley School District</v>
          </cell>
          <cell r="C300" t="str">
            <v>2026-2027</v>
          </cell>
          <cell r="D300">
            <v>1</v>
          </cell>
          <cell r="E300">
            <v>1</v>
          </cell>
          <cell r="F300">
            <v>0</v>
          </cell>
          <cell r="G300">
            <v>78209</v>
          </cell>
          <cell r="H300">
            <v>82248</v>
          </cell>
          <cell r="I300">
            <v>0</v>
          </cell>
          <cell r="J300">
            <v>0</v>
          </cell>
          <cell r="K300">
            <v>116092</v>
          </cell>
          <cell r="L300">
            <v>122088</v>
          </cell>
          <cell r="M300">
            <v>56105</v>
          </cell>
          <cell r="N300">
            <v>59002</v>
          </cell>
          <cell r="O300">
            <v>0</v>
          </cell>
          <cell r="P300">
            <v>0</v>
          </cell>
          <cell r="Q300">
            <v>0</v>
          </cell>
          <cell r="R300">
            <v>22978.18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329963.77</v>
          </cell>
          <cell r="AH300">
            <v>17040.54</v>
          </cell>
          <cell r="AI300">
            <v>347004.31</v>
          </cell>
          <cell r="AJ300">
            <v>28674.720000000001</v>
          </cell>
          <cell r="AK300">
            <v>1481.02</v>
          </cell>
          <cell r="AL300">
            <v>30155.74</v>
          </cell>
          <cell r="AM300">
            <v>77481.009999999995</v>
          </cell>
          <cell r="AN300">
            <v>4000.75</v>
          </cell>
          <cell r="AO300">
            <v>81481.759999999995</v>
          </cell>
          <cell r="AP300">
            <v>2228.6999999999998</v>
          </cell>
          <cell r="AQ300">
            <v>41.37</v>
          </cell>
          <cell r="AR300">
            <v>7013.13</v>
          </cell>
          <cell r="AS300">
            <v>362.12</v>
          </cell>
          <cell r="AT300">
            <v>7375.25</v>
          </cell>
          <cell r="AU300">
            <v>2412.52</v>
          </cell>
          <cell r="AV300">
            <v>124.57</v>
          </cell>
          <cell r="AW300">
            <v>2537.09</v>
          </cell>
          <cell r="AX300">
            <v>11950.37</v>
          </cell>
          <cell r="AY300">
            <v>617.05999999999995</v>
          </cell>
          <cell r="AZ300">
            <v>12567.43</v>
          </cell>
          <cell r="BA300">
            <v>8474.7199999999993</v>
          </cell>
          <cell r="BB300">
            <v>437.7</v>
          </cell>
          <cell r="BC300">
            <v>8912.42</v>
          </cell>
          <cell r="BD300">
            <v>1918.72</v>
          </cell>
          <cell r="BE300">
            <v>37149.440000000002</v>
          </cell>
          <cell r="BF300">
            <v>5171.13</v>
          </cell>
          <cell r="BG300">
            <v>100147.45</v>
          </cell>
          <cell r="BH300">
            <v>491391.05</v>
          </cell>
          <cell r="BI300">
            <v>71189.679999999993</v>
          </cell>
          <cell r="BJ300">
            <v>5146.13</v>
          </cell>
          <cell r="BK300">
            <v>27995.94</v>
          </cell>
          <cell r="BL300">
            <v>14090.5</v>
          </cell>
          <cell r="BM300">
            <v>58811.54</v>
          </cell>
          <cell r="BN300">
            <v>2917.83</v>
          </cell>
          <cell r="BO300">
            <v>18096.64</v>
          </cell>
          <cell r="BP300">
            <v>761.19</v>
          </cell>
          <cell r="BQ300">
            <v>199009.45</v>
          </cell>
          <cell r="BR300">
            <v>5783.41</v>
          </cell>
          <cell r="BS300">
            <v>890.07</v>
          </cell>
          <cell r="BT300">
            <v>6673.48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815206.76</v>
          </cell>
          <cell r="CE300">
            <v>11814.59</v>
          </cell>
          <cell r="CF300">
            <v>10866.84</v>
          </cell>
          <cell r="CG300">
            <v>0</v>
          </cell>
          <cell r="CH300">
            <v>66.63</v>
          </cell>
          <cell r="CI300">
            <v>1290.42</v>
          </cell>
          <cell r="CJ300">
            <v>1357.05</v>
          </cell>
          <cell r="CK300">
            <v>69</v>
          </cell>
          <cell r="CL300">
            <v>792228.58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1656.25</v>
          </cell>
          <cell r="CU300">
            <v>220.43</v>
          </cell>
          <cell r="CV300">
            <v>1857.17</v>
          </cell>
          <cell r="CW300">
            <v>1857.17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0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0</v>
          </cell>
          <cell r="FU300">
            <v>0</v>
          </cell>
          <cell r="FV300">
            <v>0</v>
          </cell>
          <cell r="FW300">
            <v>0</v>
          </cell>
          <cell r="FX300">
            <v>0</v>
          </cell>
          <cell r="FY300">
            <v>0</v>
          </cell>
          <cell r="FZ300">
            <v>0</v>
          </cell>
          <cell r="GA300">
            <v>0</v>
          </cell>
          <cell r="GB300">
            <v>0</v>
          </cell>
          <cell r="GC300">
            <v>0</v>
          </cell>
          <cell r="GD300">
            <v>0</v>
          </cell>
          <cell r="GE300">
            <v>0</v>
          </cell>
          <cell r="GF300">
            <v>0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0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0</v>
          </cell>
          <cell r="HA300">
            <v>0</v>
          </cell>
          <cell r="HB300">
            <v>0</v>
          </cell>
          <cell r="HC300">
            <v>0</v>
          </cell>
          <cell r="HD300">
            <v>0</v>
          </cell>
          <cell r="HE300">
            <v>0</v>
          </cell>
          <cell r="HF300">
            <v>0</v>
          </cell>
          <cell r="HG300">
            <v>0</v>
          </cell>
          <cell r="HH300">
            <v>0</v>
          </cell>
          <cell r="HI300">
            <v>0</v>
          </cell>
          <cell r="HJ300">
            <v>0</v>
          </cell>
          <cell r="HK300">
            <v>0</v>
          </cell>
          <cell r="HL300">
            <v>0</v>
          </cell>
          <cell r="HM300">
            <v>0</v>
          </cell>
          <cell r="HN300">
            <v>0</v>
          </cell>
          <cell r="HO300">
            <v>0</v>
          </cell>
          <cell r="HP300">
            <v>0</v>
          </cell>
          <cell r="HQ300">
            <v>0</v>
          </cell>
          <cell r="HR300">
            <v>0</v>
          </cell>
          <cell r="HS300">
            <v>0</v>
          </cell>
          <cell r="HT300">
            <v>0</v>
          </cell>
          <cell r="HU300">
            <v>0</v>
          </cell>
          <cell r="HV300">
            <v>0</v>
          </cell>
          <cell r="HW300">
            <v>0</v>
          </cell>
          <cell r="HX300">
            <v>0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0</v>
          </cell>
          <cell r="II300">
            <v>0</v>
          </cell>
          <cell r="IJ300">
            <v>0</v>
          </cell>
          <cell r="IK300">
            <v>0</v>
          </cell>
          <cell r="IL300">
            <v>0</v>
          </cell>
          <cell r="IM300">
            <v>0</v>
          </cell>
          <cell r="IN300">
            <v>0</v>
          </cell>
          <cell r="IO300">
            <v>0</v>
          </cell>
          <cell r="IP300">
            <v>0</v>
          </cell>
          <cell r="IQ300">
            <v>0</v>
          </cell>
          <cell r="IR300">
            <v>0</v>
          </cell>
          <cell r="IS300">
            <v>0</v>
          </cell>
          <cell r="IT300">
            <v>0</v>
          </cell>
          <cell r="IU300">
            <v>0</v>
          </cell>
          <cell r="IV300">
            <v>0</v>
          </cell>
          <cell r="IW300">
            <v>0</v>
          </cell>
          <cell r="IX300">
            <v>0</v>
          </cell>
          <cell r="IY300">
            <v>0</v>
          </cell>
          <cell r="IZ300">
            <v>0</v>
          </cell>
          <cell r="JA300">
            <v>0</v>
          </cell>
          <cell r="JB300">
            <v>0</v>
          </cell>
          <cell r="JC300">
            <v>0</v>
          </cell>
          <cell r="JD300">
            <v>0</v>
          </cell>
          <cell r="JE300">
            <v>0</v>
          </cell>
          <cell r="JF300">
            <v>0</v>
          </cell>
          <cell r="JG300">
            <v>0</v>
          </cell>
          <cell r="JH300">
            <v>0</v>
          </cell>
          <cell r="JI300">
            <v>0</v>
          </cell>
          <cell r="JJ300">
            <v>0</v>
          </cell>
          <cell r="JK300">
            <v>0</v>
          </cell>
          <cell r="JL300">
            <v>0</v>
          </cell>
          <cell r="JM300">
            <v>0</v>
          </cell>
          <cell r="JN300">
            <v>0</v>
          </cell>
          <cell r="JO300">
            <v>0</v>
          </cell>
          <cell r="JP300">
            <v>0</v>
          </cell>
          <cell r="JQ300">
            <v>0</v>
          </cell>
          <cell r="JR300">
            <v>0</v>
          </cell>
          <cell r="JS300">
            <v>0</v>
          </cell>
          <cell r="JT300">
            <v>0</v>
          </cell>
          <cell r="JU300">
            <v>0</v>
          </cell>
          <cell r="JV300">
            <v>0</v>
          </cell>
          <cell r="JW300">
            <v>0</v>
          </cell>
          <cell r="JX300">
            <v>0</v>
          </cell>
          <cell r="JY300">
            <v>0</v>
          </cell>
          <cell r="JZ300">
            <v>0</v>
          </cell>
          <cell r="KA300">
            <v>0</v>
          </cell>
          <cell r="KB300">
            <v>0</v>
          </cell>
          <cell r="KC300">
            <v>0</v>
          </cell>
          <cell r="KD300">
            <v>0</v>
          </cell>
          <cell r="KE300">
            <v>0</v>
          </cell>
          <cell r="KF300">
            <v>0</v>
          </cell>
          <cell r="KG300">
            <v>0</v>
          </cell>
          <cell r="KH300">
            <v>0</v>
          </cell>
          <cell r="KI300">
            <v>0</v>
          </cell>
          <cell r="KJ300">
            <v>0</v>
          </cell>
          <cell r="KK300">
            <v>0</v>
          </cell>
          <cell r="KL300">
            <v>0</v>
          </cell>
          <cell r="KM300">
            <v>0</v>
          </cell>
          <cell r="KN300">
            <v>0</v>
          </cell>
          <cell r="KO300">
            <v>0</v>
          </cell>
          <cell r="KP300">
            <v>0</v>
          </cell>
          <cell r="KQ300">
            <v>0</v>
          </cell>
          <cell r="KR300">
            <v>0</v>
          </cell>
          <cell r="KS300">
            <v>0</v>
          </cell>
          <cell r="KT300">
            <v>0</v>
          </cell>
          <cell r="KU300">
            <v>0</v>
          </cell>
          <cell r="KV300">
            <v>0</v>
          </cell>
          <cell r="KW300">
            <v>0</v>
          </cell>
          <cell r="KX300">
            <v>0</v>
          </cell>
          <cell r="KY300">
            <v>0</v>
          </cell>
          <cell r="KZ300">
            <v>0</v>
          </cell>
          <cell r="LA300">
            <v>0</v>
          </cell>
          <cell r="LB300">
            <v>0</v>
          </cell>
          <cell r="LC300">
            <v>0</v>
          </cell>
          <cell r="LD300">
            <v>0</v>
          </cell>
          <cell r="LE300">
            <v>0</v>
          </cell>
          <cell r="LF300">
            <v>0</v>
          </cell>
          <cell r="LG300">
            <v>0</v>
          </cell>
          <cell r="LH300">
            <v>0</v>
          </cell>
          <cell r="LI300">
            <v>0</v>
          </cell>
          <cell r="LJ300">
            <v>0</v>
          </cell>
          <cell r="LK300">
            <v>0</v>
          </cell>
          <cell r="LL300">
            <v>0</v>
          </cell>
          <cell r="LM300">
            <v>0</v>
          </cell>
          <cell r="LN300">
            <v>0</v>
          </cell>
          <cell r="LO300">
            <v>0</v>
          </cell>
          <cell r="LP300">
            <v>0</v>
          </cell>
          <cell r="LQ300">
            <v>0</v>
          </cell>
          <cell r="LR300">
            <v>0</v>
          </cell>
          <cell r="LS300">
            <v>0</v>
          </cell>
          <cell r="LT300">
            <v>0</v>
          </cell>
        </row>
        <row r="301">
          <cell r="A301" t="str">
            <v>33205</v>
          </cell>
          <cell r="B301" t="str">
            <v>Evergreen School District (Stevens)</v>
          </cell>
          <cell r="C301" t="str">
            <v>2026-2027</v>
          </cell>
          <cell r="D301">
            <v>1</v>
          </cell>
          <cell r="E301">
            <v>1</v>
          </cell>
          <cell r="F301">
            <v>0</v>
          </cell>
          <cell r="G301">
            <v>78209</v>
          </cell>
          <cell r="H301">
            <v>82248</v>
          </cell>
          <cell r="I301">
            <v>0</v>
          </cell>
          <cell r="J301">
            <v>0</v>
          </cell>
          <cell r="K301">
            <v>116092</v>
          </cell>
          <cell r="L301">
            <v>122088</v>
          </cell>
          <cell r="M301">
            <v>56105</v>
          </cell>
          <cell r="N301">
            <v>59002</v>
          </cell>
          <cell r="O301">
            <v>0</v>
          </cell>
          <cell r="P301">
            <v>0</v>
          </cell>
          <cell r="Q301">
            <v>0</v>
          </cell>
          <cell r="R301">
            <v>4381.38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212024.6</v>
          </cell>
          <cell r="AH301">
            <v>10949.73</v>
          </cell>
          <cell r="AI301">
            <v>222974.33</v>
          </cell>
          <cell r="AJ301">
            <v>24727.599999999999</v>
          </cell>
          <cell r="AK301">
            <v>1277.1400000000001</v>
          </cell>
          <cell r="AL301">
            <v>26004.74</v>
          </cell>
          <cell r="AM301">
            <v>41068.86</v>
          </cell>
          <cell r="AN301">
            <v>2120.6</v>
          </cell>
          <cell r="AO301">
            <v>43189.46</v>
          </cell>
          <cell r="AP301">
            <v>852.85</v>
          </cell>
          <cell r="AQ301">
            <v>608.39</v>
          </cell>
          <cell r="AR301">
            <v>2468.62</v>
          </cell>
          <cell r="AS301">
            <v>127.47</v>
          </cell>
          <cell r="AT301">
            <v>2596.09</v>
          </cell>
          <cell r="AU301">
            <v>841.58</v>
          </cell>
          <cell r="AV301">
            <v>43.45</v>
          </cell>
          <cell r="AW301">
            <v>885.03</v>
          </cell>
          <cell r="AX301">
            <v>4432.3</v>
          </cell>
          <cell r="AY301">
            <v>228.86</v>
          </cell>
          <cell r="AZ301">
            <v>4661.16</v>
          </cell>
          <cell r="BA301">
            <v>3134.48</v>
          </cell>
          <cell r="BB301">
            <v>161.9</v>
          </cell>
          <cell r="BC301">
            <v>3296.38</v>
          </cell>
          <cell r="BD301">
            <v>1439.04</v>
          </cell>
          <cell r="BE301">
            <v>27862.080000000002</v>
          </cell>
          <cell r="BF301">
            <v>2543.56</v>
          </cell>
          <cell r="BG301">
            <v>49260.2</v>
          </cell>
          <cell r="BH301">
            <v>304079.21000000002</v>
          </cell>
          <cell r="BI301">
            <v>46283.48</v>
          </cell>
          <cell r="BJ301">
            <v>3345.73</v>
          </cell>
          <cell r="BK301">
            <v>13770.55</v>
          </cell>
          <cell r="BL301">
            <v>6930.79</v>
          </cell>
          <cell r="BM301">
            <v>38429.85</v>
          </cell>
          <cell r="BN301">
            <v>1906.63</v>
          </cell>
          <cell r="BO301">
            <v>8901.32</v>
          </cell>
          <cell r="BP301">
            <v>374.41</v>
          </cell>
          <cell r="BQ301">
            <v>119942.76</v>
          </cell>
          <cell r="BR301">
            <v>3716.24</v>
          </cell>
          <cell r="BS301">
            <v>571.92999999999995</v>
          </cell>
          <cell r="BT301">
            <v>4288.17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488165.19</v>
          </cell>
          <cell r="CE301">
            <v>20340.22</v>
          </cell>
          <cell r="CF301">
            <v>11492.36</v>
          </cell>
          <cell r="CG301">
            <v>0</v>
          </cell>
          <cell r="CH301">
            <v>23.18</v>
          </cell>
          <cell r="CI301">
            <v>448.84</v>
          </cell>
          <cell r="CJ301">
            <v>472.02</v>
          </cell>
          <cell r="CK301">
            <v>24</v>
          </cell>
          <cell r="CL301">
            <v>483783.81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1656.25</v>
          </cell>
          <cell r="CU301">
            <v>220.43</v>
          </cell>
          <cell r="CV301">
            <v>1857.17</v>
          </cell>
          <cell r="CW301">
            <v>1857.17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0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  <cell r="ER301">
            <v>0</v>
          </cell>
          <cell r="ES301">
            <v>0</v>
          </cell>
          <cell r="ET301">
            <v>0</v>
          </cell>
          <cell r="EU301">
            <v>0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0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0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  <cell r="IL301">
            <v>0</v>
          </cell>
          <cell r="IM301">
            <v>0</v>
          </cell>
          <cell r="IN301">
            <v>0</v>
          </cell>
          <cell r="IO301">
            <v>0</v>
          </cell>
          <cell r="IP301">
            <v>0</v>
          </cell>
          <cell r="IQ301">
            <v>0</v>
          </cell>
          <cell r="IR301">
            <v>0</v>
          </cell>
          <cell r="IS301">
            <v>0</v>
          </cell>
          <cell r="IT301">
            <v>0</v>
          </cell>
          <cell r="IU301">
            <v>0</v>
          </cell>
          <cell r="IV301">
            <v>0</v>
          </cell>
          <cell r="IW301">
            <v>0</v>
          </cell>
          <cell r="IX301">
            <v>0</v>
          </cell>
          <cell r="IY301">
            <v>0</v>
          </cell>
          <cell r="IZ301">
            <v>0</v>
          </cell>
          <cell r="JA301">
            <v>0</v>
          </cell>
          <cell r="JB301">
            <v>0</v>
          </cell>
          <cell r="JC301">
            <v>0</v>
          </cell>
          <cell r="JD301">
            <v>0</v>
          </cell>
          <cell r="JE301">
            <v>0</v>
          </cell>
          <cell r="JF301">
            <v>0</v>
          </cell>
          <cell r="JG301">
            <v>0</v>
          </cell>
          <cell r="JH301">
            <v>0</v>
          </cell>
          <cell r="JI301">
            <v>0</v>
          </cell>
          <cell r="JJ301">
            <v>0</v>
          </cell>
          <cell r="JK301">
            <v>0</v>
          </cell>
          <cell r="JL301">
            <v>0</v>
          </cell>
          <cell r="JM301">
            <v>0</v>
          </cell>
          <cell r="JN301">
            <v>0</v>
          </cell>
          <cell r="JO301">
            <v>0</v>
          </cell>
          <cell r="JP301">
            <v>0</v>
          </cell>
          <cell r="JQ301">
            <v>0</v>
          </cell>
          <cell r="JR301">
            <v>0</v>
          </cell>
          <cell r="JS301">
            <v>0</v>
          </cell>
          <cell r="JT301">
            <v>0</v>
          </cell>
          <cell r="JU301">
            <v>0</v>
          </cell>
          <cell r="JV301">
            <v>0</v>
          </cell>
          <cell r="JW301">
            <v>0</v>
          </cell>
          <cell r="JX301">
            <v>0</v>
          </cell>
          <cell r="JY301">
            <v>0</v>
          </cell>
          <cell r="JZ301">
            <v>0</v>
          </cell>
          <cell r="KA301">
            <v>0</v>
          </cell>
          <cell r="KB301">
            <v>0</v>
          </cell>
          <cell r="KC301">
            <v>0</v>
          </cell>
          <cell r="KD301">
            <v>0</v>
          </cell>
          <cell r="KE301">
            <v>0</v>
          </cell>
          <cell r="KF301">
            <v>0</v>
          </cell>
          <cell r="KG301">
            <v>0</v>
          </cell>
          <cell r="KH301">
            <v>0</v>
          </cell>
          <cell r="KI301">
            <v>0</v>
          </cell>
          <cell r="KJ301">
            <v>0</v>
          </cell>
          <cell r="KK301">
            <v>0</v>
          </cell>
          <cell r="KL301">
            <v>0</v>
          </cell>
          <cell r="KM301">
            <v>0</v>
          </cell>
          <cell r="KN301">
            <v>0</v>
          </cell>
          <cell r="KO301">
            <v>0</v>
          </cell>
          <cell r="KP301">
            <v>0</v>
          </cell>
          <cell r="KQ301">
            <v>0</v>
          </cell>
          <cell r="KR301">
            <v>0</v>
          </cell>
          <cell r="KS301">
            <v>0</v>
          </cell>
          <cell r="KT301">
            <v>0</v>
          </cell>
          <cell r="KU301">
            <v>0</v>
          </cell>
          <cell r="KV301">
            <v>0</v>
          </cell>
          <cell r="KW301">
            <v>0</v>
          </cell>
          <cell r="KX301">
            <v>0</v>
          </cell>
          <cell r="KY301">
            <v>0</v>
          </cell>
          <cell r="KZ301">
            <v>0</v>
          </cell>
          <cell r="LA301">
            <v>0</v>
          </cell>
          <cell r="LB301">
            <v>0</v>
          </cell>
          <cell r="LC301">
            <v>0</v>
          </cell>
          <cell r="LD301">
            <v>0</v>
          </cell>
          <cell r="LE301">
            <v>0</v>
          </cell>
          <cell r="LF301">
            <v>0</v>
          </cell>
          <cell r="LG301">
            <v>0</v>
          </cell>
          <cell r="LH301">
            <v>0</v>
          </cell>
          <cell r="LI301">
            <v>0</v>
          </cell>
          <cell r="LJ301">
            <v>0</v>
          </cell>
          <cell r="LK301">
            <v>0</v>
          </cell>
          <cell r="LL301">
            <v>0</v>
          </cell>
          <cell r="LM301">
            <v>0</v>
          </cell>
          <cell r="LN301">
            <v>0</v>
          </cell>
          <cell r="LO301">
            <v>0</v>
          </cell>
          <cell r="LP301">
            <v>0</v>
          </cell>
          <cell r="LQ301">
            <v>0</v>
          </cell>
          <cell r="LR301">
            <v>0</v>
          </cell>
          <cell r="LS301">
            <v>0</v>
          </cell>
          <cell r="LT301">
            <v>0</v>
          </cell>
        </row>
        <row r="302">
          <cell r="A302" t="str">
            <v>33206</v>
          </cell>
          <cell r="B302" t="str">
            <v>Columbia (Stevens) School District</v>
          </cell>
          <cell r="C302" t="str">
            <v>2026-2027</v>
          </cell>
          <cell r="D302">
            <v>1</v>
          </cell>
          <cell r="E302">
            <v>1</v>
          </cell>
          <cell r="F302">
            <v>0</v>
          </cell>
          <cell r="G302">
            <v>78209</v>
          </cell>
          <cell r="H302">
            <v>82248</v>
          </cell>
          <cell r="I302">
            <v>0</v>
          </cell>
          <cell r="J302">
            <v>0</v>
          </cell>
          <cell r="K302">
            <v>116092</v>
          </cell>
          <cell r="L302">
            <v>122088</v>
          </cell>
          <cell r="M302">
            <v>56105</v>
          </cell>
          <cell r="N302">
            <v>59002</v>
          </cell>
          <cell r="O302">
            <v>0</v>
          </cell>
          <cell r="P302">
            <v>0</v>
          </cell>
          <cell r="Q302">
            <v>0</v>
          </cell>
          <cell r="R302">
            <v>39867.65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955244.73</v>
          </cell>
          <cell r="AH302">
            <v>49332.34</v>
          </cell>
          <cell r="AI302">
            <v>1004577.07</v>
          </cell>
          <cell r="AJ302">
            <v>81264.399999999994</v>
          </cell>
          <cell r="AK302">
            <v>4197.2</v>
          </cell>
          <cell r="AL302">
            <v>85461.6</v>
          </cell>
          <cell r="AM302">
            <v>209271.65</v>
          </cell>
          <cell r="AN302">
            <v>10805.81</v>
          </cell>
          <cell r="AO302">
            <v>220077.46</v>
          </cell>
          <cell r="AP302">
            <v>2421.2600000000002</v>
          </cell>
          <cell r="AQ302">
            <v>4061.93</v>
          </cell>
          <cell r="AR302">
            <v>8135.23</v>
          </cell>
          <cell r="AS302">
            <v>420.06</v>
          </cell>
          <cell r="AT302">
            <v>8555.2900000000009</v>
          </cell>
          <cell r="AU302">
            <v>2805.25</v>
          </cell>
          <cell r="AV302">
            <v>144.85</v>
          </cell>
          <cell r="AW302">
            <v>2950.1</v>
          </cell>
          <cell r="AX302">
            <v>13296.89</v>
          </cell>
          <cell r="AY302">
            <v>686.58</v>
          </cell>
          <cell r="AZ302">
            <v>13983.47</v>
          </cell>
          <cell r="BA302">
            <v>9403.4500000000007</v>
          </cell>
          <cell r="BB302">
            <v>485.68</v>
          </cell>
          <cell r="BC302">
            <v>9889.1299999999992</v>
          </cell>
          <cell r="BD302">
            <v>4682.88</v>
          </cell>
          <cell r="BE302">
            <v>90667.85</v>
          </cell>
          <cell r="BF302">
            <v>12135.51</v>
          </cell>
          <cell r="BG302">
            <v>235023.86</v>
          </cell>
          <cell r="BH302">
            <v>1347087.17</v>
          </cell>
          <cell r="BI302">
            <v>203813.58</v>
          </cell>
          <cell r="BJ302">
            <v>14733.21</v>
          </cell>
          <cell r="BK302">
            <v>65700.28</v>
          </cell>
          <cell r="BL302">
            <v>33067.29</v>
          </cell>
          <cell r="BM302">
            <v>167555.20000000001</v>
          </cell>
          <cell r="BN302">
            <v>8312.94</v>
          </cell>
          <cell r="BO302">
            <v>42468.81</v>
          </cell>
          <cell r="BP302">
            <v>1786.35</v>
          </cell>
          <cell r="BQ302">
            <v>537437.66</v>
          </cell>
          <cell r="BR302">
            <v>16742.95</v>
          </cell>
          <cell r="BS302">
            <v>2576.7399999999998</v>
          </cell>
          <cell r="BT302">
            <v>19319.689999999999</v>
          </cell>
          <cell r="BU302">
            <v>3175.5</v>
          </cell>
          <cell r="BV302">
            <v>2295.8000000000002</v>
          </cell>
          <cell r="BW302">
            <v>5471.3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100441.9</v>
          </cell>
          <cell r="CC302">
            <v>0</v>
          </cell>
          <cell r="CD302">
            <v>2272880.9500000002</v>
          </cell>
          <cell r="CE302">
            <v>25254.23</v>
          </cell>
          <cell r="CF302">
            <v>10479.61</v>
          </cell>
          <cell r="CG302">
            <v>0</v>
          </cell>
          <cell r="CH302">
            <v>78.209999999999994</v>
          </cell>
          <cell r="CI302">
            <v>1514.84</v>
          </cell>
          <cell r="CJ302">
            <v>1593.05</v>
          </cell>
          <cell r="CK302">
            <v>90</v>
          </cell>
          <cell r="CL302">
            <v>2233013.2999999998</v>
          </cell>
          <cell r="CM302">
            <v>14857.36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6502.69</v>
          </cell>
          <cell r="CS302">
            <v>0</v>
          </cell>
          <cell r="CT302">
            <v>1656.25</v>
          </cell>
          <cell r="CU302">
            <v>220.43</v>
          </cell>
          <cell r="CV302">
            <v>1857.17</v>
          </cell>
          <cell r="CW302">
            <v>1857.17</v>
          </cell>
          <cell r="CX302">
            <v>0</v>
          </cell>
          <cell r="CY302">
            <v>0</v>
          </cell>
          <cell r="CZ302">
            <v>0</v>
          </cell>
          <cell r="DA302">
            <v>1540.31</v>
          </cell>
          <cell r="DB302">
            <v>0</v>
          </cell>
          <cell r="DC302">
            <v>2785.76</v>
          </cell>
          <cell r="DD302">
            <v>7.8E-2</v>
          </cell>
          <cell r="DE302">
            <v>6.0000000000000001E-3</v>
          </cell>
          <cell r="DF302">
            <v>8.4000000000000005E-2</v>
          </cell>
          <cell r="DG302">
            <v>5.0000000000000001E-3</v>
          </cell>
          <cell r="DH302">
            <v>2E-3</v>
          </cell>
          <cell r="DI302">
            <v>7.0000000000000001E-3</v>
          </cell>
          <cell r="DJ302">
            <v>2.1999999999999999E-2</v>
          </cell>
          <cell r="DK302">
            <v>4.0000000000000001E-3</v>
          </cell>
          <cell r="DL302">
            <v>2.5999999999999999E-2</v>
          </cell>
          <cell r="DM302">
            <v>6.3E-2</v>
          </cell>
          <cell r="DN302">
            <v>1.0999999999999999E-2</v>
          </cell>
          <cell r="DO302">
            <v>7.3999999999999996E-2</v>
          </cell>
          <cell r="DP302">
            <v>5.0000000000000001E-3</v>
          </cell>
          <cell r="DQ302">
            <v>1E-3</v>
          </cell>
          <cell r="DR302">
            <v>6.0000000000000001E-3</v>
          </cell>
          <cell r="DS302">
            <v>2.1999999999999999E-2</v>
          </cell>
          <cell r="DT302">
            <v>4.0000000000000001E-3</v>
          </cell>
          <cell r="DU302">
            <v>2.5999999999999999E-2</v>
          </cell>
          <cell r="DV302">
            <v>1.4999999999999999E-2</v>
          </cell>
          <cell r="DW302">
            <v>-5.0000000000000001E-3</v>
          </cell>
          <cell r="DX302">
            <v>0.01</v>
          </cell>
          <cell r="DY302">
            <v>0</v>
          </cell>
          <cell r="DZ302">
            <v>1E-3</v>
          </cell>
          <cell r="EA302">
            <v>1E-3</v>
          </cell>
          <cell r="EB302">
            <v>0</v>
          </cell>
          <cell r="EC302">
            <v>0</v>
          </cell>
          <cell r="ED302">
            <v>0</v>
          </cell>
          <cell r="EE302">
            <v>0.08</v>
          </cell>
          <cell r="EF302">
            <v>6569.56</v>
          </cell>
          <cell r="EG302">
            <v>339.27</v>
          </cell>
          <cell r="EH302">
            <v>6908.83</v>
          </cell>
          <cell r="EI302">
            <v>812.64</v>
          </cell>
          <cell r="EJ302">
            <v>41.98</v>
          </cell>
          <cell r="EK302">
            <v>854.62</v>
          </cell>
          <cell r="EL302">
            <v>1458.73</v>
          </cell>
          <cell r="EM302">
            <v>75.319999999999993</v>
          </cell>
          <cell r="EN302">
            <v>1534.05</v>
          </cell>
          <cell r="EO302">
            <v>5787.47</v>
          </cell>
          <cell r="EP302">
            <v>298.88</v>
          </cell>
          <cell r="EQ302">
            <v>6086.35</v>
          </cell>
          <cell r="ER302">
            <v>696.55</v>
          </cell>
          <cell r="ES302">
            <v>35.979999999999997</v>
          </cell>
          <cell r="ET302">
            <v>732.53</v>
          </cell>
          <cell r="EU302">
            <v>1458.73</v>
          </cell>
          <cell r="EV302">
            <v>75.319999999999993</v>
          </cell>
          <cell r="EW302">
            <v>1534.05</v>
          </cell>
          <cell r="EX302">
            <v>782.09</v>
          </cell>
          <cell r="EY302">
            <v>40.39</v>
          </cell>
          <cell r="EZ302">
            <v>822.48</v>
          </cell>
          <cell r="FA302">
            <v>116.09</v>
          </cell>
          <cell r="FB302">
            <v>6</v>
          </cell>
          <cell r="FC302">
            <v>122.09</v>
          </cell>
          <cell r="FD302">
            <v>0</v>
          </cell>
          <cell r="FE302">
            <v>0</v>
          </cell>
          <cell r="FF302">
            <v>0</v>
          </cell>
          <cell r="FG302">
            <v>1427.24</v>
          </cell>
          <cell r="FH302">
            <v>103.18</v>
          </cell>
          <cell r="FI302">
            <v>1182.6300000000001</v>
          </cell>
          <cell r="FJ302">
            <v>58.67</v>
          </cell>
          <cell r="FK302">
            <v>407.78</v>
          </cell>
          <cell r="FL302">
            <v>205.24</v>
          </cell>
          <cell r="FM302">
            <v>263.58999999999997</v>
          </cell>
          <cell r="FN302">
            <v>11.09</v>
          </cell>
          <cell r="FO302">
            <v>3659.42</v>
          </cell>
          <cell r="FP302">
            <v>1254.72</v>
          </cell>
          <cell r="FQ302">
            <v>90.7</v>
          </cell>
          <cell r="FR302">
            <v>1038.74</v>
          </cell>
          <cell r="FS302">
            <v>51.53</v>
          </cell>
          <cell r="FT302">
            <v>407.78</v>
          </cell>
          <cell r="FU302">
            <v>205.24</v>
          </cell>
          <cell r="FV302">
            <v>263.58999999999997</v>
          </cell>
          <cell r="FW302">
            <v>11.09</v>
          </cell>
          <cell r="FX302">
            <v>3323.39</v>
          </cell>
          <cell r="FY302">
            <v>172.52</v>
          </cell>
          <cell r="FZ302">
            <v>12.48</v>
          </cell>
          <cell r="GA302">
            <v>143.88999999999999</v>
          </cell>
          <cell r="GB302">
            <v>7.14</v>
          </cell>
          <cell r="GC302">
            <v>0</v>
          </cell>
          <cell r="GD302">
            <v>0</v>
          </cell>
          <cell r="GE302">
            <v>0</v>
          </cell>
          <cell r="GF302">
            <v>0</v>
          </cell>
          <cell r="GG302">
            <v>336.03</v>
          </cell>
          <cell r="GH302">
            <v>115.15</v>
          </cell>
          <cell r="GI302">
            <v>17.72</v>
          </cell>
          <cell r="GJ302">
            <v>132.87</v>
          </cell>
          <cell r="GK302">
            <v>47.38</v>
          </cell>
          <cell r="GL302">
            <v>15922.93</v>
          </cell>
          <cell r="GM302">
            <v>38.270000000000003</v>
          </cell>
          <cell r="GN302">
            <v>14131.17</v>
          </cell>
          <cell r="GO302">
            <v>9.11</v>
          </cell>
          <cell r="GP302">
            <v>1791.76</v>
          </cell>
          <cell r="GQ302">
            <v>15672.94</v>
          </cell>
          <cell r="GR302">
            <v>0.41699999999999998</v>
          </cell>
          <cell r="GS302">
            <v>0</v>
          </cell>
          <cell r="GT302">
            <v>3.1E-2</v>
          </cell>
          <cell r="GU302">
            <v>0</v>
          </cell>
          <cell r="GV302">
            <v>0.44800000000000001</v>
          </cell>
          <cell r="GW302">
            <v>2.5999999999999999E-2</v>
          </cell>
          <cell r="GX302">
            <v>8.0000000000000002E-3</v>
          </cell>
          <cell r="GY302">
            <v>3.4000000000000002E-2</v>
          </cell>
          <cell r="GZ302">
            <v>0.11799999999999999</v>
          </cell>
          <cell r="HA302">
            <v>2.1999999999999999E-2</v>
          </cell>
          <cell r="HB302">
            <v>0.14000000000000001</v>
          </cell>
          <cell r="HC302">
            <v>0.33400000000000002</v>
          </cell>
          <cell r="HD302">
            <v>0</v>
          </cell>
          <cell r="HE302">
            <v>6.0999999999999999E-2</v>
          </cell>
          <cell r="HF302">
            <v>0</v>
          </cell>
          <cell r="HG302">
            <v>0.39500000000000002</v>
          </cell>
          <cell r="HH302">
            <v>2.5000000000000001E-2</v>
          </cell>
          <cell r="HI302">
            <v>7.0000000000000001E-3</v>
          </cell>
          <cell r="HJ302">
            <v>3.2000000000000001E-2</v>
          </cell>
          <cell r="HK302">
            <v>0.42699999999999999</v>
          </cell>
          <cell r="HL302">
            <v>0.11799999999999999</v>
          </cell>
          <cell r="HM302">
            <v>2.1999999999999999E-2</v>
          </cell>
          <cell r="HN302">
            <v>0.14000000000000001</v>
          </cell>
          <cell r="HO302">
            <v>8.3000000000000004E-2</v>
          </cell>
          <cell r="HP302">
            <v>0</v>
          </cell>
          <cell r="HQ302">
            <v>-0.03</v>
          </cell>
          <cell r="HR302">
            <v>0</v>
          </cell>
          <cell r="HS302">
            <v>5.2999999999999999E-2</v>
          </cell>
          <cell r="HT302">
            <v>1E-3</v>
          </cell>
          <cell r="HU302">
            <v>1E-3</v>
          </cell>
          <cell r="HV302">
            <v>2E-3</v>
          </cell>
          <cell r="HW302">
            <v>0</v>
          </cell>
          <cell r="HX302">
            <v>0</v>
          </cell>
          <cell r="HY302">
            <v>0</v>
          </cell>
          <cell r="HZ302">
            <v>35037.629999999997</v>
          </cell>
          <cell r="IA302">
            <v>1809.47</v>
          </cell>
          <cell r="IB302">
            <v>36847.1</v>
          </cell>
          <cell r="IC302">
            <v>3947.13</v>
          </cell>
          <cell r="ID302">
            <v>203.86</v>
          </cell>
          <cell r="IE302">
            <v>4150.99</v>
          </cell>
          <cell r="IF302">
            <v>7854.7</v>
          </cell>
          <cell r="IG302">
            <v>405.58</v>
          </cell>
          <cell r="IH302">
            <v>8260.2800000000007</v>
          </cell>
          <cell r="II302">
            <v>30892.560000000001</v>
          </cell>
          <cell r="IJ302">
            <v>1595.4</v>
          </cell>
          <cell r="IK302">
            <v>32487.96</v>
          </cell>
          <cell r="IL302">
            <v>3714.94</v>
          </cell>
          <cell r="IM302">
            <v>191.88</v>
          </cell>
          <cell r="IN302">
            <v>3906.82</v>
          </cell>
          <cell r="IO302">
            <v>7854.7</v>
          </cell>
          <cell r="IP302">
            <v>405.58</v>
          </cell>
          <cell r="IQ302">
            <v>8260.2800000000007</v>
          </cell>
          <cell r="IR302">
            <v>4145.07</v>
          </cell>
          <cell r="IS302">
            <v>214.07</v>
          </cell>
          <cell r="IT302">
            <v>4359.1400000000003</v>
          </cell>
          <cell r="IU302">
            <v>232.19</v>
          </cell>
          <cell r="IV302">
            <v>11.98</v>
          </cell>
          <cell r="IW302">
            <v>244.17</v>
          </cell>
          <cell r="IX302">
            <v>0</v>
          </cell>
          <cell r="IY302">
            <v>0</v>
          </cell>
          <cell r="IZ302">
            <v>0</v>
          </cell>
          <cell r="JA302">
            <v>7559.69</v>
          </cell>
          <cell r="JB302">
            <v>546.47</v>
          </cell>
          <cell r="JC302">
            <v>6245.36</v>
          </cell>
          <cell r="JD302">
            <v>309.85000000000002</v>
          </cell>
          <cell r="JE302">
            <v>2195.7600000000002</v>
          </cell>
          <cell r="JF302">
            <v>1105.1400000000001</v>
          </cell>
          <cell r="JG302">
            <v>1419.34</v>
          </cell>
          <cell r="JH302">
            <v>59.7</v>
          </cell>
          <cell r="JI302">
            <v>19441.310000000001</v>
          </cell>
          <cell r="JJ302">
            <v>6697.07</v>
          </cell>
          <cell r="JK302">
            <v>484.11</v>
          </cell>
          <cell r="JL302">
            <v>5544.12</v>
          </cell>
          <cell r="JM302">
            <v>275.06</v>
          </cell>
          <cell r="JN302">
            <v>2195.7600000000002</v>
          </cell>
          <cell r="JO302">
            <v>1105.1400000000001</v>
          </cell>
          <cell r="JP302">
            <v>1419.34</v>
          </cell>
          <cell r="JQ302">
            <v>59.7</v>
          </cell>
          <cell r="JR302">
            <v>17780.3</v>
          </cell>
          <cell r="JS302">
            <v>862.62</v>
          </cell>
          <cell r="JT302">
            <v>62.36</v>
          </cell>
          <cell r="JU302">
            <v>701.24</v>
          </cell>
          <cell r="JV302">
            <v>34.79</v>
          </cell>
          <cell r="JW302">
            <v>0</v>
          </cell>
          <cell r="JX302">
            <v>0</v>
          </cell>
          <cell r="JY302">
            <v>0</v>
          </cell>
          <cell r="JZ302">
            <v>0</v>
          </cell>
          <cell r="KA302">
            <v>1661.01</v>
          </cell>
          <cell r="KB302">
            <v>614.12</v>
          </cell>
          <cell r="KC302">
            <v>94.51</v>
          </cell>
          <cell r="KD302">
            <v>708.63</v>
          </cell>
          <cell r="KE302">
            <v>14857.36</v>
          </cell>
          <cell r="KF302">
            <v>253.3</v>
          </cell>
          <cell r="KG302">
            <v>84518.97</v>
          </cell>
          <cell r="KH302">
            <v>202.88</v>
          </cell>
          <cell r="KI302">
            <v>77159.44</v>
          </cell>
          <cell r="KJ302">
            <v>50.42</v>
          </cell>
          <cell r="KK302">
            <v>7359.53</v>
          </cell>
          <cell r="KL302">
            <v>83192.02</v>
          </cell>
          <cell r="KM302">
            <v>2135.09</v>
          </cell>
          <cell r="KN302">
            <v>85327.11</v>
          </cell>
          <cell r="KO302">
            <v>0</v>
          </cell>
          <cell r="KP302">
            <v>0</v>
          </cell>
          <cell r="KQ302">
            <v>0</v>
          </cell>
          <cell r="KR302">
            <v>0</v>
          </cell>
          <cell r="KS302">
            <v>0</v>
          </cell>
          <cell r="KT302">
            <v>0</v>
          </cell>
          <cell r="KU302">
            <v>0</v>
          </cell>
          <cell r="KV302">
            <v>0</v>
          </cell>
          <cell r="KW302">
            <v>0</v>
          </cell>
          <cell r="KX302">
            <v>0</v>
          </cell>
          <cell r="KY302">
            <v>0</v>
          </cell>
          <cell r="KZ302">
            <v>0</v>
          </cell>
          <cell r="LA302">
            <v>0</v>
          </cell>
          <cell r="LB302">
            <v>0</v>
          </cell>
          <cell r="LC302">
            <v>0</v>
          </cell>
          <cell r="LD302">
            <v>0</v>
          </cell>
          <cell r="LE302">
            <v>0</v>
          </cell>
          <cell r="LF302">
            <v>0</v>
          </cell>
          <cell r="LG302">
            <v>0</v>
          </cell>
          <cell r="LH302">
            <v>0</v>
          </cell>
          <cell r="LI302">
            <v>0</v>
          </cell>
          <cell r="LJ302">
            <v>0</v>
          </cell>
          <cell r="LK302">
            <v>0</v>
          </cell>
          <cell r="LL302">
            <v>0</v>
          </cell>
          <cell r="LM302">
            <v>0</v>
          </cell>
          <cell r="LN302">
            <v>0</v>
          </cell>
          <cell r="LO302">
            <v>0</v>
          </cell>
          <cell r="LP302">
            <v>0</v>
          </cell>
          <cell r="LQ302">
            <v>0</v>
          </cell>
          <cell r="LR302">
            <v>0</v>
          </cell>
          <cell r="LS302">
            <v>0</v>
          </cell>
          <cell r="LT302">
            <v>0</v>
          </cell>
        </row>
        <row r="303">
          <cell r="A303" t="str">
            <v>33207</v>
          </cell>
          <cell r="B303" t="str">
            <v>Mary Walker School District</v>
          </cell>
          <cell r="C303" t="str">
            <v>2026-2027</v>
          </cell>
          <cell r="D303">
            <v>1</v>
          </cell>
          <cell r="E303">
            <v>1</v>
          </cell>
          <cell r="F303">
            <v>0</v>
          </cell>
          <cell r="G303">
            <v>78209</v>
          </cell>
          <cell r="H303">
            <v>82248</v>
          </cell>
          <cell r="I303">
            <v>0.55900000000000005</v>
          </cell>
          <cell r="J303">
            <v>1.2E-2</v>
          </cell>
          <cell r="K303">
            <v>116092</v>
          </cell>
          <cell r="L303">
            <v>122088</v>
          </cell>
          <cell r="M303">
            <v>56105</v>
          </cell>
          <cell r="N303">
            <v>59002</v>
          </cell>
          <cell r="O303">
            <v>0</v>
          </cell>
          <cell r="P303">
            <v>0</v>
          </cell>
          <cell r="Q303">
            <v>0</v>
          </cell>
          <cell r="R303">
            <v>213600.76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1744686.37</v>
          </cell>
          <cell r="AH303">
            <v>90102.01</v>
          </cell>
          <cell r="AI303">
            <v>1834788.38</v>
          </cell>
          <cell r="AJ303">
            <v>148249.48000000001</v>
          </cell>
          <cell r="AK303">
            <v>7656.9</v>
          </cell>
          <cell r="AL303">
            <v>155906.38</v>
          </cell>
          <cell r="AM303">
            <v>296009.98</v>
          </cell>
          <cell r="AN303">
            <v>15284.57</v>
          </cell>
          <cell r="AO303">
            <v>311294.55</v>
          </cell>
          <cell r="AP303">
            <v>10963.08</v>
          </cell>
          <cell r="AQ303">
            <v>1163.2</v>
          </cell>
          <cell r="AR303">
            <v>37702.559999999998</v>
          </cell>
          <cell r="AS303">
            <v>1946.78</v>
          </cell>
          <cell r="AT303">
            <v>39649.339999999997</v>
          </cell>
          <cell r="AU303">
            <v>13072.47</v>
          </cell>
          <cell r="AV303">
            <v>675</v>
          </cell>
          <cell r="AW303">
            <v>13747.47</v>
          </cell>
          <cell r="AX303">
            <v>60649.51</v>
          </cell>
          <cell r="AY303">
            <v>3131.65</v>
          </cell>
          <cell r="AZ303">
            <v>63781.16</v>
          </cell>
          <cell r="BA303">
            <v>42837.95</v>
          </cell>
          <cell r="BB303">
            <v>2212.52</v>
          </cell>
          <cell r="BC303">
            <v>45050.47</v>
          </cell>
          <cell r="BD303">
            <v>9869.42</v>
          </cell>
          <cell r="BE303">
            <v>191087.43</v>
          </cell>
          <cell r="BF303">
            <v>21394.33</v>
          </cell>
          <cell r="BG303">
            <v>414335.44</v>
          </cell>
          <cell r="BH303">
            <v>2471475</v>
          </cell>
          <cell r="BI303">
            <v>375694.54</v>
          </cell>
          <cell r="BJ303">
            <v>27158.080000000002</v>
          </cell>
          <cell r="BK303">
            <v>115638.13</v>
          </cell>
          <cell r="BL303">
            <v>58201.279999999999</v>
          </cell>
          <cell r="BM303">
            <v>310110.96000000002</v>
          </cell>
          <cell r="BN303">
            <v>15385.6</v>
          </cell>
          <cell r="BO303">
            <v>74870.41</v>
          </cell>
          <cell r="BP303">
            <v>3149.25</v>
          </cell>
          <cell r="BQ303">
            <v>980208.25</v>
          </cell>
          <cell r="BR303">
            <v>30579.81</v>
          </cell>
          <cell r="BS303">
            <v>4706.2299999999996</v>
          </cell>
          <cell r="BT303">
            <v>35286.04</v>
          </cell>
          <cell r="BU303">
            <v>31755</v>
          </cell>
          <cell r="BV303">
            <v>0</v>
          </cell>
          <cell r="BW303">
            <v>31755</v>
          </cell>
          <cell r="BX303">
            <v>0</v>
          </cell>
          <cell r="BY303">
            <v>0</v>
          </cell>
          <cell r="BZ303">
            <v>0</v>
          </cell>
          <cell r="CA303">
            <v>698610</v>
          </cell>
          <cell r="CB303">
            <v>226649.53</v>
          </cell>
          <cell r="CC303">
            <v>0</v>
          </cell>
          <cell r="CD303">
            <v>5132382.3499999996</v>
          </cell>
          <cell r="CE303">
            <v>11137.02</v>
          </cell>
          <cell r="CF303">
            <v>10323.629999999999</v>
          </cell>
          <cell r="CG303">
            <v>0</v>
          </cell>
          <cell r="CH303">
            <v>356.33</v>
          </cell>
          <cell r="CI303">
            <v>6900.92</v>
          </cell>
          <cell r="CJ303">
            <v>7257.25</v>
          </cell>
          <cell r="CK303">
            <v>460.84</v>
          </cell>
          <cell r="CL303">
            <v>4918781.59</v>
          </cell>
          <cell r="CM303">
            <v>39817.72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29281.919999999998</v>
          </cell>
          <cell r="CS303">
            <v>0</v>
          </cell>
          <cell r="CT303">
            <v>1656.25</v>
          </cell>
          <cell r="CU303">
            <v>220.43</v>
          </cell>
          <cell r="CV303">
            <v>1857.17</v>
          </cell>
          <cell r="CW303">
            <v>1857.17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0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</v>
          </cell>
          <cell r="EJ303">
            <v>0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0</v>
          </cell>
          <cell r="EZ303">
            <v>0</v>
          </cell>
          <cell r="FA303">
            <v>0</v>
          </cell>
          <cell r="FB303">
            <v>0</v>
          </cell>
          <cell r="FC303">
            <v>0</v>
          </cell>
          <cell r="FD303">
            <v>0</v>
          </cell>
          <cell r="FE303">
            <v>0</v>
          </cell>
          <cell r="FF303">
            <v>0</v>
          </cell>
          <cell r="FG303">
            <v>0</v>
          </cell>
          <cell r="FH303">
            <v>0</v>
          </cell>
          <cell r="FI303">
            <v>0</v>
          </cell>
          <cell r="FJ303">
            <v>0</v>
          </cell>
          <cell r="FK303">
            <v>0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0</v>
          </cell>
          <cell r="FS303">
            <v>0</v>
          </cell>
          <cell r="FT303">
            <v>0</v>
          </cell>
          <cell r="FU303">
            <v>0</v>
          </cell>
          <cell r="FV303">
            <v>0</v>
          </cell>
          <cell r="FW303">
            <v>0</v>
          </cell>
          <cell r="FX303">
            <v>0</v>
          </cell>
          <cell r="FY303">
            <v>0</v>
          </cell>
          <cell r="FZ303">
            <v>0</v>
          </cell>
          <cell r="GA303">
            <v>0</v>
          </cell>
          <cell r="GB303">
            <v>0</v>
          </cell>
          <cell r="GC303">
            <v>0</v>
          </cell>
          <cell r="GD303">
            <v>0</v>
          </cell>
          <cell r="GE303">
            <v>0</v>
          </cell>
          <cell r="GF303">
            <v>0</v>
          </cell>
          <cell r="GG303">
            <v>0</v>
          </cell>
          <cell r="GH303">
            <v>0</v>
          </cell>
          <cell r="GI303">
            <v>0</v>
          </cell>
          <cell r="GJ303">
            <v>0</v>
          </cell>
          <cell r="GK303">
            <v>0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1.119</v>
          </cell>
          <cell r="GS303">
            <v>0</v>
          </cell>
          <cell r="GT303">
            <v>8.4000000000000005E-2</v>
          </cell>
          <cell r="GU303">
            <v>0</v>
          </cell>
          <cell r="GV303">
            <v>1.2030000000000001</v>
          </cell>
          <cell r="GW303">
            <v>6.9000000000000006E-2</v>
          </cell>
          <cell r="GX303">
            <v>2.1999999999999999E-2</v>
          </cell>
          <cell r="GY303">
            <v>9.0999999999999998E-2</v>
          </cell>
          <cell r="GZ303">
            <v>0.316</v>
          </cell>
          <cell r="HA303">
            <v>5.8000000000000003E-2</v>
          </cell>
          <cell r="HB303">
            <v>0.374</v>
          </cell>
          <cell r="HC303">
            <v>0.89500000000000002</v>
          </cell>
          <cell r="HD303">
            <v>0</v>
          </cell>
          <cell r="HE303">
            <v>0.16300000000000001</v>
          </cell>
          <cell r="HF303">
            <v>0</v>
          </cell>
          <cell r="HG303">
            <v>1.0580000000000001</v>
          </cell>
          <cell r="HH303">
            <v>6.7000000000000004E-2</v>
          </cell>
          <cell r="HI303">
            <v>0.02</v>
          </cell>
          <cell r="HJ303">
            <v>8.6999999999999994E-2</v>
          </cell>
          <cell r="HK303">
            <v>1.145</v>
          </cell>
          <cell r="HL303">
            <v>0.316</v>
          </cell>
          <cell r="HM303">
            <v>5.8000000000000003E-2</v>
          </cell>
          <cell r="HN303">
            <v>0.374</v>
          </cell>
          <cell r="HO303">
            <v>0.224</v>
          </cell>
          <cell r="HP303">
            <v>0</v>
          </cell>
          <cell r="HQ303">
            <v>-7.9000000000000001E-2</v>
          </cell>
          <cell r="HR303">
            <v>0</v>
          </cell>
          <cell r="HS303">
            <v>0.14499999999999999</v>
          </cell>
          <cell r="HT303">
            <v>2E-3</v>
          </cell>
          <cell r="HU303">
            <v>2E-3</v>
          </cell>
          <cell r="HV303">
            <v>4.0000000000000001E-3</v>
          </cell>
          <cell r="HW303">
            <v>0</v>
          </cell>
          <cell r="HX303">
            <v>0</v>
          </cell>
          <cell r="HY303">
            <v>0</v>
          </cell>
          <cell r="HZ303">
            <v>94085.43</v>
          </cell>
          <cell r="IA303">
            <v>4858.91</v>
          </cell>
          <cell r="IB303">
            <v>98944.34</v>
          </cell>
          <cell r="IC303">
            <v>10564.37</v>
          </cell>
          <cell r="ID303">
            <v>545.64</v>
          </cell>
          <cell r="IE303">
            <v>11110.01</v>
          </cell>
          <cell r="IF303">
            <v>20983.27</v>
          </cell>
          <cell r="IG303">
            <v>1083.48</v>
          </cell>
          <cell r="IH303">
            <v>22066.75</v>
          </cell>
          <cell r="II303">
            <v>82745.119999999995</v>
          </cell>
          <cell r="IJ303">
            <v>4273.26</v>
          </cell>
          <cell r="IK303">
            <v>87018.38</v>
          </cell>
          <cell r="IL303">
            <v>10100</v>
          </cell>
          <cell r="IM303">
            <v>521.66</v>
          </cell>
          <cell r="IN303">
            <v>10621.66</v>
          </cell>
          <cell r="IO303">
            <v>20983.27</v>
          </cell>
          <cell r="IP303">
            <v>1083.48</v>
          </cell>
          <cell r="IQ303">
            <v>22066.75</v>
          </cell>
          <cell r="IR303">
            <v>11340.31</v>
          </cell>
          <cell r="IS303">
            <v>585.65</v>
          </cell>
          <cell r="IT303">
            <v>11925.96</v>
          </cell>
          <cell r="IU303">
            <v>464.37</v>
          </cell>
          <cell r="IV303">
            <v>23.98</v>
          </cell>
          <cell r="IW303">
            <v>488.35</v>
          </cell>
          <cell r="IX303">
            <v>0</v>
          </cell>
          <cell r="IY303">
            <v>0</v>
          </cell>
          <cell r="IZ303">
            <v>0</v>
          </cell>
          <cell r="JA303">
            <v>20295.099999999999</v>
          </cell>
          <cell r="JB303">
            <v>1467.08</v>
          </cell>
          <cell r="JC303">
            <v>16764.900000000001</v>
          </cell>
          <cell r="JD303">
            <v>831.76</v>
          </cell>
          <cell r="JE303">
            <v>5865.82</v>
          </cell>
          <cell r="JF303">
            <v>2952.29</v>
          </cell>
          <cell r="JG303">
            <v>3791.68</v>
          </cell>
          <cell r="JH303">
            <v>159.49</v>
          </cell>
          <cell r="JI303">
            <v>52128.12</v>
          </cell>
          <cell r="JJ303">
            <v>17958.18</v>
          </cell>
          <cell r="JK303">
            <v>1298.1600000000001</v>
          </cell>
          <cell r="JL303">
            <v>14873.79</v>
          </cell>
          <cell r="JM303">
            <v>737.94</v>
          </cell>
          <cell r="JN303">
            <v>5865.82</v>
          </cell>
          <cell r="JO303">
            <v>2952.29</v>
          </cell>
          <cell r="JP303">
            <v>3791.68</v>
          </cell>
          <cell r="JQ303">
            <v>159.49</v>
          </cell>
          <cell r="JR303">
            <v>47637.35</v>
          </cell>
          <cell r="JS303">
            <v>2336.92</v>
          </cell>
          <cell r="JT303">
            <v>168.92</v>
          </cell>
          <cell r="JU303">
            <v>1891.11</v>
          </cell>
          <cell r="JV303">
            <v>93.82</v>
          </cell>
          <cell r="JW303">
            <v>0</v>
          </cell>
          <cell r="JX303">
            <v>0</v>
          </cell>
          <cell r="JY303">
            <v>0</v>
          </cell>
          <cell r="JZ303">
            <v>0</v>
          </cell>
          <cell r="KA303">
            <v>4490.7700000000004</v>
          </cell>
          <cell r="KB303">
            <v>1649.07</v>
          </cell>
          <cell r="KC303">
            <v>253.79</v>
          </cell>
          <cell r="KD303">
            <v>1902.86</v>
          </cell>
          <cell r="KE303">
            <v>39817.72</v>
          </cell>
          <cell r="KF303">
            <v>679.73</v>
          </cell>
          <cell r="KG303">
            <v>226649.53</v>
          </cell>
          <cell r="KH303">
            <v>543.66</v>
          </cell>
          <cell r="KI303">
            <v>206803.66</v>
          </cell>
          <cell r="KJ303">
            <v>136.07</v>
          </cell>
          <cell r="KK303">
            <v>19845.87</v>
          </cell>
          <cell r="KL303">
            <v>217855.53</v>
          </cell>
          <cell r="KM303">
            <v>0</v>
          </cell>
          <cell r="KN303">
            <v>217855.53</v>
          </cell>
          <cell r="KO303">
            <v>0</v>
          </cell>
          <cell r="KP303">
            <v>0</v>
          </cell>
          <cell r="KQ303">
            <v>0</v>
          </cell>
          <cell r="KR303">
            <v>0</v>
          </cell>
          <cell r="KS303">
            <v>0</v>
          </cell>
          <cell r="KT303">
            <v>0</v>
          </cell>
          <cell r="KU303">
            <v>0</v>
          </cell>
          <cell r="KV303">
            <v>0</v>
          </cell>
          <cell r="KW303">
            <v>0</v>
          </cell>
          <cell r="KX303">
            <v>0</v>
          </cell>
          <cell r="KY303">
            <v>0</v>
          </cell>
          <cell r="KZ303">
            <v>0</v>
          </cell>
          <cell r="LA303">
            <v>0</v>
          </cell>
          <cell r="LB303">
            <v>0</v>
          </cell>
          <cell r="LC303">
            <v>0</v>
          </cell>
          <cell r="LD303">
            <v>0</v>
          </cell>
          <cell r="LE303">
            <v>0</v>
          </cell>
          <cell r="LF303">
            <v>0</v>
          </cell>
          <cell r="LG303">
            <v>0</v>
          </cell>
          <cell r="LH303">
            <v>0</v>
          </cell>
          <cell r="LI303">
            <v>0</v>
          </cell>
          <cell r="LJ303">
            <v>0</v>
          </cell>
          <cell r="LK303">
            <v>0</v>
          </cell>
          <cell r="LL303">
            <v>0</v>
          </cell>
          <cell r="LM303">
            <v>0</v>
          </cell>
          <cell r="LN303">
            <v>0</v>
          </cell>
          <cell r="LO303">
            <v>0</v>
          </cell>
          <cell r="LP303">
            <v>0</v>
          </cell>
          <cell r="LQ303">
            <v>0</v>
          </cell>
          <cell r="LR303">
            <v>0</v>
          </cell>
          <cell r="LS303">
            <v>0</v>
          </cell>
          <cell r="LT303">
            <v>0</v>
          </cell>
        </row>
        <row r="304">
          <cell r="A304" t="str">
            <v>33211</v>
          </cell>
          <cell r="B304" t="str">
            <v>Northport School District</v>
          </cell>
          <cell r="C304" t="str">
            <v>2026-2027</v>
          </cell>
          <cell r="D304">
            <v>1</v>
          </cell>
          <cell r="E304">
            <v>1</v>
          </cell>
          <cell r="F304">
            <v>0</v>
          </cell>
          <cell r="G304">
            <v>78209</v>
          </cell>
          <cell r="H304">
            <v>82248</v>
          </cell>
          <cell r="I304">
            <v>0</v>
          </cell>
          <cell r="J304">
            <v>0</v>
          </cell>
          <cell r="K304">
            <v>116092</v>
          </cell>
          <cell r="L304">
            <v>122088</v>
          </cell>
          <cell r="M304">
            <v>56105</v>
          </cell>
          <cell r="N304">
            <v>59002</v>
          </cell>
          <cell r="O304">
            <v>0</v>
          </cell>
          <cell r="P304">
            <v>0</v>
          </cell>
          <cell r="Q304">
            <v>0</v>
          </cell>
          <cell r="R304">
            <v>82002.039999999994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1171023.3600000001</v>
          </cell>
          <cell r="AH304">
            <v>60475.94</v>
          </cell>
          <cell r="AI304">
            <v>1231499.3</v>
          </cell>
          <cell r="AJ304">
            <v>88810.38</v>
          </cell>
          <cell r="AK304">
            <v>4586.9399999999996</v>
          </cell>
          <cell r="AL304">
            <v>93397.32</v>
          </cell>
          <cell r="AM304">
            <v>229469.45</v>
          </cell>
          <cell r="AN304">
            <v>11848.73</v>
          </cell>
          <cell r="AO304">
            <v>241318.18</v>
          </cell>
          <cell r="AP304">
            <v>4730.1400000000003</v>
          </cell>
          <cell r="AQ304">
            <v>3208.49</v>
          </cell>
          <cell r="AR304">
            <v>16270.45</v>
          </cell>
          <cell r="AS304">
            <v>840.13</v>
          </cell>
          <cell r="AT304">
            <v>17110.580000000002</v>
          </cell>
          <cell r="AU304">
            <v>5610.5</v>
          </cell>
          <cell r="AV304">
            <v>289.7</v>
          </cell>
          <cell r="AW304">
            <v>5900.2</v>
          </cell>
          <cell r="AX304">
            <v>26201.040000000001</v>
          </cell>
          <cell r="AY304">
            <v>1352.89</v>
          </cell>
          <cell r="AZ304">
            <v>27553.93</v>
          </cell>
          <cell r="BA304">
            <v>18458.63</v>
          </cell>
          <cell r="BB304">
            <v>953.36</v>
          </cell>
          <cell r="BC304">
            <v>19411.990000000002</v>
          </cell>
          <cell r="BD304">
            <v>5540.3</v>
          </cell>
          <cell r="BE304">
            <v>107269.01</v>
          </cell>
          <cell r="BF304">
            <v>14484.99</v>
          </cell>
          <cell r="BG304">
            <v>280525.01</v>
          </cell>
          <cell r="BH304">
            <v>1639318.61</v>
          </cell>
          <cell r="BI304">
            <v>249328.55</v>
          </cell>
          <cell r="BJ304">
            <v>18023.38</v>
          </cell>
          <cell r="BK304">
            <v>78420</v>
          </cell>
          <cell r="BL304">
            <v>39469.199999999997</v>
          </cell>
          <cell r="BM304">
            <v>204782.44</v>
          </cell>
          <cell r="BN304">
            <v>10159.9</v>
          </cell>
          <cell r="BO304">
            <v>50690.87</v>
          </cell>
          <cell r="BP304">
            <v>2132.19</v>
          </cell>
          <cell r="BQ304">
            <v>653006.53</v>
          </cell>
          <cell r="BR304">
            <v>20524.990000000002</v>
          </cell>
          <cell r="BS304">
            <v>3158.8</v>
          </cell>
          <cell r="BT304">
            <v>23683.79</v>
          </cell>
          <cell r="BU304">
            <v>52925</v>
          </cell>
          <cell r="BV304">
            <v>0</v>
          </cell>
          <cell r="BW304">
            <v>52925</v>
          </cell>
          <cell r="BX304">
            <v>0</v>
          </cell>
          <cell r="BY304">
            <v>0</v>
          </cell>
          <cell r="BZ304">
            <v>0</v>
          </cell>
          <cell r="CA304">
            <v>973820</v>
          </cell>
          <cell r="CB304">
            <v>52945.36</v>
          </cell>
          <cell r="CC304">
            <v>0</v>
          </cell>
          <cell r="CD304">
            <v>3772576.05</v>
          </cell>
          <cell r="CE304">
            <v>14399.15</v>
          </cell>
          <cell r="CF304">
            <v>10236.77</v>
          </cell>
          <cell r="CG304">
            <v>0</v>
          </cell>
          <cell r="CH304">
            <v>153.54</v>
          </cell>
          <cell r="CI304">
            <v>2973.57</v>
          </cell>
          <cell r="CJ304">
            <v>3127.11</v>
          </cell>
          <cell r="CK304">
            <v>262</v>
          </cell>
          <cell r="CL304">
            <v>3690574.01</v>
          </cell>
          <cell r="CM304">
            <v>9285.85</v>
          </cell>
          <cell r="CN304">
            <v>0</v>
          </cell>
          <cell r="CO304">
            <v>0</v>
          </cell>
          <cell r="CP304">
            <v>0</v>
          </cell>
          <cell r="CQ304">
            <v>0</v>
          </cell>
          <cell r="CR304">
            <v>12344.08</v>
          </cell>
          <cell r="CS304">
            <v>0</v>
          </cell>
          <cell r="CT304">
            <v>1656.25</v>
          </cell>
          <cell r="CU304">
            <v>220.43</v>
          </cell>
          <cell r="CV304">
            <v>1857.17</v>
          </cell>
          <cell r="CW304">
            <v>1857.17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0</v>
          </cell>
          <cell r="EZ304">
            <v>0</v>
          </cell>
          <cell r="FA304">
            <v>0</v>
          </cell>
          <cell r="FB304">
            <v>0</v>
          </cell>
          <cell r="FC304">
            <v>0</v>
          </cell>
          <cell r="FD304">
            <v>0</v>
          </cell>
          <cell r="FE304">
            <v>0</v>
          </cell>
          <cell r="FF304">
            <v>0</v>
          </cell>
          <cell r="FG304">
            <v>0</v>
          </cell>
          <cell r="FH304">
            <v>0</v>
          </cell>
          <cell r="FI304">
            <v>0</v>
          </cell>
          <cell r="FJ304">
            <v>0</v>
          </cell>
          <cell r="FK304">
            <v>0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0</v>
          </cell>
          <cell r="FS304">
            <v>0</v>
          </cell>
          <cell r="FT304">
            <v>0</v>
          </cell>
          <cell r="FU304">
            <v>0</v>
          </cell>
          <cell r="FV304">
            <v>0</v>
          </cell>
          <cell r="FW304">
            <v>0</v>
          </cell>
          <cell r="FX304">
            <v>0</v>
          </cell>
          <cell r="FY304">
            <v>0</v>
          </cell>
          <cell r="FZ304">
            <v>0</v>
          </cell>
          <cell r="GA304">
            <v>0</v>
          </cell>
          <cell r="GB304">
            <v>0</v>
          </cell>
          <cell r="GC304">
            <v>0</v>
          </cell>
          <cell r="GD304">
            <v>0</v>
          </cell>
          <cell r="GE304">
            <v>0</v>
          </cell>
          <cell r="GF304">
            <v>0</v>
          </cell>
          <cell r="GG304">
            <v>0</v>
          </cell>
          <cell r="GH304">
            <v>0</v>
          </cell>
          <cell r="GI304">
            <v>0</v>
          </cell>
          <cell r="GJ304">
            <v>0</v>
          </cell>
          <cell r="GK304">
            <v>0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0.26100000000000001</v>
          </cell>
          <cell r="GS304">
            <v>0</v>
          </cell>
          <cell r="GT304">
            <v>0.02</v>
          </cell>
          <cell r="GU304">
            <v>0</v>
          </cell>
          <cell r="GV304">
            <v>0.28100000000000003</v>
          </cell>
          <cell r="GW304">
            <v>1.6E-2</v>
          </cell>
          <cell r="GX304">
            <v>5.0000000000000001E-3</v>
          </cell>
          <cell r="GY304">
            <v>2.1000000000000001E-2</v>
          </cell>
          <cell r="GZ304">
            <v>7.3999999999999996E-2</v>
          </cell>
          <cell r="HA304">
            <v>1.4E-2</v>
          </cell>
          <cell r="HB304">
            <v>8.7999999999999995E-2</v>
          </cell>
          <cell r="HC304">
            <v>0.20899999999999999</v>
          </cell>
          <cell r="HD304">
            <v>0</v>
          </cell>
          <cell r="HE304">
            <v>3.7999999999999999E-2</v>
          </cell>
          <cell r="HF304">
            <v>0</v>
          </cell>
          <cell r="HG304">
            <v>0.247</v>
          </cell>
          <cell r="HH304">
            <v>1.6E-2</v>
          </cell>
          <cell r="HI304">
            <v>5.0000000000000001E-3</v>
          </cell>
          <cell r="HJ304">
            <v>2.1000000000000001E-2</v>
          </cell>
          <cell r="HK304">
            <v>0.26800000000000002</v>
          </cell>
          <cell r="HL304">
            <v>7.3999999999999996E-2</v>
          </cell>
          <cell r="HM304">
            <v>1.4E-2</v>
          </cell>
          <cell r="HN304">
            <v>8.7999999999999995E-2</v>
          </cell>
          <cell r="HO304">
            <v>5.1999999999999998E-2</v>
          </cell>
          <cell r="HP304">
            <v>0</v>
          </cell>
          <cell r="HQ304">
            <v>-1.7999999999999999E-2</v>
          </cell>
          <cell r="HR304">
            <v>0</v>
          </cell>
          <cell r="HS304">
            <v>3.4000000000000002E-2</v>
          </cell>
          <cell r="HT304">
            <v>0</v>
          </cell>
          <cell r="HU304">
            <v>0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21976.73</v>
          </cell>
          <cell r="IA304">
            <v>1134.96</v>
          </cell>
          <cell r="IB304">
            <v>23111.69</v>
          </cell>
          <cell r="IC304">
            <v>2437.9299999999998</v>
          </cell>
          <cell r="ID304">
            <v>125.92</v>
          </cell>
          <cell r="IE304">
            <v>2563.85</v>
          </cell>
          <cell r="IF304">
            <v>4937.24</v>
          </cell>
          <cell r="IG304">
            <v>254.94</v>
          </cell>
          <cell r="IH304">
            <v>5192.18</v>
          </cell>
          <cell r="II304">
            <v>19317.62</v>
          </cell>
          <cell r="IJ304">
            <v>997.64</v>
          </cell>
          <cell r="IK304">
            <v>20315.259999999998</v>
          </cell>
          <cell r="IL304">
            <v>2437.9299999999998</v>
          </cell>
          <cell r="IM304">
            <v>125.92</v>
          </cell>
          <cell r="IN304">
            <v>2563.85</v>
          </cell>
          <cell r="IO304">
            <v>4937.24</v>
          </cell>
          <cell r="IP304">
            <v>254.94</v>
          </cell>
          <cell r="IQ304">
            <v>5192.18</v>
          </cell>
          <cell r="IR304">
            <v>2659.11</v>
          </cell>
          <cell r="IS304">
            <v>137.32</v>
          </cell>
          <cell r="IT304">
            <v>2796.43</v>
          </cell>
          <cell r="IU304">
            <v>0</v>
          </cell>
          <cell r="IV304">
            <v>0</v>
          </cell>
          <cell r="IW304">
            <v>0</v>
          </cell>
          <cell r="IX304">
            <v>0</v>
          </cell>
          <cell r="IY304">
            <v>0</v>
          </cell>
          <cell r="IZ304">
            <v>0</v>
          </cell>
          <cell r="JA304">
            <v>4736.57</v>
          </cell>
          <cell r="JB304">
            <v>342.39</v>
          </cell>
          <cell r="JC304">
            <v>3911.23</v>
          </cell>
          <cell r="JD304">
            <v>194.05</v>
          </cell>
          <cell r="JE304">
            <v>1380.19</v>
          </cell>
          <cell r="JF304">
            <v>694.66</v>
          </cell>
          <cell r="JG304">
            <v>892.16</v>
          </cell>
          <cell r="JH304">
            <v>37.53</v>
          </cell>
          <cell r="JI304">
            <v>12188.78</v>
          </cell>
          <cell r="JJ304">
            <v>4203.3100000000004</v>
          </cell>
          <cell r="JK304">
            <v>303.85000000000002</v>
          </cell>
          <cell r="JL304">
            <v>3485.24</v>
          </cell>
          <cell r="JM304">
            <v>172.92</v>
          </cell>
          <cell r="JN304">
            <v>1380.19</v>
          </cell>
          <cell r="JO304">
            <v>694.66</v>
          </cell>
          <cell r="JP304">
            <v>892.16</v>
          </cell>
          <cell r="JQ304">
            <v>37.53</v>
          </cell>
          <cell r="JR304">
            <v>11169.86</v>
          </cell>
          <cell r="JS304">
            <v>533.26</v>
          </cell>
          <cell r="JT304">
            <v>38.54</v>
          </cell>
          <cell r="JU304">
            <v>425.99</v>
          </cell>
          <cell r="JV304">
            <v>21.13</v>
          </cell>
          <cell r="JW304">
            <v>0</v>
          </cell>
          <cell r="JX304">
            <v>0</v>
          </cell>
          <cell r="JY304">
            <v>0</v>
          </cell>
          <cell r="JZ304">
            <v>0</v>
          </cell>
          <cell r="KA304">
            <v>1018.92</v>
          </cell>
          <cell r="KB304">
            <v>385.19</v>
          </cell>
          <cell r="KC304">
            <v>59.28</v>
          </cell>
          <cell r="KD304">
            <v>444.47</v>
          </cell>
          <cell r="KE304">
            <v>9285.85</v>
          </cell>
          <cell r="KF304">
            <v>158.54</v>
          </cell>
          <cell r="KG304">
            <v>52945.36</v>
          </cell>
          <cell r="KH304">
            <v>126.95</v>
          </cell>
          <cell r="KI304">
            <v>48444.05</v>
          </cell>
          <cell r="KJ304">
            <v>31.59</v>
          </cell>
          <cell r="KK304">
            <v>4501.3100000000004</v>
          </cell>
          <cell r="KL304">
            <v>52855.35</v>
          </cell>
          <cell r="KM304">
            <v>0</v>
          </cell>
          <cell r="KN304">
            <v>52855.35</v>
          </cell>
          <cell r="KO304">
            <v>0</v>
          </cell>
          <cell r="KP304">
            <v>0</v>
          </cell>
          <cell r="KQ304">
            <v>0</v>
          </cell>
          <cell r="KR304">
            <v>0</v>
          </cell>
          <cell r="KS304">
            <v>0</v>
          </cell>
          <cell r="KT304">
            <v>0</v>
          </cell>
          <cell r="KU304">
            <v>0</v>
          </cell>
          <cell r="KV304">
            <v>0</v>
          </cell>
          <cell r="KW304">
            <v>0</v>
          </cell>
          <cell r="KX304">
            <v>0</v>
          </cell>
          <cell r="KY304">
            <v>0</v>
          </cell>
          <cell r="KZ304">
            <v>0</v>
          </cell>
          <cell r="LA304">
            <v>0</v>
          </cell>
          <cell r="LB304">
            <v>0</v>
          </cell>
          <cell r="LC304">
            <v>0</v>
          </cell>
          <cell r="LD304">
            <v>0</v>
          </cell>
          <cell r="LE304">
            <v>0</v>
          </cell>
          <cell r="LF304">
            <v>0</v>
          </cell>
          <cell r="LG304">
            <v>0</v>
          </cell>
          <cell r="LH304">
            <v>0</v>
          </cell>
          <cell r="LI304">
            <v>0</v>
          </cell>
          <cell r="LJ304">
            <v>0</v>
          </cell>
          <cell r="LK304">
            <v>0</v>
          </cell>
          <cell r="LL304">
            <v>0</v>
          </cell>
          <cell r="LM304">
            <v>0</v>
          </cell>
          <cell r="LN304">
            <v>0</v>
          </cell>
          <cell r="LO304">
            <v>0</v>
          </cell>
          <cell r="LP304">
            <v>0</v>
          </cell>
          <cell r="LQ304">
            <v>0</v>
          </cell>
          <cell r="LR304">
            <v>0</v>
          </cell>
          <cell r="LS304">
            <v>0</v>
          </cell>
          <cell r="LT304">
            <v>0</v>
          </cell>
        </row>
        <row r="305">
          <cell r="A305" t="str">
            <v>33212</v>
          </cell>
          <cell r="B305" t="str">
            <v>Kettle Falls School District</v>
          </cell>
          <cell r="C305" t="str">
            <v>2026-2027</v>
          </cell>
          <cell r="D305">
            <v>1</v>
          </cell>
          <cell r="E305">
            <v>1</v>
          </cell>
          <cell r="F305">
            <v>0</v>
          </cell>
          <cell r="G305">
            <v>78209</v>
          </cell>
          <cell r="H305">
            <v>82248</v>
          </cell>
          <cell r="I305">
            <v>0</v>
          </cell>
          <cell r="J305">
            <v>0</v>
          </cell>
          <cell r="K305">
            <v>116092</v>
          </cell>
          <cell r="L305">
            <v>122088</v>
          </cell>
          <cell r="M305">
            <v>56105</v>
          </cell>
          <cell r="N305">
            <v>59002</v>
          </cell>
          <cell r="O305">
            <v>0</v>
          </cell>
          <cell r="P305">
            <v>0</v>
          </cell>
          <cell r="Q305">
            <v>0</v>
          </cell>
          <cell r="R305">
            <v>329237.63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2250620.39</v>
          </cell>
          <cell r="AH305">
            <v>116230.31</v>
          </cell>
          <cell r="AI305">
            <v>2366850.7000000002</v>
          </cell>
          <cell r="AJ305">
            <v>182960.99</v>
          </cell>
          <cell r="AK305">
            <v>9449.7000000000007</v>
          </cell>
          <cell r="AL305">
            <v>192410.69</v>
          </cell>
          <cell r="AM305">
            <v>343530.92</v>
          </cell>
          <cell r="AN305">
            <v>17738.330000000002</v>
          </cell>
          <cell r="AO305">
            <v>361269.25</v>
          </cell>
          <cell r="AP305">
            <v>15326.32</v>
          </cell>
          <cell r="AQ305">
            <v>0</v>
          </cell>
          <cell r="AR305">
            <v>51167.76</v>
          </cell>
          <cell r="AS305">
            <v>2642.06</v>
          </cell>
          <cell r="AT305">
            <v>53809.82</v>
          </cell>
          <cell r="AU305">
            <v>17729.18</v>
          </cell>
          <cell r="AV305">
            <v>915.45</v>
          </cell>
          <cell r="AW305">
            <v>18644.63</v>
          </cell>
          <cell r="AX305">
            <v>83933.08</v>
          </cell>
          <cell r="AY305">
            <v>4333.91</v>
          </cell>
          <cell r="AZ305">
            <v>88266.99</v>
          </cell>
          <cell r="BA305">
            <v>59323.01</v>
          </cell>
          <cell r="BB305">
            <v>3063.96</v>
          </cell>
          <cell r="BC305">
            <v>62386.97</v>
          </cell>
          <cell r="BD305">
            <v>12513.66</v>
          </cell>
          <cell r="BE305">
            <v>242284</v>
          </cell>
          <cell r="BF305">
            <v>26113.54</v>
          </cell>
          <cell r="BG305">
            <v>505730.48</v>
          </cell>
          <cell r="BH305">
            <v>3153492.38</v>
          </cell>
          <cell r="BI305">
            <v>484070.98</v>
          </cell>
          <cell r="BJ305">
            <v>34992.36</v>
          </cell>
          <cell r="BK305">
            <v>141375.57999999999</v>
          </cell>
          <cell r="BL305">
            <v>71155.070000000007</v>
          </cell>
          <cell r="BM305">
            <v>399363.28</v>
          </cell>
          <cell r="BN305">
            <v>19813.7</v>
          </cell>
          <cell r="BO305">
            <v>91385.5</v>
          </cell>
          <cell r="BP305">
            <v>3843.91</v>
          </cell>
          <cell r="BQ305">
            <v>1246000.3799999999</v>
          </cell>
          <cell r="BR305">
            <v>39447.51</v>
          </cell>
          <cell r="BS305">
            <v>6070.97</v>
          </cell>
          <cell r="BT305">
            <v>45518.48</v>
          </cell>
          <cell r="BU305">
            <v>296380</v>
          </cell>
          <cell r="BV305">
            <v>80353</v>
          </cell>
          <cell r="BW305">
            <v>376733</v>
          </cell>
          <cell r="BX305">
            <v>0</v>
          </cell>
          <cell r="BY305">
            <v>0</v>
          </cell>
          <cell r="BZ305">
            <v>0</v>
          </cell>
          <cell r="CA305">
            <v>4551550</v>
          </cell>
          <cell r="CB305">
            <v>528707.23</v>
          </cell>
          <cell r="CC305">
            <v>0</v>
          </cell>
          <cell r="CD305">
            <v>10788679.98</v>
          </cell>
          <cell r="CE305">
            <v>10595.84</v>
          </cell>
          <cell r="CF305">
            <v>10297.34</v>
          </cell>
          <cell r="CG305">
            <v>0</v>
          </cell>
          <cell r="CH305">
            <v>483.79</v>
          </cell>
          <cell r="CI305">
            <v>9369.5400000000009</v>
          </cell>
          <cell r="CJ305">
            <v>9853.33</v>
          </cell>
          <cell r="CK305">
            <v>1018.2</v>
          </cell>
          <cell r="CL305">
            <v>10459442.35</v>
          </cell>
          <cell r="CM305">
            <v>92858.5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37927.19</v>
          </cell>
          <cell r="CS305">
            <v>0</v>
          </cell>
          <cell r="CT305">
            <v>1656.25</v>
          </cell>
          <cell r="CU305">
            <v>220.43</v>
          </cell>
          <cell r="CV305">
            <v>1857.17</v>
          </cell>
          <cell r="CW305">
            <v>1857.17</v>
          </cell>
          <cell r="CX305">
            <v>0</v>
          </cell>
          <cell r="CY305">
            <v>0</v>
          </cell>
          <cell r="CZ305">
            <v>0</v>
          </cell>
          <cell r="DA305">
            <v>29646.880000000001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</v>
          </cell>
          <cell r="DO305">
            <v>0</v>
          </cell>
          <cell r="DP305">
            <v>0</v>
          </cell>
          <cell r="DQ305">
            <v>0</v>
          </cell>
          <cell r="DR305">
            <v>0</v>
          </cell>
          <cell r="DS305">
            <v>0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0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0</v>
          </cell>
          <cell r="EZ305">
            <v>0</v>
          </cell>
          <cell r="FA305">
            <v>0</v>
          </cell>
          <cell r="FB305">
            <v>0</v>
          </cell>
          <cell r="FC305">
            <v>0</v>
          </cell>
          <cell r="FD305">
            <v>0</v>
          </cell>
          <cell r="FE305">
            <v>0</v>
          </cell>
          <cell r="FF305">
            <v>0</v>
          </cell>
          <cell r="FG305">
            <v>0</v>
          </cell>
          <cell r="FH305">
            <v>0</v>
          </cell>
          <cell r="FI305">
            <v>0</v>
          </cell>
          <cell r="FJ305">
            <v>0</v>
          </cell>
          <cell r="FK305">
            <v>0</v>
          </cell>
          <cell r="FL305">
            <v>0</v>
          </cell>
          <cell r="FM305">
            <v>0</v>
          </cell>
          <cell r="FN305">
            <v>0</v>
          </cell>
          <cell r="FO305">
            <v>0</v>
          </cell>
          <cell r="FP305">
            <v>0</v>
          </cell>
          <cell r="FQ305">
            <v>0</v>
          </cell>
          <cell r="FR305">
            <v>0</v>
          </cell>
          <cell r="FS305">
            <v>0</v>
          </cell>
          <cell r="FT305">
            <v>0</v>
          </cell>
          <cell r="FU305">
            <v>0</v>
          </cell>
          <cell r="FV305">
            <v>0</v>
          </cell>
          <cell r="FW305">
            <v>0</v>
          </cell>
          <cell r="FX305">
            <v>0</v>
          </cell>
          <cell r="FY305">
            <v>0</v>
          </cell>
          <cell r="FZ305">
            <v>0</v>
          </cell>
          <cell r="GA305">
            <v>0</v>
          </cell>
          <cell r="GB305">
            <v>0</v>
          </cell>
          <cell r="GC305">
            <v>0</v>
          </cell>
          <cell r="GD305">
            <v>0</v>
          </cell>
          <cell r="GE305">
            <v>0</v>
          </cell>
          <cell r="GF305">
            <v>0</v>
          </cell>
          <cell r="GG305">
            <v>0</v>
          </cell>
          <cell r="GH305">
            <v>0</v>
          </cell>
          <cell r="GI305">
            <v>0</v>
          </cell>
          <cell r="GJ305">
            <v>0</v>
          </cell>
          <cell r="GK305">
            <v>0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2.609</v>
          </cell>
          <cell r="GS305">
            <v>0</v>
          </cell>
          <cell r="GT305">
            <v>0.19600000000000001</v>
          </cell>
          <cell r="GU305">
            <v>0</v>
          </cell>
          <cell r="GV305">
            <v>2.8050000000000002</v>
          </cell>
          <cell r="GW305">
            <v>0.161</v>
          </cell>
          <cell r="GX305">
            <v>5.1999999999999998E-2</v>
          </cell>
          <cell r="GY305">
            <v>0.21299999999999999</v>
          </cell>
          <cell r="GZ305">
            <v>0.73699999999999999</v>
          </cell>
          <cell r="HA305">
            <v>0.13600000000000001</v>
          </cell>
          <cell r="HB305">
            <v>0.873</v>
          </cell>
          <cell r="HC305">
            <v>2.0880000000000001</v>
          </cell>
          <cell r="HD305">
            <v>0</v>
          </cell>
          <cell r="HE305">
            <v>0.38</v>
          </cell>
          <cell r="HF305">
            <v>0</v>
          </cell>
          <cell r="HG305">
            <v>2.468</v>
          </cell>
          <cell r="HH305">
            <v>0.157</v>
          </cell>
          <cell r="HI305">
            <v>4.5999999999999999E-2</v>
          </cell>
          <cell r="HJ305">
            <v>0.20300000000000001</v>
          </cell>
          <cell r="HK305">
            <v>2.6709999999999998</v>
          </cell>
          <cell r="HL305">
            <v>0.73699999999999999</v>
          </cell>
          <cell r="HM305">
            <v>0.13600000000000001</v>
          </cell>
          <cell r="HN305">
            <v>0.873</v>
          </cell>
          <cell r="HO305">
            <v>0.52100000000000002</v>
          </cell>
          <cell r="HP305">
            <v>0</v>
          </cell>
          <cell r="HQ305">
            <v>-0.184</v>
          </cell>
          <cell r="HR305">
            <v>0</v>
          </cell>
          <cell r="HS305">
            <v>0.33700000000000002</v>
          </cell>
          <cell r="HT305">
            <v>4.0000000000000001E-3</v>
          </cell>
          <cell r="HU305">
            <v>6.0000000000000001E-3</v>
          </cell>
          <cell r="HV305">
            <v>0.01</v>
          </cell>
          <cell r="HW305">
            <v>0</v>
          </cell>
          <cell r="HX305">
            <v>0</v>
          </cell>
          <cell r="HY305">
            <v>0</v>
          </cell>
          <cell r="HZ305">
            <v>219376.25</v>
          </cell>
          <cell r="IA305">
            <v>11329.39</v>
          </cell>
          <cell r="IB305">
            <v>230705.64</v>
          </cell>
          <cell r="IC305">
            <v>24727.599999999999</v>
          </cell>
          <cell r="ID305">
            <v>1277.1400000000001</v>
          </cell>
          <cell r="IE305">
            <v>26004.74</v>
          </cell>
          <cell r="IF305">
            <v>48979.67</v>
          </cell>
          <cell r="IG305">
            <v>2529.08</v>
          </cell>
          <cell r="IH305">
            <v>51508.75</v>
          </cell>
          <cell r="II305">
            <v>193019.81</v>
          </cell>
          <cell r="IJ305">
            <v>9968.25</v>
          </cell>
          <cell r="IK305">
            <v>202988.06</v>
          </cell>
          <cell r="IL305">
            <v>23566.68</v>
          </cell>
          <cell r="IM305">
            <v>1217.18</v>
          </cell>
          <cell r="IN305">
            <v>24783.86</v>
          </cell>
          <cell r="IO305">
            <v>48979.67</v>
          </cell>
          <cell r="IP305">
            <v>2529.08</v>
          </cell>
          <cell r="IQ305">
            <v>51508.75</v>
          </cell>
          <cell r="IR305">
            <v>26356.44</v>
          </cell>
          <cell r="IS305">
            <v>1361.14</v>
          </cell>
          <cell r="IT305">
            <v>27717.58</v>
          </cell>
          <cell r="IU305">
            <v>1160.92</v>
          </cell>
          <cell r="IV305">
            <v>59.96</v>
          </cell>
          <cell r="IW305">
            <v>1220.8800000000001</v>
          </cell>
          <cell r="IX305">
            <v>0</v>
          </cell>
          <cell r="IY305">
            <v>0</v>
          </cell>
          <cell r="IZ305">
            <v>0</v>
          </cell>
          <cell r="JA305">
            <v>47334.31</v>
          </cell>
          <cell r="JB305">
            <v>3421.69</v>
          </cell>
          <cell r="JC305">
            <v>39105.440000000002</v>
          </cell>
          <cell r="JD305">
            <v>1940.14</v>
          </cell>
          <cell r="JE305">
            <v>13692.13</v>
          </cell>
          <cell r="JF305">
            <v>6891.32</v>
          </cell>
          <cell r="JG305">
            <v>8850.6299999999992</v>
          </cell>
          <cell r="JH305">
            <v>372.28</v>
          </cell>
          <cell r="JI305">
            <v>121607.94</v>
          </cell>
          <cell r="JJ305">
            <v>41891.96</v>
          </cell>
          <cell r="JK305">
            <v>3028.28</v>
          </cell>
          <cell r="JL305">
            <v>34697.160000000003</v>
          </cell>
          <cell r="JM305">
            <v>1721.44</v>
          </cell>
          <cell r="JN305">
            <v>13692.13</v>
          </cell>
          <cell r="JO305">
            <v>6891.32</v>
          </cell>
          <cell r="JP305">
            <v>8850.6299999999992</v>
          </cell>
          <cell r="JQ305">
            <v>372.28</v>
          </cell>
          <cell r="JR305">
            <v>111145.2</v>
          </cell>
          <cell r="JS305">
            <v>5442.35</v>
          </cell>
          <cell r="JT305">
            <v>393.41</v>
          </cell>
          <cell r="JU305">
            <v>4408.28</v>
          </cell>
          <cell r="JV305">
            <v>218.7</v>
          </cell>
          <cell r="JW305">
            <v>0</v>
          </cell>
          <cell r="JX305">
            <v>0</v>
          </cell>
          <cell r="JY305">
            <v>0</v>
          </cell>
          <cell r="JZ305">
            <v>0</v>
          </cell>
          <cell r="KA305">
            <v>10462.74</v>
          </cell>
          <cell r="KB305">
            <v>3845.09</v>
          </cell>
          <cell r="KC305">
            <v>591.76</v>
          </cell>
          <cell r="KD305">
            <v>4436.8500000000004</v>
          </cell>
          <cell r="KE305">
            <v>92858.5</v>
          </cell>
          <cell r="KF305">
            <v>1584.81</v>
          </cell>
          <cell r="KG305">
            <v>528707.23</v>
          </cell>
          <cell r="KH305">
            <v>1268.33</v>
          </cell>
          <cell r="KI305">
            <v>482450.49</v>
          </cell>
          <cell r="KJ305">
            <v>316.48</v>
          </cell>
          <cell r="KK305">
            <v>46256.74</v>
          </cell>
          <cell r="KL305">
            <v>506977.36</v>
          </cell>
          <cell r="KM305">
            <v>74728.289999999994</v>
          </cell>
          <cell r="KN305">
            <v>581705.65</v>
          </cell>
          <cell r="KO305">
            <v>0</v>
          </cell>
          <cell r="KP305">
            <v>0</v>
          </cell>
          <cell r="KQ305">
            <v>0</v>
          </cell>
          <cell r="KR305">
            <v>0</v>
          </cell>
          <cell r="KS305">
            <v>0</v>
          </cell>
          <cell r="KT305">
            <v>0</v>
          </cell>
          <cell r="KU305">
            <v>0</v>
          </cell>
          <cell r="KV305">
            <v>0</v>
          </cell>
          <cell r="KW305">
            <v>0</v>
          </cell>
          <cell r="KX305">
            <v>0</v>
          </cell>
          <cell r="KY305">
            <v>0</v>
          </cell>
          <cell r="KZ305">
            <v>0</v>
          </cell>
          <cell r="LA305">
            <v>0</v>
          </cell>
          <cell r="LB305">
            <v>0</v>
          </cell>
          <cell r="LC305">
            <v>0</v>
          </cell>
          <cell r="LD305">
            <v>0</v>
          </cell>
          <cell r="LE305">
            <v>0</v>
          </cell>
          <cell r="LF305">
            <v>0</v>
          </cell>
          <cell r="LG305">
            <v>0</v>
          </cell>
          <cell r="LH305">
            <v>0</v>
          </cell>
          <cell r="LI305">
            <v>0</v>
          </cell>
          <cell r="LJ305">
            <v>0</v>
          </cell>
          <cell r="LK305">
            <v>0</v>
          </cell>
          <cell r="LL305">
            <v>0</v>
          </cell>
          <cell r="LM305">
            <v>0</v>
          </cell>
          <cell r="LN305">
            <v>0</v>
          </cell>
          <cell r="LO305">
            <v>0</v>
          </cell>
          <cell r="LP305">
            <v>0</v>
          </cell>
          <cell r="LQ305">
            <v>0</v>
          </cell>
          <cell r="LR305">
            <v>0</v>
          </cell>
          <cell r="LS305">
            <v>0</v>
          </cell>
          <cell r="LT305">
            <v>0</v>
          </cell>
        </row>
        <row r="306">
          <cell r="A306" t="str">
            <v>34002</v>
          </cell>
          <cell r="B306" t="str">
            <v>Yelm School District</v>
          </cell>
          <cell r="C306" t="str">
            <v>2026-2027</v>
          </cell>
          <cell r="D306">
            <v>1.06</v>
          </cell>
          <cell r="E306">
            <v>1.06</v>
          </cell>
          <cell r="F306">
            <v>0</v>
          </cell>
          <cell r="G306">
            <v>78209</v>
          </cell>
          <cell r="H306">
            <v>82248</v>
          </cell>
          <cell r="I306">
            <v>0</v>
          </cell>
          <cell r="J306">
            <v>0</v>
          </cell>
          <cell r="K306">
            <v>116092</v>
          </cell>
          <cell r="L306">
            <v>122088</v>
          </cell>
          <cell r="M306">
            <v>56105</v>
          </cell>
          <cell r="N306">
            <v>59002</v>
          </cell>
          <cell r="O306">
            <v>0</v>
          </cell>
          <cell r="P306">
            <v>0</v>
          </cell>
          <cell r="Q306">
            <v>0</v>
          </cell>
          <cell r="R306">
            <v>2344076.85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21653219.039999999</v>
          </cell>
          <cell r="AH306">
            <v>1118251.75</v>
          </cell>
          <cell r="AI306">
            <v>22771470.789999999</v>
          </cell>
          <cell r="AJ306">
            <v>1747047.61</v>
          </cell>
          <cell r="AK306">
            <v>90232.73</v>
          </cell>
          <cell r="AL306">
            <v>1837280.34</v>
          </cell>
          <cell r="AM306">
            <v>3282161.58</v>
          </cell>
          <cell r="AN306">
            <v>169475.48</v>
          </cell>
          <cell r="AO306">
            <v>3451637.06</v>
          </cell>
          <cell r="AP306">
            <v>139346.13</v>
          </cell>
          <cell r="AQ306">
            <v>0</v>
          </cell>
          <cell r="AR306">
            <v>488675.67</v>
          </cell>
          <cell r="AS306">
            <v>25232.93</v>
          </cell>
          <cell r="AT306">
            <v>513908.6</v>
          </cell>
          <cell r="AU306">
            <v>169255.32</v>
          </cell>
          <cell r="AV306">
            <v>8739.5499999999993</v>
          </cell>
          <cell r="AW306">
            <v>177994.87</v>
          </cell>
          <cell r="AX306">
            <v>806133.47</v>
          </cell>
          <cell r="AY306">
            <v>41624.97</v>
          </cell>
          <cell r="AZ306">
            <v>847758.44</v>
          </cell>
          <cell r="BA306">
            <v>570002.43000000005</v>
          </cell>
          <cell r="BB306">
            <v>29439.88</v>
          </cell>
          <cell r="BC306">
            <v>599442.31000000006</v>
          </cell>
          <cell r="BD306">
            <v>119672.61</v>
          </cell>
          <cell r="BE306">
            <v>2317050.04</v>
          </cell>
          <cell r="BF306">
            <v>249694.51</v>
          </cell>
          <cell r="BG306">
            <v>4835730.3499999996</v>
          </cell>
          <cell r="BH306">
            <v>30293618.300000001</v>
          </cell>
          <cell r="BI306">
            <v>4391849.3600000003</v>
          </cell>
          <cell r="BJ306">
            <v>317476.61</v>
          </cell>
          <cell r="BK306">
            <v>1275297.4099999999</v>
          </cell>
          <cell r="BL306">
            <v>641863.92000000004</v>
          </cell>
          <cell r="BM306">
            <v>3840037.11</v>
          </cell>
          <cell r="BN306">
            <v>190516.56</v>
          </cell>
          <cell r="BO306">
            <v>873816.47</v>
          </cell>
          <cell r="BP306">
            <v>36755.03</v>
          </cell>
          <cell r="BQ306">
            <v>11567612.470000001</v>
          </cell>
          <cell r="BR306">
            <v>379524.51</v>
          </cell>
          <cell r="BS306">
            <v>58408.82</v>
          </cell>
          <cell r="BT306">
            <v>437933.33</v>
          </cell>
          <cell r="BU306">
            <v>1217275</v>
          </cell>
          <cell r="BV306">
            <v>180679.46</v>
          </cell>
          <cell r="BW306">
            <v>1397954.46</v>
          </cell>
          <cell r="BX306">
            <v>275210</v>
          </cell>
          <cell r="BY306">
            <v>0</v>
          </cell>
          <cell r="BZ306">
            <v>275210</v>
          </cell>
          <cell r="CA306">
            <v>1016160</v>
          </cell>
          <cell r="CB306">
            <v>3742096.12</v>
          </cell>
          <cell r="CC306">
            <v>0</v>
          </cell>
          <cell r="CD306">
            <v>56680910.5</v>
          </cell>
          <cell r="CE306">
            <v>11060.25</v>
          </cell>
          <cell r="CF306">
            <v>10984.22</v>
          </cell>
          <cell r="CG306">
            <v>0</v>
          </cell>
          <cell r="CH306">
            <v>4621.58</v>
          </cell>
          <cell r="CI306">
            <v>89504.31</v>
          </cell>
          <cell r="CJ306">
            <v>94125.89</v>
          </cell>
          <cell r="CK306">
            <v>5124.74</v>
          </cell>
          <cell r="CL306">
            <v>54336833.649999999</v>
          </cell>
          <cell r="CM306">
            <v>631437.80000000005</v>
          </cell>
          <cell r="CN306">
            <v>0</v>
          </cell>
          <cell r="CO306">
            <v>0</v>
          </cell>
          <cell r="CP306">
            <v>0</v>
          </cell>
          <cell r="CQ306">
            <v>0</v>
          </cell>
          <cell r="CR306">
            <v>304854.69</v>
          </cell>
          <cell r="CS306">
            <v>0</v>
          </cell>
          <cell r="CT306">
            <v>1656.25</v>
          </cell>
          <cell r="CU306">
            <v>220.43</v>
          </cell>
          <cell r="CV306">
            <v>1857.17</v>
          </cell>
          <cell r="CW306">
            <v>1857.17</v>
          </cell>
          <cell r="CX306">
            <v>0</v>
          </cell>
          <cell r="CY306">
            <v>0</v>
          </cell>
          <cell r="CZ306">
            <v>0</v>
          </cell>
          <cell r="DA306">
            <v>33125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</v>
          </cell>
          <cell r="DO306">
            <v>0</v>
          </cell>
          <cell r="DP306">
            <v>0</v>
          </cell>
          <cell r="DQ306">
            <v>0</v>
          </cell>
          <cell r="DR306">
            <v>0</v>
          </cell>
          <cell r="DS306">
            <v>0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0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0</v>
          </cell>
          <cell r="EJ306">
            <v>0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0</v>
          </cell>
          <cell r="EZ306">
            <v>0</v>
          </cell>
          <cell r="FA306">
            <v>0</v>
          </cell>
          <cell r="FB306">
            <v>0</v>
          </cell>
          <cell r="FC306">
            <v>0</v>
          </cell>
          <cell r="FD306">
            <v>0</v>
          </cell>
          <cell r="FE306">
            <v>0</v>
          </cell>
          <cell r="FF306">
            <v>0</v>
          </cell>
          <cell r="FG306">
            <v>0</v>
          </cell>
          <cell r="FH306">
            <v>0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0</v>
          </cell>
          <cell r="FS306">
            <v>0</v>
          </cell>
          <cell r="FT306">
            <v>0</v>
          </cell>
          <cell r="FU306">
            <v>0</v>
          </cell>
          <cell r="FV306">
            <v>0</v>
          </cell>
          <cell r="FW306">
            <v>0</v>
          </cell>
          <cell r="FX306">
            <v>0</v>
          </cell>
          <cell r="FY306">
            <v>0</v>
          </cell>
          <cell r="FZ306">
            <v>0</v>
          </cell>
          <cell r="GA306">
            <v>0</v>
          </cell>
          <cell r="GB306">
            <v>0</v>
          </cell>
          <cell r="GC306">
            <v>0</v>
          </cell>
          <cell r="GD306">
            <v>0</v>
          </cell>
          <cell r="GE306">
            <v>0</v>
          </cell>
          <cell r="GF306">
            <v>0</v>
          </cell>
          <cell r="GG306">
            <v>0</v>
          </cell>
          <cell r="GH306">
            <v>0</v>
          </cell>
          <cell r="GI306">
            <v>0</v>
          </cell>
          <cell r="GJ306">
            <v>0</v>
          </cell>
          <cell r="GK306">
            <v>0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17.739000000000001</v>
          </cell>
          <cell r="GS306">
            <v>0</v>
          </cell>
          <cell r="GT306">
            <v>1.329</v>
          </cell>
          <cell r="GU306">
            <v>0</v>
          </cell>
          <cell r="GV306">
            <v>19.068000000000001</v>
          </cell>
          <cell r="GW306">
            <v>1.0920000000000001</v>
          </cell>
          <cell r="GX306">
            <v>0.35499999999999998</v>
          </cell>
          <cell r="GY306">
            <v>1.4470000000000001</v>
          </cell>
          <cell r="GZ306">
            <v>5.0110000000000001</v>
          </cell>
          <cell r="HA306">
            <v>0.92300000000000004</v>
          </cell>
          <cell r="HB306">
            <v>5.9340000000000002</v>
          </cell>
          <cell r="HC306">
            <v>14.196</v>
          </cell>
          <cell r="HD306">
            <v>0</v>
          </cell>
          <cell r="HE306">
            <v>2.585</v>
          </cell>
          <cell r="HF306">
            <v>0</v>
          </cell>
          <cell r="HG306">
            <v>16.780999999999999</v>
          </cell>
          <cell r="HH306">
            <v>1.0649999999999999</v>
          </cell>
          <cell r="HI306">
            <v>0.316</v>
          </cell>
          <cell r="HJ306">
            <v>1.381</v>
          </cell>
          <cell r="HK306">
            <v>18.161999999999999</v>
          </cell>
          <cell r="HL306">
            <v>5.0110000000000001</v>
          </cell>
          <cell r="HM306">
            <v>0.92300000000000004</v>
          </cell>
          <cell r="HN306">
            <v>5.9340000000000002</v>
          </cell>
          <cell r="HO306">
            <v>3.5430000000000001</v>
          </cell>
          <cell r="HP306">
            <v>0</v>
          </cell>
          <cell r="HQ306">
            <v>-1.256</v>
          </cell>
          <cell r="HR306">
            <v>0</v>
          </cell>
          <cell r="HS306">
            <v>2.2869999999999999</v>
          </cell>
          <cell r="HT306">
            <v>2.7E-2</v>
          </cell>
          <cell r="HU306">
            <v>3.9E-2</v>
          </cell>
          <cell r="HV306">
            <v>6.6000000000000003E-2</v>
          </cell>
          <cell r="HW306">
            <v>0</v>
          </cell>
          <cell r="HX306">
            <v>0</v>
          </cell>
          <cell r="HY306">
            <v>0</v>
          </cell>
          <cell r="HZ306">
            <v>1580766.56</v>
          </cell>
          <cell r="IA306">
            <v>81636.600000000006</v>
          </cell>
          <cell r="IB306">
            <v>1662403.16</v>
          </cell>
          <cell r="IC306">
            <v>178064.23</v>
          </cell>
          <cell r="ID306">
            <v>9196.7900000000009</v>
          </cell>
          <cell r="IE306">
            <v>187261.02</v>
          </cell>
          <cell r="IF306">
            <v>352902.69</v>
          </cell>
          <cell r="IG306">
            <v>18222.25</v>
          </cell>
          <cell r="IH306">
            <v>371124.94</v>
          </cell>
          <cell r="II306">
            <v>1391170.74</v>
          </cell>
          <cell r="IJ306">
            <v>71845.17</v>
          </cell>
          <cell r="IK306">
            <v>1463015.91</v>
          </cell>
          <cell r="IL306">
            <v>169942.44</v>
          </cell>
          <cell r="IM306">
            <v>8777.2999999999993</v>
          </cell>
          <cell r="IN306">
            <v>178719.74</v>
          </cell>
          <cell r="IO306">
            <v>352902.69</v>
          </cell>
          <cell r="IP306">
            <v>18222.25</v>
          </cell>
          <cell r="IQ306">
            <v>371124.94</v>
          </cell>
          <cell r="IR306">
            <v>189595.82</v>
          </cell>
          <cell r="IS306">
            <v>9791.43</v>
          </cell>
          <cell r="IT306">
            <v>199387.25</v>
          </cell>
          <cell r="IU306">
            <v>8121.79</v>
          </cell>
          <cell r="IV306">
            <v>419.49</v>
          </cell>
          <cell r="IW306">
            <v>8541.2800000000007</v>
          </cell>
          <cell r="IX306">
            <v>0</v>
          </cell>
          <cell r="IY306">
            <v>0</v>
          </cell>
          <cell r="IZ306">
            <v>0</v>
          </cell>
          <cell r="JA306">
            <v>321757.26</v>
          </cell>
          <cell r="JB306">
            <v>23259.09</v>
          </cell>
          <cell r="JC306">
            <v>281764.69</v>
          </cell>
          <cell r="JD306">
            <v>13979.26</v>
          </cell>
          <cell r="JE306">
            <v>93068.86</v>
          </cell>
          <cell r="JF306">
            <v>46842.04</v>
          </cell>
          <cell r="JG306">
            <v>63769.52</v>
          </cell>
          <cell r="JH306">
            <v>2682.32</v>
          </cell>
          <cell r="JI306">
            <v>847123.04</v>
          </cell>
          <cell r="JJ306">
            <v>284852.81</v>
          </cell>
          <cell r="JK306">
            <v>20591.349999999999</v>
          </cell>
          <cell r="JL306">
            <v>250090.33</v>
          </cell>
          <cell r="JM306">
            <v>12407.8</v>
          </cell>
          <cell r="JN306">
            <v>93068.86</v>
          </cell>
          <cell r="JO306">
            <v>46842.04</v>
          </cell>
          <cell r="JP306">
            <v>63769.52</v>
          </cell>
          <cell r="JQ306">
            <v>2682.32</v>
          </cell>
          <cell r="JR306">
            <v>774305.03</v>
          </cell>
          <cell r="JS306">
            <v>36904.449999999997</v>
          </cell>
          <cell r="JT306">
            <v>2667.74</v>
          </cell>
          <cell r="JU306">
            <v>31674.36</v>
          </cell>
          <cell r="JV306">
            <v>1571.46</v>
          </cell>
          <cell r="JW306">
            <v>0</v>
          </cell>
          <cell r="JX306">
            <v>0</v>
          </cell>
          <cell r="JY306">
            <v>0</v>
          </cell>
          <cell r="JZ306">
            <v>0</v>
          </cell>
          <cell r="KA306">
            <v>72818.009999999995</v>
          </cell>
          <cell r="KB306">
            <v>27706.720000000001</v>
          </cell>
          <cell r="KC306">
            <v>4264.0600000000004</v>
          </cell>
          <cell r="KD306">
            <v>31970.78</v>
          </cell>
          <cell r="KE306">
            <v>631437.80000000005</v>
          </cell>
          <cell r="KF306">
            <v>10775.38</v>
          </cell>
          <cell r="KG306">
            <v>3742096.12</v>
          </cell>
          <cell r="KH306">
            <v>8623.2199999999993</v>
          </cell>
          <cell r="KI306">
            <v>3414522.08</v>
          </cell>
          <cell r="KJ306">
            <v>2152.16</v>
          </cell>
          <cell r="KK306">
            <v>327574.03999999998</v>
          </cell>
          <cell r="KL306">
            <v>3706546.21</v>
          </cell>
          <cell r="KM306">
            <v>168031.9</v>
          </cell>
          <cell r="KN306">
            <v>3874578.11</v>
          </cell>
          <cell r="KO306">
            <v>0</v>
          </cell>
          <cell r="KP306">
            <v>0</v>
          </cell>
          <cell r="KQ306">
            <v>0</v>
          </cell>
          <cell r="KR306">
            <v>0</v>
          </cell>
          <cell r="KS306">
            <v>0</v>
          </cell>
          <cell r="KT306">
            <v>0</v>
          </cell>
          <cell r="KU306">
            <v>0</v>
          </cell>
          <cell r="KV306">
            <v>0</v>
          </cell>
          <cell r="KW306">
            <v>0</v>
          </cell>
          <cell r="KX306">
            <v>0</v>
          </cell>
          <cell r="KY306">
            <v>0</v>
          </cell>
          <cell r="KZ306">
            <v>0</v>
          </cell>
          <cell r="LA306">
            <v>0</v>
          </cell>
          <cell r="LB306">
            <v>0</v>
          </cell>
          <cell r="LC306">
            <v>0</v>
          </cell>
          <cell r="LD306">
            <v>0</v>
          </cell>
          <cell r="LE306">
            <v>0</v>
          </cell>
          <cell r="LF306">
            <v>0</v>
          </cell>
          <cell r="LG306">
            <v>0</v>
          </cell>
          <cell r="LH306">
            <v>0</v>
          </cell>
          <cell r="LI306">
            <v>0</v>
          </cell>
          <cell r="LJ306">
            <v>0</v>
          </cell>
          <cell r="LK306">
            <v>0</v>
          </cell>
          <cell r="LL306">
            <v>0</v>
          </cell>
          <cell r="LM306">
            <v>0</v>
          </cell>
          <cell r="LN306">
            <v>0</v>
          </cell>
          <cell r="LO306">
            <v>0</v>
          </cell>
          <cell r="LP306">
            <v>0</v>
          </cell>
          <cell r="LQ306">
            <v>0</v>
          </cell>
          <cell r="LR306">
            <v>0</v>
          </cell>
          <cell r="LS306">
            <v>0</v>
          </cell>
          <cell r="LT306">
            <v>0</v>
          </cell>
        </row>
        <row r="307">
          <cell r="A307" t="str">
            <v>34003</v>
          </cell>
          <cell r="B307" t="str">
            <v>North Thurston Public Schools</v>
          </cell>
          <cell r="C307" t="str">
            <v>2026-2027</v>
          </cell>
          <cell r="D307">
            <v>1</v>
          </cell>
          <cell r="E307">
            <v>1</v>
          </cell>
          <cell r="F307">
            <v>0</v>
          </cell>
          <cell r="G307">
            <v>78209</v>
          </cell>
          <cell r="H307">
            <v>82248</v>
          </cell>
          <cell r="I307">
            <v>0</v>
          </cell>
          <cell r="J307">
            <v>0</v>
          </cell>
          <cell r="K307">
            <v>116092</v>
          </cell>
          <cell r="L307">
            <v>122088</v>
          </cell>
          <cell r="M307">
            <v>56105</v>
          </cell>
          <cell r="N307">
            <v>59002</v>
          </cell>
          <cell r="O307">
            <v>0</v>
          </cell>
          <cell r="P307">
            <v>0</v>
          </cell>
          <cell r="Q307">
            <v>0</v>
          </cell>
          <cell r="R307">
            <v>6519013.7999999998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56298201.189999998</v>
          </cell>
          <cell r="AH307">
            <v>2907445.87</v>
          </cell>
          <cell r="AI307">
            <v>59205647.060000002</v>
          </cell>
          <cell r="AJ307">
            <v>4524337.42</v>
          </cell>
          <cell r="AK307">
            <v>233676.12</v>
          </cell>
          <cell r="AL307">
            <v>4758013.54</v>
          </cell>
          <cell r="AM307">
            <v>8498392.6699999999</v>
          </cell>
          <cell r="AN307">
            <v>438817.28000000003</v>
          </cell>
          <cell r="AO307">
            <v>8937209.9499999993</v>
          </cell>
          <cell r="AP307">
            <v>384220.38</v>
          </cell>
          <cell r="AQ307">
            <v>0</v>
          </cell>
          <cell r="AR307">
            <v>1265448.28</v>
          </cell>
          <cell r="AS307">
            <v>65341.83</v>
          </cell>
          <cell r="AT307">
            <v>1330790.1100000001</v>
          </cell>
          <cell r="AU307">
            <v>438348.37</v>
          </cell>
          <cell r="AV307">
            <v>22634.26</v>
          </cell>
          <cell r="AW307">
            <v>460982.63</v>
          </cell>
          <cell r="AX307">
            <v>2093838.6</v>
          </cell>
          <cell r="AY307">
            <v>108116.04</v>
          </cell>
          <cell r="AZ307">
            <v>2201954.64</v>
          </cell>
          <cell r="BA307">
            <v>1480637.37</v>
          </cell>
          <cell r="BB307">
            <v>76472.98</v>
          </cell>
          <cell r="BC307">
            <v>1557110.35</v>
          </cell>
          <cell r="BD307">
            <v>310149.09999999998</v>
          </cell>
          <cell r="BE307">
            <v>6004974.79</v>
          </cell>
          <cell r="BF307">
            <v>646874.02</v>
          </cell>
          <cell r="BG307">
            <v>12527741.57</v>
          </cell>
          <cell r="BH307">
            <v>78695386.540000007</v>
          </cell>
          <cell r="BI307">
            <v>12101288.199999999</v>
          </cell>
          <cell r="BJ307">
            <v>874774.07</v>
          </cell>
          <cell r="BK307">
            <v>3502096.04</v>
          </cell>
          <cell r="BL307">
            <v>1762623.43</v>
          </cell>
          <cell r="BM307">
            <v>9980968.7899999991</v>
          </cell>
          <cell r="BN307">
            <v>495187.87</v>
          </cell>
          <cell r="BO307">
            <v>2263762.9</v>
          </cell>
          <cell r="BP307">
            <v>95219.86</v>
          </cell>
          <cell r="BQ307">
            <v>31075921.16</v>
          </cell>
          <cell r="BR307">
            <v>986760.78</v>
          </cell>
          <cell r="BS307">
            <v>151862.48000000001</v>
          </cell>
          <cell r="BT307">
            <v>1138623.26</v>
          </cell>
          <cell r="BU307">
            <v>4498625</v>
          </cell>
          <cell r="BV307">
            <v>0</v>
          </cell>
          <cell r="BW307">
            <v>4498625</v>
          </cell>
          <cell r="BX307">
            <v>952650</v>
          </cell>
          <cell r="BY307">
            <v>0</v>
          </cell>
          <cell r="BZ307">
            <v>952650</v>
          </cell>
          <cell r="CA307">
            <v>4244585</v>
          </cell>
          <cell r="CB307">
            <v>11155677.23</v>
          </cell>
          <cell r="CC307">
            <v>0</v>
          </cell>
          <cell r="CD307">
            <v>153621389.50999999</v>
          </cell>
          <cell r="CE307">
            <v>10659.14</v>
          </cell>
          <cell r="CF307">
            <v>10556.84</v>
          </cell>
          <cell r="CG307">
            <v>0</v>
          </cell>
          <cell r="CH307">
            <v>11964.61</v>
          </cell>
          <cell r="CI307">
            <v>231713.65</v>
          </cell>
          <cell r="CJ307">
            <v>243678.26</v>
          </cell>
          <cell r="CK307">
            <v>14412.17</v>
          </cell>
          <cell r="CL307">
            <v>147102375.71000001</v>
          </cell>
          <cell r="CM307">
            <v>1572094.41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870526.56</v>
          </cell>
          <cell r="CS307">
            <v>0</v>
          </cell>
          <cell r="CT307">
            <v>1656.25</v>
          </cell>
          <cell r="CU307">
            <v>220.43</v>
          </cell>
          <cell r="CV307">
            <v>1857.17</v>
          </cell>
          <cell r="CW307">
            <v>1857.17</v>
          </cell>
          <cell r="CX307">
            <v>0</v>
          </cell>
          <cell r="CY307">
            <v>0</v>
          </cell>
          <cell r="CZ307">
            <v>0</v>
          </cell>
          <cell r="DA307">
            <v>134702.81</v>
          </cell>
          <cell r="DB307">
            <v>0</v>
          </cell>
          <cell r="DC307">
            <v>387795.67</v>
          </cell>
          <cell r="DD307">
            <v>10.894</v>
          </cell>
          <cell r="DE307">
            <v>0.81599999999999995</v>
          </cell>
          <cell r="DF307">
            <v>11.71</v>
          </cell>
          <cell r="DG307">
            <v>0.67</v>
          </cell>
          <cell r="DH307">
            <v>0.214</v>
          </cell>
          <cell r="DI307">
            <v>0.88400000000000001</v>
          </cell>
          <cell r="DJ307">
            <v>3.0979999999999999</v>
          </cell>
          <cell r="DK307">
            <v>0.55700000000000005</v>
          </cell>
          <cell r="DL307">
            <v>3.6549999999999998</v>
          </cell>
          <cell r="DM307">
            <v>8.7829999999999995</v>
          </cell>
          <cell r="DN307">
            <v>1.5640000000000001</v>
          </cell>
          <cell r="DO307">
            <v>10.347</v>
          </cell>
          <cell r="DP307">
            <v>0.65400000000000003</v>
          </cell>
          <cell r="DQ307">
            <v>0.19</v>
          </cell>
          <cell r="DR307">
            <v>0.84399999999999997</v>
          </cell>
          <cell r="DS307">
            <v>3.0979999999999999</v>
          </cell>
          <cell r="DT307">
            <v>0.55700000000000005</v>
          </cell>
          <cell r="DU307">
            <v>3.6549999999999998</v>
          </cell>
          <cell r="DV307">
            <v>2.1110000000000002</v>
          </cell>
          <cell r="DW307">
            <v>-0.748</v>
          </cell>
          <cell r="DX307">
            <v>1.363</v>
          </cell>
          <cell r="DY307">
            <v>1.6E-2</v>
          </cell>
          <cell r="DZ307">
            <v>2.4E-2</v>
          </cell>
          <cell r="EA307">
            <v>0.04</v>
          </cell>
          <cell r="EB307">
            <v>0</v>
          </cell>
          <cell r="EC307">
            <v>0</v>
          </cell>
          <cell r="ED307">
            <v>0</v>
          </cell>
          <cell r="EE307">
            <v>11.191000000000001</v>
          </cell>
          <cell r="EF307">
            <v>915827.39</v>
          </cell>
          <cell r="EG307">
            <v>47296.69</v>
          </cell>
          <cell r="EH307">
            <v>963124.08</v>
          </cell>
          <cell r="EI307">
            <v>102625.33</v>
          </cell>
          <cell r="EJ307">
            <v>5300.46</v>
          </cell>
          <cell r="EK307">
            <v>107925.79</v>
          </cell>
          <cell r="EL307">
            <v>205063.78</v>
          </cell>
          <cell r="EM307">
            <v>10588.53</v>
          </cell>
          <cell r="EN307">
            <v>215652.31</v>
          </cell>
          <cell r="EO307">
            <v>809228.52</v>
          </cell>
          <cell r="EP307">
            <v>41791.54</v>
          </cell>
          <cell r="EQ307">
            <v>851020.06</v>
          </cell>
          <cell r="ER307">
            <v>97981.65</v>
          </cell>
          <cell r="ES307">
            <v>5060.62</v>
          </cell>
          <cell r="ET307">
            <v>103042.27</v>
          </cell>
          <cell r="EU307">
            <v>205063.78</v>
          </cell>
          <cell r="EV307">
            <v>10588.53</v>
          </cell>
          <cell r="EW307">
            <v>215652.31</v>
          </cell>
          <cell r="EX307">
            <v>106598.87</v>
          </cell>
          <cell r="EY307">
            <v>5505.15</v>
          </cell>
          <cell r="EZ307">
            <v>112104.02</v>
          </cell>
          <cell r="FA307">
            <v>4643.68</v>
          </cell>
          <cell r="FB307">
            <v>239.84</v>
          </cell>
          <cell r="FC307">
            <v>4883.5200000000004</v>
          </cell>
          <cell r="FD307">
            <v>0</v>
          </cell>
          <cell r="FE307">
            <v>0</v>
          </cell>
          <cell r="FF307">
            <v>0</v>
          </cell>
          <cell r="FG307">
            <v>197524.3</v>
          </cell>
          <cell r="FH307">
            <v>14278.57</v>
          </cell>
          <cell r="FI307">
            <v>163156.13</v>
          </cell>
          <cell r="FJ307">
            <v>8094.7</v>
          </cell>
          <cell r="FK307">
            <v>57325.02</v>
          </cell>
          <cell r="FL307">
            <v>28851.99</v>
          </cell>
          <cell r="FM307">
            <v>37055.03</v>
          </cell>
          <cell r="FN307">
            <v>1558.63</v>
          </cell>
          <cell r="FO307">
            <v>507844.37</v>
          </cell>
          <cell r="FP307">
            <v>175519.64</v>
          </cell>
          <cell r="FQ307">
            <v>12687.91</v>
          </cell>
          <cell r="FR307">
            <v>145335.07</v>
          </cell>
          <cell r="FS307">
            <v>7210.55</v>
          </cell>
          <cell r="FT307">
            <v>57325.02</v>
          </cell>
          <cell r="FU307">
            <v>28851.99</v>
          </cell>
          <cell r="FV307">
            <v>37055.03</v>
          </cell>
          <cell r="FW307">
            <v>1558.63</v>
          </cell>
          <cell r="FX307">
            <v>465543.84</v>
          </cell>
          <cell r="FY307">
            <v>22004.66</v>
          </cell>
          <cell r="FZ307">
            <v>1590.66</v>
          </cell>
          <cell r="GA307">
            <v>17821.060000000001</v>
          </cell>
          <cell r="GB307">
            <v>884.15</v>
          </cell>
          <cell r="GC307">
            <v>0</v>
          </cell>
          <cell r="GD307">
            <v>0</v>
          </cell>
          <cell r="GE307">
            <v>0</v>
          </cell>
          <cell r="GF307">
            <v>0</v>
          </cell>
          <cell r="GG307">
            <v>42300.53</v>
          </cell>
          <cell r="GH307">
            <v>16052.07</v>
          </cell>
          <cell r="GI307">
            <v>2470.41</v>
          </cell>
          <cell r="GJ307">
            <v>18522.48</v>
          </cell>
          <cell r="GK307">
            <v>6617.45</v>
          </cell>
          <cell r="GL307">
            <v>2207482.15</v>
          </cell>
          <cell r="GM307">
            <v>5335.15</v>
          </cell>
          <cell r="GN307">
            <v>1977070.08</v>
          </cell>
          <cell r="GO307">
            <v>1282.3</v>
          </cell>
          <cell r="GP307">
            <v>230412.07</v>
          </cell>
          <cell r="GQ307">
            <v>2151191.36</v>
          </cell>
          <cell r="GR307">
            <v>44.164999999999999</v>
          </cell>
          <cell r="GS307">
            <v>0</v>
          </cell>
          <cell r="GT307">
            <v>3.31</v>
          </cell>
          <cell r="GU307">
            <v>0</v>
          </cell>
          <cell r="GV307">
            <v>47.475000000000001</v>
          </cell>
          <cell r="GW307">
            <v>2.718</v>
          </cell>
          <cell r="GX307">
            <v>0.88300000000000001</v>
          </cell>
          <cell r="GY307">
            <v>3.601</v>
          </cell>
          <cell r="GZ307">
            <v>12.476000000000001</v>
          </cell>
          <cell r="HA307">
            <v>2.2989999999999999</v>
          </cell>
          <cell r="HB307">
            <v>14.775</v>
          </cell>
          <cell r="HC307">
            <v>35.344000000000001</v>
          </cell>
          <cell r="HD307">
            <v>0</v>
          </cell>
          <cell r="HE307">
            <v>6.4359999999999999</v>
          </cell>
          <cell r="HF307">
            <v>0</v>
          </cell>
          <cell r="HG307">
            <v>41.78</v>
          </cell>
          <cell r="HH307">
            <v>2.6520000000000001</v>
          </cell>
          <cell r="HI307">
            <v>0.78600000000000003</v>
          </cell>
          <cell r="HJ307">
            <v>3.4380000000000002</v>
          </cell>
          <cell r="HK307">
            <v>45.218000000000004</v>
          </cell>
          <cell r="HL307">
            <v>12.476000000000001</v>
          </cell>
          <cell r="HM307">
            <v>2.2989999999999999</v>
          </cell>
          <cell r="HN307">
            <v>14.775</v>
          </cell>
          <cell r="HO307">
            <v>8.8209999999999997</v>
          </cell>
          <cell r="HP307">
            <v>0</v>
          </cell>
          <cell r="HQ307">
            <v>-3.1259999999999999</v>
          </cell>
          <cell r="HR307">
            <v>0</v>
          </cell>
          <cell r="HS307">
            <v>5.6950000000000003</v>
          </cell>
          <cell r="HT307">
            <v>6.6000000000000003E-2</v>
          </cell>
          <cell r="HU307">
            <v>9.7000000000000003E-2</v>
          </cell>
          <cell r="HV307">
            <v>0.16300000000000001</v>
          </cell>
          <cell r="HW307">
            <v>0</v>
          </cell>
          <cell r="HX307">
            <v>0</v>
          </cell>
          <cell r="HY307">
            <v>0</v>
          </cell>
          <cell r="HZ307">
            <v>3712972.28</v>
          </cell>
          <cell r="IA307">
            <v>191751.52</v>
          </cell>
          <cell r="IB307">
            <v>3904723.8</v>
          </cell>
          <cell r="IC307">
            <v>418047.29</v>
          </cell>
          <cell r="ID307">
            <v>21591.599999999999</v>
          </cell>
          <cell r="IE307">
            <v>439638.89</v>
          </cell>
          <cell r="IF307">
            <v>828951.38</v>
          </cell>
          <cell r="IG307">
            <v>42803.17</v>
          </cell>
          <cell r="IH307">
            <v>871754.55</v>
          </cell>
          <cell r="II307">
            <v>3267572.02</v>
          </cell>
          <cell r="IJ307">
            <v>168749.42</v>
          </cell>
          <cell r="IK307">
            <v>3436321.44</v>
          </cell>
          <cell r="IL307">
            <v>399124.3</v>
          </cell>
          <cell r="IM307">
            <v>20614.240000000002</v>
          </cell>
          <cell r="IN307">
            <v>419738.54</v>
          </cell>
          <cell r="IO307">
            <v>828951.38</v>
          </cell>
          <cell r="IP307">
            <v>42803.17</v>
          </cell>
          <cell r="IQ307">
            <v>871754.55</v>
          </cell>
          <cell r="IR307">
            <v>445400.26</v>
          </cell>
          <cell r="IS307">
            <v>23002.1</v>
          </cell>
          <cell r="IT307">
            <v>468402.36</v>
          </cell>
          <cell r="IU307">
            <v>18922.990000000002</v>
          </cell>
          <cell r="IV307">
            <v>977.36</v>
          </cell>
          <cell r="IW307">
            <v>19900.349999999999</v>
          </cell>
          <cell r="IX307">
            <v>0</v>
          </cell>
          <cell r="IY307">
            <v>0</v>
          </cell>
          <cell r="IZ307">
            <v>0</v>
          </cell>
          <cell r="JA307">
            <v>801075.98</v>
          </cell>
          <cell r="JB307">
            <v>57907.93</v>
          </cell>
          <cell r="JC307">
            <v>661789.34</v>
          </cell>
          <cell r="JD307">
            <v>32833.51</v>
          </cell>
          <cell r="JE307">
            <v>231731.1</v>
          </cell>
          <cell r="JF307">
            <v>116631.49</v>
          </cell>
          <cell r="JG307">
            <v>149791.51</v>
          </cell>
          <cell r="JH307">
            <v>6300.63</v>
          </cell>
          <cell r="JI307">
            <v>2058061.49</v>
          </cell>
          <cell r="JJ307">
            <v>709199.11</v>
          </cell>
          <cell r="JK307">
            <v>51266.36</v>
          </cell>
          <cell r="JL307">
            <v>587404.75</v>
          </cell>
          <cell r="JM307">
            <v>29143.07</v>
          </cell>
          <cell r="JN307">
            <v>231731.1</v>
          </cell>
          <cell r="JO307">
            <v>116631.49</v>
          </cell>
          <cell r="JP307">
            <v>149791.51</v>
          </cell>
          <cell r="JQ307">
            <v>6300.63</v>
          </cell>
          <cell r="JR307">
            <v>1881468.02</v>
          </cell>
          <cell r="JS307">
            <v>91876.87</v>
          </cell>
          <cell r="JT307">
            <v>6641.57</v>
          </cell>
          <cell r="JU307">
            <v>74384.59</v>
          </cell>
          <cell r="JV307">
            <v>3690.44</v>
          </cell>
          <cell r="JW307">
            <v>0</v>
          </cell>
          <cell r="JX307">
            <v>0</v>
          </cell>
          <cell r="JY307">
            <v>0</v>
          </cell>
          <cell r="JZ307">
            <v>0</v>
          </cell>
          <cell r="KA307">
            <v>176593.47</v>
          </cell>
          <cell r="KB307">
            <v>65078.73</v>
          </cell>
          <cell r="KC307">
            <v>10015.620000000001</v>
          </cell>
          <cell r="KD307">
            <v>75094.350000000006</v>
          </cell>
          <cell r="KE307">
            <v>1572094.41</v>
          </cell>
          <cell r="KF307">
            <v>26827.59</v>
          </cell>
          <cell r="KG307">
            <v>8948195.0800000001</v>
          </cell>
          <cell r="KH307">
            <v>21469.360000000001</v>
          </cell>
          <cell r="KI307">
            <v>8167250.9199999999</v>
          </cell>
          <cell r="KJ307">
            <v>5358.23</v>
          </cell>
          <cell r="KK307">
            <v>780944.16</v>
          </cell>
          <cell r="KL307">
            <v>8720016.1099999994</v>
          </cell>
          <cell r="KM307">
            <v>0</v>
          </cell>
          <cell r="KN307">
            <v>8720016.1099999994</v>
          </cell>
          <cell r="KO307">
            <v>0</v>
          </cell>
          <cell r="KP307">
            <v>0</v>
          </cell>
          <cell r="KQ307">
            <v>0</v>
          </cell>
          <cell r="KR307">
            <v>0</v>
          </cell>
          <cell r="KS307">
            <v>0</v>
          </cell>
          <cell r="KT307">
            <v>0</v>
          </cell>
          <cell r="KU307">
            <v>0</v>
          </cell>
          <cell r="KV307">
            <v>0</v>
          </cell>
          <cell r="KW307">
            <v>0</v>
          </cell>
          <cell r="KX307">
            <v>0</v>
          </cell>
          <cell r="KY307">
            <v>0</v>
          </cell>
          <cell r="KZ307">
            <v>0</v>
          </cell>
          <cell r="LA307">
            <v>0</v>
          </cell>
          <cell r="LB307">
            <v>0</v>
          </cell>
          <cell r="LC307">
            <v>0</v>
          </cell>
          <cell r="LD307">
            <v>0</v>
          </cell>
          <cell r="LE307">
            <v>0</v>
          </cell>
          <cell r="LF307">
            <v>0</v>
          </cell>
          <cell r="LG307">
            <v>0</v>
          </cell>
          <cell r="LH307">
            <v>0</v>
          </cell>
          <cell r="LI307">
            <v>0</v>
          </cell>
          <cell r="LJ307">
            <v>0</v>
          </cell>
          <cell r="LK307">
            <v>0</v>
          </cell>
          <cell r="LL307">
            <v>0</v>
          </cell>
          <cell r="LM307">
            <v>0</v>
          </cell>
          <cell r="LN307">
            <v>0</v>
          </cell>
          <cell r="LO307">
            <v>0</v>
          </cell>
          <cell r="LP307">
            <v>0</v>
          </cell>
          <cell r="LQ307">
            <v>0</v>
          </cell>
          <cell r="LR307">
            <v>0</v>
          </cell>
          <cell r="LS307">
            <v>0</v>
          </cell>
          <cell r="LT307">
            <v>0</v>
          </cell>
        </row>
        <row r="308">
          <cell r="A308" t="str">
            <v>34033</v>
          </cell>
          <cell r="B308" t="str">
            <v>Tumwater School District</v>
          </cell>
          <cell r="C308" t="str">
            <v>2026-2027</v>
          </cell>
          <cell r="D308">
            <v>1</v>
          </cell>
          <cell r="E308">
            <v>1</v>
          </cell>
          <cell r="F308">
            <v>0</v>
          </cell>
          <cell r="G308">
            <v>78209</v>
          </cell>
          <cell r="H308">
            <v>82248</v>
          </cell>
          <cell r="I308">
            <v>0</v>
          </cell>
          <cell r="J308">
            <v>0</v>
          </cell>
          <cell r="K308">
            <v>116092</v>
          </cell>
          <cell r="L308">
            <v>122088</v>
          </cell>
          <cell r="M308">
            <v>56105</v>
          </cell>
          <cell r="N308">
            <v>59002</v>
          </cell>
          <cell r="O308">
            <v>0</v>
          </cell>
          <cell r="P308">
            <v>0</v>
          </cell>
          <cell r="Q308">
            <v>0</v>
          </cell>
          <cell r="R308">
            <v>1986859.41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22305128.59</v>
          </cell>
          <cell r="AH308">
            <v>1151918.76</v>
          </cell>
          <cell r="AI308">
            <v>23457047.350000001</v>
          </cell>
          <cell r="AJ308">
            <v>1786655.88</v>
          </cell>
          <cell r="AK308">
            <v>92278.44</v>
          </cell>
          <cell r="AL308">
            <v>1878934.32</v>
          </cell>
          <cell r="AM308">
            <v>3357323.2</v>
          </cell>
          <cell r="AN308">
            <v>173356.48</v>
          </cell>
          <cell r="AO308">
            <v>3530679.68</v>
          </cell>
          <cell r="AP308">
            <v>152338.66</v>
          </cell>
          <cell r="AQ308">
            <v>0</v>
          </cell>
          <cell r="AR308">
            <v>499727.24</v>
          </cell>
          <cell r="AS308">
            <v>25803.57</v>
          </cell>
          <cell r="AT308">
            <v>525530.81000000006</v>
          </cell>
          <cell r="AU308">
            <v>173083.93</v>
          </cell>
          <cell r="AV308">
            <v>8937.24</v>
          </cell>
          <cell r="AW308">
            <v>182021.17</v>
          </cell>
          <cell r="AX308">
            <v>829007.48</v>
          </cell>
          <cell r="AY308">
            <v>42806.07</v>
          </cell>
          <cell r="AZ308">
            <v>871813.55</v>
          </cell>
          <cell r="BA308">
            <v>586148.51</v>
          </cell>
          <cell r="BB308">
            <v>30273.8</v>
          </cell>
          <cell r="BC308">
            <v>616422.31000000006</v>
          </cell>
          <cell r="BD308">
            <v>122552.24</v>
          </cell>
          <cell r="BE308">
            <v>2372804.39</v>
          </cell>
          <cell r="BF308">
            <v>255628.36</v>
          </cell>
          <cell r="BG308">
            <v>4950649.1100000003</v>
          </cell>
          <cell r="BH308">
            <v>31158681.449999999</v>
          </cell>
          <cell r="BI308">
            <v>4793626.3899999997</v>
          </cell>
          <cell r="BJ308">
            <v>346520.14</v>
          </cell>
          <cell r="BK308">
            <v>1383940.48</v>
          </cell>
          <cell r="BL308">
            <v>696544.54</v>
          </cell>
          <cell r="BM308">
            <v>3953404.86</v>
          </cell>
          <cell r="BN308">
            <v>196141.09</v>
          </cell>
          <cell r="BO308">
            <v>894582.29</v>
          </cell>
          <cell r="BP308">
            <v>37628.49</v>
          </cell>
          <cell r="BQ308">
            <v>12302388.279999999</v>
          </cell>
          <cell r="BR308">
            <v>390950.79</v>
          </cell>
          <cell r="BS308">
            <v>60167.33</v>
          </cell>
          <cell r="BT308">
            <v>451118.12</v>
          </cell>
          <cell r="BU308">
            <v>2117000</v>
          </cell>
          <cell r="BV308">
            <v>459160</v>
          </cell>
          <cell r="BW308">
            <v>2576160</v>
          </cell>
          <cell r="BX308">
            <v>158775</v>
          </cell>
          <cell r="BY308">
            <v>0</v>
          </cell>
          <cell r="BZ308">
            <v>158775</v>
          </cell>
          <cell r="CA308">
            <v>2381625</v>
          </cell>
          <cell r="CB308">
            <v>12987482.689999999</v>
          </cell>
          <cell r="CC308">
            <v>0</v>
          </cell>
          <cell r="CD308">
            <v>70786178.969999999</v>
          </cell>
          <cell r="CE308">
            <v>10810.42</v>
          </cell>
          <cell r="CF308">
            <v>10467.6</v>
          </cell>
          <cell r="CG308">
            <v>0</v>
          </cell>
          <cell r="CH308">
            <v>4725</v>
          </cell>
          <cell r="CI308">
            <v>91507.26</v>
          </cell>
          <cell r="CJ308">
            <v>96232.26</v>
          </cell>
          <cell r="CK308">
            <v>6547.96</v>
          </cell>
          <cell r="CL308">
            <v>68799319.560000002</v>
          </cell>
          <cell r="CM308">
            <v>742868</v>
          </cell>
          <cell r="CN308">
            <v>0</v>
          </cell>
          <cell r="CO308">
            <v>1040015.2</v>
          </cell>
          <cell r="CP308">
            <v>0</v>
          </cell>
          <cell r="CQ308">
            <v>0</v>
          </cell>
          <cell r="CR308">
            <v>480519.77</v>
          </cell>
          <cell r="CS308">
            <v>0</v>
          </cell>
          <cell r="CT308">
            <v>1656.25</v>
          </cell>
          <cell r="CU308">
            <v>220.43</v>
          </cell>
          <cell r="CV308">
            <v>1857.17</v>
          </cell>
          <cell r="CW308">
            <v>1857.17</v>
          </cell>
          <cell r="CX308">
            <v>0</v>
          </cell>
          <cell r="CY308">
            <v>0</v>
          </cell>
          <cell r="CZ308">
            <v>0</v>
          </cell>
          <cell r="DA308">
            <v>27493.75</v>
          </cell>
          <cell r="DB308">
            <v>0</v>
          </cell>
          <cell r="DC308">
            <v>362148.15</v>
          </cell>
          <cell r="DD308">
            <v>10.173999999999999</v>
          </cell>
          <cell r="DE308">
            <v>0.76200000000000001</v>
          </cell>
          <cell r="DF308">
            <v>10.936</v>
          </cell>
          <cell r="DG308">
            <v>0.626</v>
          </cell>
          <cell r="DH308">
            <v>0.2</v>
          </cell>
          <cell r="DI308">
            <v>0.82599999999999996</v>
          </cell>
          <cell r="DJ308">
            <v>2.8929999999999998</v>
          </cell>
          <cell r="DK308">
            <v>0.52</v>
          </cell>
          <cell r="DL308">
            <v>3.4129999999999998</v>
          </cell>
          <cell r="DM308">
            <v>8.202</v>
          </cell>
          <cell r="DN308">
            <v>1.46</v>
          </cell>
          <cell r="DO308">
            <v>9.6620000000000008</v>
          </cell>
          <cell r="DP308">
            <v>0.61099999999999999</v>
          </cell>
          <cell r="DQ308">
            <v>0.17799999999999999</v>
          </cell>
          <cell r="DR308">
            <v>0.78900000000000003</v>
          </cell>
          <cell r="DS308">
            <v>2.8929999999999998</v>
          </cell>
          <cell r="DT308">
            <v>0.52</v>
          </cell>
          <cell r="DU308">
            <v>3.4129999999999998</v>
          </cell>
          <cell r="DV308">
            <v>1.972</v>
          </cell>
          <cell r="DW308">
            <v>-0.69799999999999995</v>
          </cell>
          <cell r="DX308">
            <v>1.274</v>
          </cell>
          <cell r="DY308">
            <v>1.4999999999999999E-2</v>
          </cell>
          <cell r="DZ308">
            <v>2.1999999999999999E-2</v>
          </cell>
          <cell r="EA308">
            <v>3.6999999999999998E-2</v>
          </cell>
          <cell r="EB308">
            <v>0</v>
          </cell>
          <cell r="EC308">
            <v>0</v>
          </cell>
          <cell r="ED308">
            <v>0</v>
          </cell>
          <cell r="EE308">
            <v>10.451000000000001</v>
          </cell>
          <cell r="EF308">
            <v>855293.62</v>
          </cell>
          <cell r="EG308">
            <v>44170.51</v>
          </cell>
          <cell r="EH308">
            <v>899464.13</v>
          </cell>
          <cell r="EI308">
            <v>95891.99</v>
          </cell>
          <cell r="EJ308">
            <v>4952.7</v>
          </cell>
          <cell r="EK308">
            <v>100844.69</v>
          </cell>
          <cell r="EL308">
            <v>191486.37</v>
          </cell>
          <cell r="EM308">
            <v>9887.4599999999991</v>
          </cell>
          <cell r="EN308">
            <v>201373.83</v>
          </cell>
          <cell r="EO308">
            <v>755655.36</v>
          </cell>
          <cell r="EP308">
            <v>39024.82</v>
          </cell>
          <cell r="EQ308">
            <v>794680.18</v>
          </cell>
          <cell r="ER308">
            <v>91596.59</v>
          </cell>
          <cell r="ES308">
            <v>4730.84</v>
          </cell>
          <cell r="ET308">
            <v>96327.43</v>
          </cell>
          <cell r="EU308">
            <v>191486.37</v>
          </cell>
          <cell r="EV308">
            <v>9887.4599999999991</v>
          </cell>
          <cell r="EW308">
            <v>201373.83</v>
          </cell>
          <cell r="EX308">
            <v>99638.26</v>
          </cell>
          <cell r="EY308">
            <v>5145.6899999999996</v>
          </cell>
          <cell r="EZ308">
            <v>104783.95</v>
          </cell>
          <cell r="FA308">
            <v>4295.3999999999996</v>
          </cell>
          <cell r="FB308">
            <v>221.86</v>
          </cell>
          <cell r="FC308">
            <v>4517.26</v>
          </cell>
          <cell r="FD308">
            <v>0</v>
          </cell>
          <cell r="FE308">
            <v>0</v>
          </cell>
          <cell r="FF308">
            <v>0</v>
          </cell>
          <cell r="FG308">
            <v>184475.21</v>
          </cell>
          <cell r="FH308">
            <v>13335.28</v>
          </cell>
          <cell r="FI308">
            <v>152379.93</v>
          </cell>
          <cell r="FJ308">
            <v>7560.06</v>
          </cell>
          <cell r="FK308">
            <v>53529.49</v>
          </cell>
          <cell r="FL308">
            <v>26941.68</v>
          </cell>
          <cell r="FM308">
            <v>34601.589999999997</v>
          </cell>
          <cell r="FN308">
            <v>1455.43</v>
          </cell>
          <cell r="FO308">
            <v>474278.67</v>
          </cell>
          <cell r="FP308">
            <v>163913.48000000001</v>
          </cell>
          <cell r="FQ308">
            <v>11848.93</v>
          </cell>
          <cell r="FR308">
            <v>135729.76</v>
          </cell>
          <cell r="FS308">
            <v>6734</v>
          </cell>
          <cell r="FT308">
            <v>53529.49</v>
          </cell>
          <cell r="FU308">
            <v>26941.68</v>
          </cell>
          <cell r="FV308">
            <v>34601.589999999997</v>
          </cell>
          <cell r="FW308">
            <v>1455.43</v>
          </cell>
          <cell r="FX308">
            <v>434754.36</v>
          </cell>
          <cell r="FY308">
            <v>20561.73</v>
          </cell>
          <cell r="FZ308">
            <v>1486.35</v>
          </cell>
          <cell r="GA308">
            <v>16650.169999999998</v>
          </cell>
          <cell r="GB308">
            <v>826.06</v>
          </cell>
          <cell r="GC308">
            <v>0</v>
          </cell>
          <cell r="GD308">
            <v>0</v>
          </cell>
          <cell r="GE308">
            <v>0</v>
          </cell>
          <cell r="GF308">
            <v>0</v>
          </cell>
          <cell r="GG308">
            <v>39524.31</v>
          </cell>
          <cell r="GH308">
            <v>14991.07</v>
          </cell>
          <cell r="GI308">
            <v>2307.13</v>
          </cell>
          <cell r="GJ308">
            <v>17298.2</v>
          </cell>
          <cell r="GK308">
            <v>6180.09</v>
          </cell>
          <cell r="GL308">
            <v>2061587.76</v>
          </cell>
          <cell r="GM308">
            <v>4982.22</v>
          </cell>
          <cell r="GN308">
            <v>1846339.94</v>
          </cell>
          <cell r="GO308">
            <v>1197.8699999999999</v>
          </cell>
          <cell r="GP308">
            <v>215247.82</v>
          </cell>
          <cell r="GQ308">
            <v>1981804.31</v>
          </cell>
          <cell r="GR308">
            <v>20.87</v>
          </cell>
          <cell r="GS308">
            <v>0</v>
          </cell>
          <cell r="GT308">
            <v>1.5640000000000001</v>
          </cell>
          <cell r="GU308">
            <v>0</v>
          </cell>
          <cell r="GV308">
            <v>22.434000000000001</v>
          </cell>
          <cell r="GW308">
            <v>1.2849999999999999</v>
          </cell>
          <cell r="GX308">
            <v>0.41699999999999998</v>
          </cell>
          <cell r="GY308">
            <v>1.702</v>
          </cell>
          <cell r="GZ308">
            <v>5.8949999999999996</v>
          </cell>
          <cell r="HA308">
            <v>1.0860000000000001</v>
          </cell>
          <cell r="HB308">
            <v>6.9809999999999999</v>
          </cell>
          <cell r="HC308">
            <v>16.701000000000001</v>
          </cell>
          <cell r="HD308">
            <v>0</v>
          </cell>
          <cell r="HE308">
            <v>3.0409999999999999</v>
          </cell>
          <cell r="HF308">
            <v>0</v>
          </cell>
          <cell r="HG308">
            <v>19.742000000000001</v>
          </cell>
          <cell r="HH308">
            <v>1.2529999999999999</v>
          </cell>
          <cell r="HI308">
            <v>0.371</v>
          </cell>
          <cell r="HJ308">
            <v>1.6240000000000001</v>
          </cell>
          <cell r="HK308">
            <v>21.366</v>
          </cell>
          <cell r="HL308">
            <v>5.8949999999999996</v>
          </cell>
          <cell r="HM308">
            <v>1.0860000000000001</v>
          </cell>
          <cell r="HN308">
            <v>6.9809999999999999</v>
          </cell>
          <cell r="HO308">
            <v>4.1689999999999996</v>
          </cell>
          <cell r="HP308">
            <v>0</v>
          </cell>
          <cell r="HQ308">
            <v>-1.4770000000000001</v>
          </cell>
          <cell r="HR308">
            <v>0</v>
          </cell>
          <cell r="HS308">
            <v>2.6920000000000002</v>
          </cell>
          <cell r="HT308">
            <v>3.2000000000000001E-2</v>
          </cell>
          <cell r="HU308">
            <v>4.5999999999999999E-2</v>
          </cell>
          <cell r="HV308">
            <v>7.8E-2</v>
          </cell>
          <cell r="HW308">
            <v>0</v>
          </cell>
          <cell r="HX308">
            <v>0</v>
          </cell>
          <cell r="HY308">
            <v>0</v>
          </cell>
          <cell r="HZ308">
            <v>1754540.71</v>
          </cell>
          <cell r="IA308">
            <v>90610.92</v>
          </cell>
          <cell r="IB308">
            <v>1845151.63</v>
          </cell>
          <cell r="IC308">
            <v>197588.58</v>
          </cell>
          <cell r="ID308">
            <v>10205.200000000001</v>
          </cell>
          <cell r="IE308">
            <v>207793.78</v>
          </cell>
          <cell r="IF308">
            <v>391669.01</v>
          </cell>
          <cell r="IG308">
            <v>20223.95</v>
          </cell>
          <cell r="IH308">
            <v>411892.96</v>
          </cell>
          <cell r="II308">
            <v>1544002.08</v>
          </cell>
          <cell r="IJ308">
            <v>79737.94</v>
          </cell>
          <cell r="IK308">
            <v>1623740.02</v>
          </cell>
          <cell r="IL308">
            <v>188533.41</v>
          </cell>
          <cell r="IM308">
            <v>9737.5</v>
          </cell>
          <cell r="IN308">
            <v>198270.91</v>
          </cell>
          <cell r="IO308">
            <v>391669.01</v>
          </cell>
          <cell r="IP308">
            <v>20223.95</v>
          </cell>
          <cell r="IQ308">
            <v>411892.96</v>
          </cell>
          <cell r="IR308">
            <v>210538.63</v>
          </cell>
          <cell r="IS308">
            <v>10872.98</v>
          </cell>
          <cell r="IT308">
            <v>221411.61</v>
          </cell>
          <cell r="IU308">
            <v>9055.17</v>
          </cell>
          <cell r="IV308">
            <v>467.7</v>
          </cell>
          <cell r="IW308">
            <v>9522.8700000000008</v>
          </cell>
          <cell r="IX308">
            <v>0</v>
          </cell>
          <cell r="IY308">
            <v>0</v>
          </cell>
          <cell r="IZ308">
            <v>0</v>
          </cell>
          <cell r="JA308">
            <v>378549.02</v>
          </cell>
          <cell r="JB308">
            <v>27364.44</v>
          </cell>
          <cell r="JC308">
            <v>312731.11</v>
          </cell>
          <cell r="JD308">
            <v>15515.6</v>
          </cell>
          <cell r="JE308">
            <v>109490</v>
          </cell>
          <cell r="JF308">
            <v>55106.9</v>
          </cell>
          <cell r="JG308">
            <v>70774.59</v>
          </cell>
          <cell r="JH308">
            <v>2976.97</v>
          </cell>
          <cell r="JI308">
            <v>972508.63</v>
          </cell>
          <cell r="JJ308">
            <v>335104.34000000003</v>
          </cell>
          <cell r="JK308">
            <v>24223.919999999998</v>
          </cell>
          <cell r="JL308">
            <v>277552.19</v>
          </cell>
          <cell r="JM308">
            <v>13770.27</v>
          </cell>
          <cell r="JN308">
            <v>109490</v>
          </cell>
          <cell r="JO308">
            <v>55106.9</v>
          </cell>
          <cell r="JP308">
            <v>70774.59</v>
          </cell>
          <cell r="JQ308">
            <v>2976.97</v>
          </cell>
          <cell r="JR308">
            <v>888999.18</v>
          </cell>
          <cell r="JS308">
            <v>43444.68</v>
          </cell>
          <cell r="JT308">
            <v>3140.52</v>
          </cell>
          <cell r="JU308">
            <v>35178.92</v>
          </cell>
          <cell r="JV308">
            <v>1745.33</v>
          </cell>
          <cell r="JW308">
            <v>0</v>
          </cell>
          <cell r="JX308">
            <v>0</v>
          </cell>
          <cell r="JY308">
            <v>0</v>
          </cell>
          <cell r="JZ308">
            <v>0</v>
          </cell>
          <cell r="KA308">
            <v>83509.45</v>
          </cell>
          <cell r="KB308">
            <v>30752.53</v>
          </cell>
          <cell r="KC308">
            <v>4732.8100000000004</v>
          </cell>
          <cell r="KD308">
            <v>35485.339999999997</v>
          </cell>
          <cell r="KE308">
            <v>742868</v>
          </cell>
          <cell r="KF308">
            <v>12677.27</v>
          </cell>
          <cell r="KG308">
            <v>4228377.6100000003</v>
          </cell>
          <cell r="KH308">
            <v>10144.86</v>
          </cell>
          <cell r="KI308">
            <v>3859095.15</v>
          </cell>
          <cell r="KJ308">
            <v>2532.41</v>
          </cell>
          <cell r="KK308">
            <v>369282.46</v>
          </cell>
          <cell r="KL308">
            <v>4064739.4</v>
          </cell>
          <cell r="KM308">
            <v>427018.8</v>
          </cell>
          <cell r="KN308">
            <v>4491758.2</v>
          </cell>
          <cell r="KO308">
            <v>35.368000000000002</v>
          </cell>
          <cell r="KP308">
            <v>2.38</v>
          </cell>
          <cell r="KQ308">
            <v>37.747999999999998</v>
          </cell>
          <cell r="KR308">
            <v>2.1019999999999999</v>
          </cell>
          <cell r="KS308">
            <v>0.61199999999999999</v>
          </cell>
          <cell r="KT308">
            <v>2.714</v>
          </cell>
          <cell r="KU308">
            <v>8.2530000000000001</v>
          </cell>
          <cell r="KV308">
            <v>1.5209999999999999</v>
          </cell>
          <cell r="KW308">
            <v>9.7739999999999991</v>
          </cell>
          <cell r="KX308">
            <v>2952233.33</v>
          </cell>
          <cell r="KY308">
            <v>152464.17000000001</v>
          </cell>
          <cell r="KZ308">
            <v>3104697.5</v>
          </cell>
          <cell r="LA308">
            <v>315073.69</v>
          </cell>
          <cell r="LB308">
            <v>16273.14</v>
          </cell>
          <cell r="LC308">
            <v>331346.83</v>
          </cell>
          <cell r="LD308">
            <v>548370.27</v>
          </cell>
          <cell r="LE308">
            <v>28315.279999999999</v>
          </cell>
          <cell r="LF308">
            <v>576685.55000000005</v>
          </cell>
          <cell r="LG308">
            <v>634606.01</v>
          </cell>
          <cell r="LH308">
            <v>45874.2</v>
          </cell>
          <cell r="LI308">
            <v>523422.58</v>
          </cell>
          <cell r="LJ308">
            <v>25968.67</v>
          </cell>
          <cell r="LK308">
            <v>153295.42000000001</v>
          </cell>
          <cell r="LL308">
            <v>77154.39</v>
          </cell>
          <cell r="LM308">
            <v>99090.51</v>
          </cell>
          <cell r="LN308">
            <v>4168.01</v>
          </cell>
          <cell r="LO308">
            <v>1563579.79</v>
          </cell>
          <cell r="LP308">
            <v>51744.959999999999</v>
          </cell>
          <cell r="LQ308">
            <v>7963.55</v>
          </cell>
          <cell r="LR308">
            <v>59708.51</v>
          </cell>
          <cell r="LS308">
            <v>21483.94</v>
          </cell>
          <cell r="LT308">
            <v>6697517.3200000003</v>
          </cell>
        </row>
        <row r="309">
          <cell r="A309" t="str">
            <v>34111</v>
          </cell>
          <cell r="B309" t="str">
            <v>Olympia School District</v>
          </cell>
          <cell r="C309" t="str">
            <v>2026-2027</v>
          </cell>
          <cell r="D309">
            <v>1</v>
          </cell>
          <cell r="E309">
            <v>1</v>
          </cell>
          <cell r="F309">
            <v>0.04</v>
          </cell>
          <cell r="G309">
            <v>78209</v>
          </cell>
          <cell r="H309">
            <v>82248</v>
          </cell>
          <cell r="I309">
            <v>0</v>
          </cell>
          <cell r="J309">
            <v>0</v>
          </cell>
          <cell r="K309">
            <v>116092</v>
          </cell>
          <cell r="L309">
            <v>122088</v>
          </cell>
          <cell r="M309">
            <v>56105</v>
          </cell>
          <cell r="N309">
            <v>59002</v>
          </cell>
          <cell r="O309">
            <v>0</v>
          </cell>
          <cell r="P309">
            <v>0</v>
          </cell>
          <cell r="Q309">
            <v>0</v>
          </cell>
          <cell r="R309">
            <v>3764531.88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34138463.130000003</v>
          </cell>
          <cell r="AH309">
            <v>3199095.56</v>
          </cell>
          <cell r="AI309">
            <v>37337558.689999998</v>
          </cell>
          <cell r="AJ309">
            <v>2773437.88</v>
          </cell>
          <cell r="AK309">
            <v>143244.44</v>
          </cell>
          <cell r="AL309">
            <v>2916682.32</v>
          </cell>
          <cell r="AM309">
            <v>5202953.28</v>
          </cell>
          <cell r="AN309">
            <v>268656.19</v>
          </cell>
          <cell r="AO309">
            <v>5471609.4699999997</v>
          </cell>
          <cell r="AP309">
            <v>232432.66</v>
          </cell>
          <cell r="AQ309">
            <v>0</v>
          </cell>
          <cell r="AR309">
            <v>775707.73</v>
          </cell>
          <cell r="AS309">
            <v>40053.919999999998</v>
          </cell>
          <cell r="AT309">
            <v>815761.65</v>
          </cell>
          <cell r="AU309">
            <v>268686.84999999998</v>
          </cell>
          <cell r="AV309">
            <v>13873.73</v>
          </cell>
          <cell r="AW309">
            <v>282560.58</v>
          </cell>
          <cell r="AX309">
            <v>1272741.93</v>
          </cell>
          <cell r="AY309">
            <v>65718.44</v>
          </cell>
          <cell r="AZ309">
            <v>1338460.3700000001</v>
          </cell>
          <cell r="BA309">
            <v>899945.18</v>
          </cell>
          <cell r="BB309">
            <v>46481</v>
          </cell>
          <cell r="BC309">
            <v>946426.18</v>
          </cell>
          <cell r="BD309">
            <v>189725.44</v>
          </cell>
          <cell r="BE309">
            <v>3673383.06</v>
          </cell>
          <cell r="BF309">
            <v>395637.48</v>
          </cell>
          <cell r="BG309">
            <v>7662147.6500000004</v>
          </cell>
          <cell r="BH309">
            <v>49258452.32</v>
          </cell>
          <cell r="BI309">
            <v>7342386.1799999997</v>
          </cell>
          <cell r="BJ309">
            <v>530764.07999999996</v>
          </cell>
          <cell r="BK309">
            <v>2141932.5099999998</v>
          </cell>
          <cell r="BL309">
            <v>1078045.94</v>
          </cell>
          <cell r="BM309">
            <v>6057457.7599999998</v>
          </cell>
          <cell r="BN309">
            <v>521539.55</v>
          </cell>
          <cell r="BO309">
            <v>1384550.08</v>
          </cell>
          <cell r="BP309">
            <v>58237.84</v>
          </cell>
          <cell r="BQ309">
            <v>19114913.940000001</v>
          </cell>
          <cell r="BR309">
            <v>622292.64</v>
          </cell>
          <cell r="BS309">
            <v>95770.84</v>
          </cell>
          <cell r="BT309">
            <v>718063.48</v>
          </cell>
          <cell r="BU309">
            <v>3977843</v>
          </cell>
          <cell r="BV309">
            <v>586576.9</v>
          </cell>
          <cell r="BW309">
            <v>4564419.9000000004</v>
          </cell>
          <cell r="BX309">
            <v>529250</v>
          </cell>
          <cell r="BY309">
            <v>0</v>
          </cell>
          <cell r="BZ309">
            <v>529250</v>
          </cell>
          <cell r="CA309">
            <v>4738904.5</v>
          </cell>
          <cell r="CB309">
            <v>7725045.6500000004</v>
          </cell>
          <cell r="CC309">
            <v>0</v>
          </cell>
          <cell r="CD309">
            <v>100139509.67</v>
          </cell>
          <cell r="CE309">
            <v>10806.5</v>
          </cell>
          <cell r="CF309">
            <v>10684.1</v>
          </cell>
          <cell r="CG309">
            <v>0</v>
          </cell>
          <cell r="CH309">
            <v>7335.2</v>
          </cell>
          <cell r="CI309">
            <v>142057.85999999999</v>
          </cell>
          <cell r="CJ309">
            <v>149393.06</v>
          </cell>
          <cell r="CK309">
            <v>9266.6</v>
          </cell>
          <cell r="CL309">
            <v>96374977.790000007</v>
          </cell>
          <cell r="CM309">
            <v>1121916.3999999999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627630.34</v>
          </cell>
          <cell r="CS309">
            <v>0</v>
          </cell>
          <cell r="CT309">
            <v>1656.25</v>
          </cell>
          <cell r="CU309">
            <v>220.43</v>
          </cell>
          <cell r="CV309">
            <v>1857.17</v>
          </cell>
          <cell r="CW309">
            <v>1857.17</v>
          </cell>
          <cell r="CX309">
            <v>0</v>
          </cell>
          <cell r="CY309">
            <v>0</v>
          </cell>
          <cell r="CZ309">
            <v>0</v>
          </cell>
          <cell r="DA309">
            <v>33125</v>
          </cell>
          <cell r="DB309">
            <v>0</v>
          </cell>
          <cell r="DC309">
            <v>208003.04</v>
          </cell>
          <cell r="DD309">
            <v>5.843</v>
          </cell>
          <cell r="DE309">
            <v>0.438</v>
          </cell>
          <cell r="DF309">
            <v>6.2809999999999997</v>
          </cell>
          <cell r="DG309">
            <v>0.36</v>
          </cell>
          <cell r="DH309">
            <v>0.115</v>
          </cell>
          <cell r="DI309">
            <v>0.47499999999999998</v>
          </cell>
          <cell r="DJ309">
            <v>1.6619999999999999</v>
          </cell>
          <cell r="DK309">
            <v>0.29899999999999999</v>
          </cell>
          <cell r="DL309">
            <v>1.9610000000000001</v>
          </cell>
          <cell r="DM309">
            <v>4.7110000000000003</v>
          </cell>
          <cell r="DN309">
            <v>0.83899999999999997</v>
          </cell>
          <cell r="DO309">
            <v>5.55</v>
          </cell>
          <cell r="DP309">
            <v>0.35099999999999998</v>
          </cell>
          <cell r="DQ309">
            <v>0.10199999999999999</v>
          </cell>
          <cell r="DR309">
            <v>0.45300000000000001</v>
          </cell>
          <cell r="DS309">
            <v>1.6619999999999999</v>
          </cell>
          <cell r="DT309">
            <v>0.29899999999999999</v>
          </cell>
          <cell r="DU309">
            <v>1.9610000000000001</v>
          </cell>
          <cell r="DV309">
            <v>1.1319999999999999</v>
          </cell>
          <cell r="DW309">
            <v>-0.40100000000000002</v>
          </cell>
          <cell r="DX309">
            <v>0.73099999999999998</v>
          </cell>
          <cell r="DY309">
            <v>8.9999999999999993E-3</v>
          </cell>
          <cell r="DZ309">
            <v>1.2999999999999999E-2</v>
          </cell>
          <cell r="EA309">
            <v>2.1999999999999999E-2</v>
          </cell>
          <cell r="EB309">
            <v>0</v>
          </cell>
          <cell r="EC309">
            <v>0</v>
          </cell>
          <cell r="ED309">
            <v>0</v>
          </cell>
          <cell r="EE309">
            <v>6.0030000000000001</v>
          </cell>
          <cell r="EF309">
            <v>491230.73</v>
          </cell>
          <cell r="EG309">
            <v>46032.95</v>
          </cell>
          <cell r="EH309">
            <v>537263.68000000005</v>
          </cell>
          <cell r="EI309">
            <v>55143.7</v>
          </cell>
          <cell r="EJ309">
            <v>2848.1</v>
          </cell>
          <cell r="EK309">
            <v>57991.8</v>
          </cell>
          <cell r="EL309">
            <v>110021.91</v>
          </cell>
          <cell r="EM309">
            <v>5681.01</v>
          </cell>
          <cell r="EN309">
            <v>115702.92</v>
          </cell>
          <cell r="EO309">
            <v>434059.95</v>
          </cell>
          <cell r="EP309">
            <v>40675.51</v>
          </cell>
          <cell r="EQ309">
            <v>474735.46</v>
          </cell>
          <cell r="ER309">
            <v>52589.68</v>
          </cell>
          <cell r="ES309">
            <v>2716.18</v>
          </cell>
          <cell r="ET309">
            <v>55305.86</v>
          </cell>
          <cell r="EU309">
            <v>110021.91</v>
          </cell>
          <cell r="EV309">
            <v>5681.01</v>
          </cell>
          <cell r="EW309">
            <v>115702.92</v>
          </cell>
          <cell r="EX309">
            <v>57170.78</v>
          </cell>
          <cell r="EY309">
            <v>5357.44</v>
          </cell>
          <cell r="EZ309">
            <v>62528.22</v>
          </cell>
          <cell r="FA309">
            <v>2554.02</v>
          </cell>
          <cell r="FB309">
            <v>131.91999999999999</v>
          </cell>
          <cell r="FC309">
            <v>2685.94</v>
          </cell>
          <cell r="FD309">
            <v>0</v>
          </cell>
          <cell r="FE309">
            <v>0</v>
          </cell>
          <cell r="FF309">
            <v>0</v>
          </cell>
          <cell r="FG309">
            <v>105961.1</v>
          </cell>
          <cell r="FH309">
            <v>7659.69</v>
          </cell>
          <cell r="FI309">
            <v>87529.18</v>
          </cell>
          <cell r="FJ309">
            <v>7522.79</v>
          </cell>
          <cell r="FK309">
            <v>30756.32</v>
          </cell>
          <cell r="FL309">
            <v>15479.82</v>
          </cell>
          <cell r="FM309">
            <v>19880.96</v>
          </cell>
          <cell r="FN309">
            <v>836.24</v>
          </cell>
          <cell r="FO309">
            <v>275626.09999999998</v>
          </cell>
          <cell r="FP309">
            <v>94151.05</v>
          </cell>
          <cell r="FQ309">
            <v>6805.96</v>
          </cell>
          <cell r="FR309">
            <v>77961.27</v>
          </cell>
          <cell r="FS309">
            <v>6677.98</v>
          </cell>
          <cell r="FT309">
            <v>30756.32</v>
          </cell>
          <cell r="FU309">
            <v>15479.82</v>
          </cell>
          <cell r="FV309">
            <v>19880.96</v>
          </cell>
          <cell r="FW309">
            <v>836.24</v>
          </cell>
          <cell r="FX309">
            <v>252549.6</v>
          </cell>
          <cell r="FY309">
            <v>11810.05</v>
          </cell>
          <cell r="FZ309">
            <v>853.73</v>
          </cell>
          <cell r="GA309">
            <v>9567.91</v>
          </cell>
          <cell r="GB309">
            <v>844.81</v>
          </cell>
          <cell r="GC309">
            <v>0</v>
          </cell>
          <cell r="GD309">
            <v>0</v>
          </cell>
          <cell r="GE309">
            <v>0</v>
          </cell>
          <cell r="GF309">
            <v>0</v>
          </cell>
          <cell r="GG309">
            <v>23076.5</v>
          </cell>
          <cell r="GH309">
            <v>8954.39</v>
          </cell>
          <cell r="GI309">
            <v>1378.08</v>
          </cell>
          <cell r="GJ309">
            <v>10332.469999999999</v>
          </cell>
          <cell r="GK309">
            <v>3549.27</v>
          </cell>
          <cell r="GL309">
            <v>1208469.28</v>
          </cell>
          <cell r="GM309">
            <v>2861.65</v>
          </cell>
          <cell r="GN309">
            <v>1081983.69</v>
          </cell>
          <cell r="GO309">
            <v>687.62</v>
          </cell>
          <cell r="GP309">
            <v>126485.59</v>
          </cell>
          <cell r="GQ309">
            <v>1184420.74</v>
          </cell>
          <cell r="GR309">
            <v>31.518000000000001</v>
          </cell>
          <cell r="GS309">
            <v>0</v>
          </cell>
          <cell r="GT309">
            <v>2.3620000000000001</v>
          </cell>
          <cell r="GU309">
            <v>0</v>
          </cell>
          <cell r="GV309">
            <v>33.880000000000003</v>
          </cell>
          <cell r="GW309">
            <v>1.94</v>
          </cell>
          <cell r="GX309">
            <v>0.63</v>
          </cell>
          <cell r="GY309">
            <v>2.57</v>
          </cell>
          <cell r="GZ309">
            <v>8.9030000000000005</v>
          </cell>
          <cell r="HA309">
            <v>1.641</v>
          </cell>
          <cell r="HB309">
            <v>10.544</v>
          </cell>
          <cell r="HC309">
            <v>25.222999999999999</v>
          </cell>
          <cell r="HD309">
            <v>0</v>
          </cell>
          <cell r="HE309">
            <v>4.593</v>
          </cell>
          <cell r="HF309">
            <v>0</v>
          </cell>
          <cell r="HG309">
            <v>29.815999999999999</v>
          </cell>
          <cell r="HH309">
            <v>1.893</v>
          </cell>
          <cell r="HI309">
            <v>0.56100000000000005</v>
          </cell>
          <cell r="HJ309">
            <v>2.4540000000000002</v>
          </cell>
          <cell r="HK309">
            <v>32.270000000000003</v>
          </cell>
          <cell r="HL309">
            <v>8.9030000000000005</v>
          </cell>
          <cell r="HM309">
            <v>1.641</v>
          </cell>
          <cell r="HN309">
            <v>10.544</v>
          </cell>
          <cell r="HO309">
            <v>6.2949999999999999</v>
          </cell>
          <cell r="HP309">
            <v>0</v>
          </cell>
          <cell r="HQ309">
            <v>-2.2309999999999999</v>
          </cell>
          <cell r="HR309">
            <v>0</v>
          </cell>
          <cell r="HS309">
            <v>4.0640000000000001</v>
          </cell>
          <cell r="HT309">
            <v>4.7E-2</v>
          </cell>
          <cell r="HU309">
            <v>6.9000000000000006E-2</v>
          </cell>
          <cell r="HV309">
            <v>0.11600000000000001</v>
          </cell>
          <cell r="HW309">
            <v>0</v>
          </cell>
          <cell r="HX309">
            <v>0</v>
          </cell>
          <cell r="HY309">
            <v>0</v>
          </cell>
          <cell r="HZ309">
            <v>2649720.92</v>
          </cell>
          <cell r="IA309">
            <v>248303.81</v>
          </cell>
          <cell r="IB309">
            <v>2898024.73</v>
          </cell>
          <cell r="IC309">
            <v>298356.44</v>
          </cell>
          <cell r="ID309">
            <v>15409.72</v>
          </cell>
          <cell r="IE309">
            <v>313766.15999999997</v>
          </cell>
          <cell r="IF309">
            <v>591571.12</v>
          </cell>
          <cell r="IG309">
            <v>30545.97</v>
          </cell>
          <cell r="IH309">
            <v>622117.09</v>
          </cell>
          <cell r="II309">
            <v>2331879.54</v>
          </cell>
          <cell r="IJ309">
            <v>218519.08</v>
          </cell>
          <cell r="IK309">
            <v>2550398.62</v>
          </cell>
          <cell r="IL309">
            <v>284889.77</v>
          </cell>
          <cell r="IM309">
            <v>14714.18</v>
          </cell>
          <cell r="IN309">
            <v>299603.95</v>
          </cell>
          <cell r="IO309">
            <v>591571.12</v>
          </cell>
          <cell r="IP309">
            <v>30545.97</v>
          </cell>
          <cell r="IQ309">
            <v>622117.09</v>
          </cell>
          <cell r="IR309">
            <v>317841.38</v>
          </cell>
          <cell r="IS309">
            <v>29784.73</v>
          </cell>
          <cell r="IT309">
            <v>347626.11</v>
          </cell>
          <cell r="IU309">
            <v>13466.67</v>
          </cell>
          <cell r="IV309">
            <v>695.54</v>
          </cell>
          <cell r="IW309">
            <v>14162.21</v>
          </cell>
          <cell r="IX309">
            <v>0</v>
          </cell>
          <cell r="IY309">
            <v>0</v>
          </cell>
          <cell r="IZ309">
            <v>0</v>
          </cell>
          <cell r="JA309">
            <v>571681.80000000005</v>
          </cell>
          <cell r="JB309">
            <v>41325.550000000003</v>
          </cell>
          <cell r="JC309">
            <v>472281.99</v>
          </cell>
          <cell r="JD309">
            <v>40585.51</v>
          </cell>
          <cell r="JE309">
            <v>165372.1</v>
          </cell>
          <cell r="JF309">
            <v>83232.639999999999</v>
          </cell>
          <cell r="JG309">
            <v>106896.9</v>
          </cell>
          <cell r="JH309">
            <v>4496.37</v>
          </cell>
          <cell r="JI309">
            <v>1485872.86</v>
          </cell>
          <cell r="JJ309">
            <v>506122.68</v>
          </cell>
          <cell r="JK309">
            <v>36586.44</v>
          </cell>
          <cell r="JL309">
            <v>419206.44</v>
          </cell>
          <cell r="JM309">
            <v>35894.6</v>
          </cell>
          <cell r="JN309">
            <v>165372.1</v>
          </cell>
          <cell r="JO309">
            <v>83232.639999999999</v>
          </cell>
          <cell r="JP309">
            <v>106896.9</v>
          </cell>
          <cell r="JQ309">
            <v>4496.37</v>
          </cell>
          <cell r="JR309">
            <v>1357808.17</v>
          </cell>
          <cell r="JS309">
            <v>65559.12</v>
          </cell>
          <cell r="JT309">
            <v>4739.1099999999997</v>
          </cell>
          <cell r="JU309">
            <v>53075.55</v>
          </cell>
          <cell r="JV309">
            <v>4690.91</v>
          </cell>
          <cell r="JW309">
            <v>0</v>
          </cell>
          <cell r="JX309">
            <v>0</v>
          </cell>
          <cell r="JY309">
            <v>0</v>
          </cell>
          <cell r="JZ309">
            <v>0</v>
          </cell>
          <cell r="KA309">
            <v>128064.69</v>
          </cell>
          <cell r="KB309">
            <v>48300.41</v>
          </cell>
          <cell r="KC309">
            <v>7433.43</v>
          </cell>
          <cell r="KD309">
            <v>55733.84</v>
          </cell>
          <cell r="KE309">
            <v>1121916.3999999999</v>
          </cell>
          <cell r="KF309">
            <v>19145.29</v>
          </cell>
          <cell r="KG309">
            <v>6516576.3700000001</v>
          </cell>
          <cell r="KH309">
            <v>15321.46</v>
          </cell>
          <cell r="KI309">
            <v>5943649.6100000003</v>
          </cell>
          <cell r="KJ309">
            <v>3823.83</v>
          </cell>
          <cell r="KK309">
            <v>572926.76</v>
          </cell>
          <cell r="KL309">
            <v>6386896.5</v>
          </cell>
          <cell r="KM309">
            <v>545516.52</v>
          </cell>
          <cell r="KN309">
            <v>6932413.0199999996</v>
          </cell>
          <cell r="KO309">
            <v>0</v>
          </cell>
          <cell r="KP309">
            <v>0</v>
          </cell>
          <cell r="KQ309">
            <v>0</v>
          </cell>
          <cell r="KR309">
            <v>0</v>
          </cell>
          <cell r="KS309">
            <v>0</v>
          </cell>
          <cell r="KT309">
            <v>0</v>
          </cell>
          <cell r="KU309">
            <v>0</v>
          </cell>
          <cell r="KV309">
            <v>0</v>
          </cell>
          <cell r="KW309">
            <v>0</v>
          </cell>
          <cell r="KX309">
            <v>0</v>
          </cell>
          <cell r="KY309">
            <v>0</v>
          </cell>
          <cell r="KZ309">
            <v>0</v>
          </cell>
          <cell r="LA309">
            <v>0</v>
          </cell>
          <cell r="LB309">
            <v>0</v>
          </cell>
          <cell r="LC309">
            <v>0</v>
          </cell>
          <cell r="LD309">
            <v>0</v>
          </cell>
          <cell r="LE309">
            <v>0</v>
          </cell>
          <cell r="LF309">
            <v>0</v>
          </cell>
          <cell r="LG309">
            <v>0</v>
          </cell>
          <cell r="LH309">
            <v>0</v>
          </cell>
          <cell r="LI309">
            <v>0</v>
          </cell>
          <cell r="LJ309">
            <v>0</v>
          </cell>
          <cell r="LK309">
            <v>0</v>
          </cell>
          <cell r="LL309">
            <v>0</v>
          </cell>
          <cell r="LM309">
            <v>0</v>
          </cell>
          <cell r="LN309">
            <v>0</v>
          </cell>
          <cell r="LO309">
            <v>0</v>
          </cell>
          <cell r="LP309">
            <v>0</v>
          </cell>
          <cell r="LQ309">
            <v>0</v>
          </cell>
          <cell r="LR309">
            <v>0</v>
          </cell>
          <cell r="LS309">
            <v>0</v>
          </cell>
          <cell r="LT309">
            <v>0</v>
          </cell>
        </row>
        <row r="310">
          <cell r="A310" t="str">
            <v>34307</v>
          </cell>
          <cell r="B310" t="str">
            <v>Rainier School District</v>
          </cell>
          <cell r="C310" t="str">
            <v>2026-2027</v>
          </cell>
          <cell r="D310">
            <v>1</v>
          </cell>
          <cell r="E310">
            <v>1</v>
          </cell>
          <cell r="F310">
            <v>0</v>
          </cell>
          <cell r="G310">
            <v>78209</v>
          </cell>
          <cell r="H310">
            <v>82248</v>
          </cell>
          <cell r="I310">
            <v>0</v>
          </cell>
          <cell r="J310">
            <v>0</v>
          </cell>
          <cell r="K310">
            <v>116092</v>
          </cell>
          <cell r="L310">
            <v>122088</v>
          </cell>
          <cell r="M310">
            <v>56105</v>
          </cell>
          <cell r="N310">
            <v>59002</v>
          </cell>
          <cell r="O310">
            <v>0</v>
          </cell>
          <cell r="P310">
            <v>0</v>
          </cell>
          <cell r="Q310">
            <v>0</v>
          </cell>
          <cell r="R310">
            <v>336572.11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3855938.33</v>
          </cell>
          <cell r="AH310">
            <v>199134.81</v>
          </cell>
          <cell r="AI310">
            <v>4055073.14</v>
          </cell>
          <cell r="AJ310">
            <v>306831.15999999997</v>
          </cell>
          <cell r="AK310">
            <v>15847.42</v>
          </cell>
          <cell r="AL310">
            <v>322678.58</v>
          </cell>
          <cell r="AM310">
            <v>578442.55000000005</v>
          </cell>
          <cell r="AN310">
            <v>29868.07</v>
          </cell>
          <cell r="AO310">
            <v>608310.62</v>
          </cell>
          <cell r="AP310">
            <v>26337.99</v>
          </cell>
          <cell r="AQ310">
            <v>0</v>
          </cell>
          <cell r="AR310">
            <v>86177.279999999999</v>
          </cell>
          <cell r="AS310">
            <v>4449.79</v>
          </cell>
          <cell r="AT310">
            <v>90627.07</v>
          </cell>
          <cell r="AU310">
            <v>29847.86</v>
          </cell>
          <cell r="AV310">
            <v>1541.2</v>
          </cell>
          <cell r="AW310">
            <v>31389.06</v>
          </cell>
          <cell r="AX310">
            <v>143236.07</v>
          </cell>
          <cell r="AY310">
            <v>7396.04</v>
          </cell>
          <cell r="AZ310">
            <v>150632.10999999999</v>
          </cell>
          <cell r="BA310">
            <v>101232.22</v>
          </cell>
          <cell r="BB310">
            <v>5228.5200000000004</v>
          </cell>
          <cell r="BC310">
            <v>106460.74</v>
          </cell>
          <cell r="BD310">
            <v>21075.94</v>
          </cell>
          <cell r="BE310">
            <v>408063.38</v>
          </cell>
          <cell r="BF310">
            <v>44069.15</v>
          </cell>
          <cell r="BG310">
            <v>853469.27</v>
          </cell>
          <cell r="BH310">
            <v>5381750.8799999999</v>
          </cell>
          <cell r="BI310">
            <v>828397.51</v>
          </cell>
          <cell r="BJ310">
            <v>59882.94</v>
          </cell>
          <cell r="BK310">
            <v>238585.01</v>
          </cell>
          <cell r="BL310">
            <v>120081.09</v>
          </cell>
          <cell r="BM310">
            <v>683093.07</v>
          </cell>
          <cell r="BN310">
            <v>33890.43</v>
          </cell>
          <cell r="BO310">
            <v>154221.9</v>
          </cell>
          <cell r="BP310">
            <v>6486.98</v>
          </cell>
          <cell r="BQ310">
            <v>2124638.9300000002</v>
          </cell>
          <cell r="BR310">
            <v>67584.55</v>
          </cell>
          <cell r="BS310">
            <v>10401.26</v>
          </cell>
          <cell r="BT310">
            <v>77985.81</v>
          </cell>
          <cell r="BU310">
            <v>211700</v>
          </cell>
          <cell r="BV310">
            <v>0</v>
          </cell>
          <cell r="BW310">
            <v>211700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983239.06</v>
          </cell>
          <cell r="CC310">
            <v>0</v>
          </cell>
          <cell r="CD310">
            <v>10272716.890000001</v>
          </cell>
          <cell r="CE310">
            <v>10700.75</v>
          </cell>
          <cell r="CF310">
            <v>10592.25</v>
          </cell>
          <cell r="CG310">
            <v>0</v>
          </cell>
          <cell r="CH310">
            <v>814.05</v>
          </cell>
          <cell r="CI310">
            <v>15765.51</v>
          </cell>
          <cell r="CJ310">
            <v>16579.560000000001</v>
          </cell>
          <cell r="CK310">
            <v>960</v>
          </cell>
          <cell r="CL310">
            <v>9936144.7799999993</v>
          </cell>
          <cell r="CM310">
            <v>150430.76999999999</v>
          </cell>
          <cell r="CN310">
            <v>0</v>
          </cell>
          <cell r="CO310">
            <v>0</v>
          </cell>
          <cell r="CP310">
            <v>0</v>
          </cell>
          <cell r="CQ310">
            <v>0</v>
          </cell>
          <cell r="CR310">
            <v>64365.56</v>
          </cell>
          <cell r="CS310">
            <v>0</v>
          </cell>
          <cell r="CT310">
            <v>1656.25</v>
          </cell>
          <cell r="CU310">
            <v>220.43</v>
          </cell>
          <cell r="CV310">
            <v>1857.17</v>
          </cell>
          <cell r="CW310">
            <v>1857.17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22286.04</v>
          </cell>
          <cell r="DD310">
            <v>0.626</v>
          </cell>
          <cell r="DE310">
            <v>4.7E-2</v>
          </cell>
          <cell r="DF310">
            <v>0.67300000000000004</v>
          </cell>
          <cell r="DG310">
            <v>3.9E-2</v>
          </cell>
          <cell r="DH310">
            <v>1.2E-2</v>
          </cell>
          <cell r="DI310">
            <v>5.0999999999999997E-2</v>
          </cell>
          <cell r="DJ310">
            <v>0.17799999999999999</v>
          </cell>
          <cell r="DK310">
            <v>3.2000000000000001E-2</v>
          </cell>
          <cell r="DL310">
            <v>0.21</v>
          </cell>
          <cell r="DM310">
            <v>0.505</v>
          </cell>
          <cell r="DN310">
            <v>0.09</v>
          </cell>
          <cell r="DO310">
            <v>0.59499999999999997</v>
          </cell>
          <cell r="DP310">
            <v>3.7999999999999999E-2</v>
          </cell>
          <cell r="DQ310">
            <v>1.0999999999999999E-2</v>
          </cell>
          <cell r="DR310">
            <v>4.9000000000000002E-2</v>
          </cell>
          <cell r="DS310">
            <v>0.17799999999999999</v>
          </cell>
          <cell r="DT310">
            <v>3.2000000000000001E-2</v>
          </cell>
          <cell r="DU310">
            <v>0.21</v>
          </cell>
          <cell r="DV310">
            <v>0.121</v>
          </cell>
          <cell r="DW310">
            <v>-4.2999999999999997E-2</v>
          </cell>
          <cell r="DX310">
            <v>7.8E-2</v>
          </cell>
          <cell r="DY310">
            <v>1E-3</v>
          </cell>
          <cell r="DZ310">
            <v>1E-3</v>
          </cell>
          <cell r="EA310">
            <v>2E-3</v>
          </cell>
          <cell r="EB310">
            <v>0</v>
          </cell>
          <cell r="EC310">
            <v>0</v>
          </cell>
          <cell r="ED310">
            <v>0</v>
          </cell>
          <cell r="EE310">
            <v>0.64400000000000002</v>
          </cell>
          <cell r="EF310">
            <v>52634.66</v>
          </cell>
          <cell r="EG310">
            <v>2718.24</v>
          </cell>
          <cell r="EH310">
            <v>55352.9</v>
          </cell>
          <cell r="EI310">
            <v>5920.69</v>
          </cell>
          <cell r="EJ310">
            <v>305.8</v>
          </cell>
          <cell r="EK310">
            <v>6226.49</v>
          </cell>
          <cell r="EL310">
            <v>11782.05</v>
          </cell>
          <cell r="EM310">
            <v>608.37</v>
          </cell>
          <cell r="EN310">
            <v>12390.42</v>
          </cell>
          <cell r="EO310">
            <v>46534.36</v>
          </cell>
          <cell r="EP310">
            <v>2403.1999999999998</v>
          </cell>
          <cell r="EQ310">
            <v>48937.56</v>
          </cell>
          <cell r="ER310">
            <v>5688.51</v>
          </cell>
          <cell r="ES310">
            <v>293.8</v>
          </cell>
          <cell r="ET310">
            <v>5982.31</v>
          </cell>
          <cell r="EU310">
            <v>11782.05</v>
          </cell>
          <cell r="EV310">
            <v>608.37</v>
          </cell>
          <cell r="EW310">
            <v>12390.42</v>
          </cell>
          <cell r="EX310">
            <v>6100.3</v>
          </cell>
          <cell r="EY310">
            <v>315.04000000000002</v>
          </cell>
          <cell r="EZ310">
            <v>6415.34</v>
          </cell>
          <cell r="FA310">
            <v>232.18</v>
          </cell>
          <cell r="FB310">
            <v>12</v>
          </cell>
          <cell r="FC310">
            <v>244.18</v>
          </cell>
          <cell r="FD310">
            <v>0</v>
          </cell>
          <cell r="FE310">
            <v>0</v>
          </cell>
          <cell r="FF310">
            <v>0</v>
          </cell>
          <cell r="FG310">
            <v>11355.22</v>
          </cell>
          <cell r="FH310">
            <v>820.84</v>
          </cell>
          <cell r="FI310">
            <v>9380.57</v>
          </cell>
          <cell r="FJ310">
            <v>465.4</v>
          </cell>
          <cell r="FK310">
            <v>3293.64</v>
          </cell>
          <cell r="FL310">
            <v>1657.71</v>
          </cell>
          <cell r="FM310">
            <v>2129.02</v>
          </cell>
          <cell r="FN310">
            <v>89.55</v>
          </cell>
          <cell r="FO310">
            <v>29191.95</v>
          </cell>
          <cell r="FP310">
            <v>10100.5</v>
          </cell>
          <cell r="FQ310">
            <v>730.14</v>
          </cell>
          <cell r="FR310">
            <v>8366.1</v>
          </cell>
          <cell r="FS310">
            <v>415.07</v>
          </cell>
          <cell r="FT310">
            <v>3293.64</v>
          </cell>
          <cell r="FU310">
            <v>1657.71</v>
          </cell>
          <cell r="FV310">
            <v>2129.02</v>
          </cell>
          <cell r="FW310">
            <v>89.55</v>
          </cell>
          <cell r="FX310">
            <v>26781.73</v>
          </cell>
          <cell r="FY310">
            <v>1254.72</v>
          </cell>
          <cell r="FZ310">
            <v>90.7</v>
          </cell>
          <cell r="GA310">
            <v>1014.47</v>
          </cell>
          <cell r="GB310">
            <v>50.33</v>
          </cell>
          <cell r="GC310">
            <v>0</v>
          </cell>
          <cell r="GD310">
            <v>0</v>
          </cell>
          <cell r="GE310">
            <v>0</v>
          </cell>
          <cell r="GF310">
            <v>0</v>
          </cell>
          <cell r="GG310">
            <v>2410.2199999999998</v>
          </cell>
          <cell r="GH310">
            <v>922.55</v>
          </cell>
          <cell r="GI310">
            <v>141.97999999999999</v>
          </cell>
          <cell r="GJ310">
            <v>1064.53</v>
          </cell>
          <cell r="GK310">
            <v>380.26</v>
          </cell>
          <cell r="GL310">
            <v>126892.59</v>
          </cell>
          <cell r="GM310">
            <v>306.76</v>
          </cell>
          <cell r="GN310">
            <v>113736.18</v>
          </cell>
          <cell r="GO310">
            <v>73.5</v>
          </cell>
          <cell r="GP310">
            <v>13156.41</v>
          </cell>
          <cell r="GQ310">
            <v>122958.92</v>
          </cell>
          <cell r="GR310">
            <v>4.226</v>
          </cell>
          <cell r="GS310">
            <v>0</v>
          </cell>
          <cell r="GT310">
            <v>0.317</v>
          </cell>
          <cell r="GU310">
            <v>0</v>
          </cell>
          <cell r="GV310">
            <v>4.5430000000000001</v>
          </cell>
          <cell r="GW310">
            <v>0.26</v>
          </cell>
          <cell r="GX310">
            <v>8.5000000000000006E-2</v>
          </cell>
          <cell r="GY310">
            <v>0.34499999999999997</v>
          </cell>
          <cell r="GZ310">
            <v>1.194</v>
          </cell>
          <cell r="HA310">
            <v>0.22</v>
          </cell>
          <cell r="HB310">
            <v>1.4139999999999999</v>
          </cell>
          <cell r="HC310">
            <v>3.3820000000000001</v>
          </cell>
          <cell r="HD310">
            <v>0</v>
          </cell>
          <cell r="HE310">
            <v>0.61599999999999999</v>
          </cell>
          <cell r="HF310">
            <v>0</v>
          </cell>
          <cell r="HG310">
            <v>3.9980000000000002</v>
          </cell>
          <cell r="HH310">
            <v>0.254</v>
          </cell>
          <cell r="HI310">
            <v>7.4999999999999997E-2</v>
          </cell>
          <cell r="HJ310">
            <v>0.32900000000000001</v>
          </cell>
          <cell r="HK310">
            <v>4.327</v>
          </cell>
          <cell r="HL310">
            <v>1.194</v>
          </cell>
          <cell r="HM310">
            <v>0.22</v>
          </cell>
          <cell r="HN310">
            <v>1.4139999999999999</v>
          </cell>
          <cell r="HO310">
            <v>0.84399999999999997</v>
          </cell>
          <cell r="HP310">
            <v>0</v>
          </cell>
          <cell r="HQ310">
            <v>-0.29899999999999999</v>
          </cell>
          <cell r="HR310">
            <v>0</v>
          </cell>
          <cell r="HS310">
            <v>0.54500000000000004</v>
          </cell>
          <cell r="HT310">
            <v>6.0000000000000001E-3</v>
          </cell>
          <cell r="HU310">
            <v>0.01</v>
          </cell>
          <cell r="HV310">
            <v>1.6E-2</v>
          </cell>
          <cell r="HW310">
            <v>0</v>
          </cell>
          <cell r="HX310">
            <v>0</v>
          </cell>
          <cell r="HY310">
            <v>0</v>
          </cell>
          <cell r="HZ310">
            <v>355303.49</v>
          </cell>
          <cell r="IA310">
            <v>18349.169999999998</v>
          </cell>
          <cell r="IB310">
            <v>373652.66</v>
          </cell>
          <cell r="IC310">
            <v>40051.74</v>
          </cell>
          <cell r="ID310">
            <v>2068.62</v>
          </cell>
          <cell r="IE310">
            <v>42120.36</v>
          </cell>
          <cell r="IF310">
            <v>79332.47</v>
          </cell>
          <cell r="IG310">
            <v>4096.3599999999997</v>
          </cell>
          <cell r="IH310">
            <v>83428.83</v>
          </cell>
          <cell r="II310">
            <v>312679.58</v>
          </cell>
          <cell r="IJ310">
            <v>16147.92</v>
          </cell>
          <cell r="IK310">
            <v>328827.5</v>
          </cell>
          <cell r="IL310">
            <v>38194.269999999997</v>
          </cell>
          <cell r="IM310">
            <v>1972.68</v>
          </cell>
          <cell r="IN310">
            <v>40166.949999999997</v>
          </cell>
          <cell r="IO310">
            <v>79332.47</v>
          </cell>
          <cell r="IP310">
            <v>4096.3599999999997</v>
          </cell>
          <cell r="IQ310">
            <v>83428.83</v>
          </cell>
          <cell r="IR310">
            <v>42623.91</v>
          </cell>
          <cell r="IS310">
            <v>2201.25</v>
          </cell>
          <cell r="IT310">
            <v>44825.16</v>
          </cell>
          <cell r="IU310">
            <v>1857.47</v>
          </cell>
          <cell r="IV310">
            <v>95.94</v>
          </cell>
          <cell r="IW310">
            <v>1953.41</v>
          </cell>
          <cell r="IX310">
            <v>0</v>
          </cell>
          <cell r="IY310">
            <v>0</v>
          </cell>
          <cell r="IZ310">
            <v>0</v>
          </cell>
          <cell r="JA310">
            <v>76663.39</v>
          </cell>
          <cell r="JB310">
            <v>5541.82</v>
          </cell>
          <cell r="JC310">
            <v>63335.91</v>
          </cell>
          <cell r="JD310">
            <v>3142.3</v>
          </cell>
          <cell r="JE310">
            <v>22177.18</v>
          </cell>
          <cell r="JF310">
            <v>11161.89</v>
          </cell>
          <cell r="JG310">
            <v>14335.38</v>
          </cell>
          <cell r="JH310">
            <v>602.98</v>
          </cell>
          <cell r="JI310">
            <v>196960.85</v>
          </cell>
          <cell r="JJ310">
            <v>67864.67</v>
          </cell>
          <cell r="JK310">
            <v>4905.78</v>
          </cell>
          <cell r="JL310">
            <v>56209.99</v>
          </cell>
          <cell r="JM310">
            <v>2788.76</v>
          </cell>
          <cell r="JN310">
            <v>22177.18</v>
          </cell>
          <cell r="JO310">
            <v>11161.89</v>
          </cell>
          <cell r="JP310">
            <v>14335.38</v>
          </cell>
          <cell r="JQ310">
            <v>602.98</v>
          </cell>
          <cell r="JR310">
            <v>180046.63</v>
          </cell>
          <cell r="JS310">
            <v>8798.7199999999993</v>
          </cell>
          <cell r="JT310">
            <v>636.04</v>
          </cell>
          <cell r="JU310">
            <v>7125.92</v>
          </cell>
          <cell r="JV310">
            <v>353.54</v>
          </cell>
          <cell r="JW310">
            <v>0</v>
          </cell>
          <cell r="JX310">
            <v>0</v>
          </cell>
          <cell r="JY310">
            <v>0</v>
          </cell>
          <cell r="JZ310">
            <v>0</v>
          </cell>
          <cell r="KA310">
            <v>16914.22</v>
          </cell>
          <cell r="KB310">
            <v>6227.54</v>
          </cell>
          <cell r="KC310">
            <v>958.42</v>
          </cell>
          <cell r="KD310">
            <v>7185.96</v>
          </cell>
          <cell r="KE310">
            <v>150430.76999999999</v>
          </cell>
          <cell r="KF310">
            <v>2567.04</v>
          </cell>
          <cell r="KG310">
            <v>856346.47</v>
          </cell>
          <cell r="KH310">
            <v>2054.36</v>
          </cell>
          <cell r="KI310">
            <v>781549.22</v>
          </cell>
          <cell r="KJ310">
            <v>512.67999999999995</v>
          </cell>
          <cell r="KK310">
            <v>74797.25</v>
          </cell>
          <cell r="KL310">
            <v>829799.73</v>
          </cell>
          <cell r="KM310">
            <v>0</v>
          </cell>
          <cell r="KN310">
            <v>829799.73</v>
          </cell>
          <cell r="KO310">
            <v>0</v>
          </cell>
          <cell r="KP310">
            <v>0</v>
          </cell>
          <cell r="KQ310">
            <v>0</v>
          </cell>
          <cell r="KR310">
            <v>0</v>
          </cell>
          <cell r="KS310">
            <v>0</v>
          </cell>
          <cell r="KT310">
            <v>0</v>
          </cell>
          <cell r="KU310">
            <v>0</v>
          </cell>
          <cell r="KV310">
            <v>0</v>
          </cell>
          <cell r="KW310">
            <v>0</v>
          </cell>
          <cell r="KX310">
            <v>0</v>
          </cell>
          <cell r="KY310">
            <v>0</v>
          </cell>
          <cell r="KZ310">
            <v>0</v>
          </cell>
          <cell r="LA310">
            <v>0</v>
          </cell>
          <cell r="LB310">
            <v>0</v>
          </cell>
          <cell r="LC310">
            <v>0</v>
          </cell>
          <cell r="LD310">
            <v>0</v>
          </cell>
          <cell r="LE310">
            <v>0</v>
          </cell>
          <cell r="LF310">
            <v>0</v>
          </cell>
          <cell r="LG310">
            <v>0</v>
          </cell>
          <cell r="LH310">
            <v>0</v>
          </cell>
          <cell r="LI310">
            <v>0</v>
          </cell>
          <cell r="LJ310">
            <v>0</v>
          </cell>
          <cell r="LK310">
            <v>0</v>
          </cell>
          <cell r="LL310">
            <v>0</v>
          </cell>
          <cell r="LM310">
            <v>0</v>
          </cell>
          <cell r="LN310">
            <v>0</v>
          </cell>
          <cell r="LO310">
            <v>0</v>
          </cell>
          <cell r="LP310">
            <v>0</v>
          </cell>
          <cell r="LQ310">
            <v>0</v>
          </cell>
          <cell r="LR310">
            <v>0</v>
          </cell>
          <cell r="LS310">
            <v>0</v>
          </cell>
          <cell r="LT310">
            <v>0</v>
          </cell>
        </row>
        <row r="311">
          <cell r="A311" t="str">
            <v>34324</v>
          </cell>
          <cell r="B311" t="str">
            <v>Griffin School District</v>
          </cell>
          <cell r="C311" t="str">
            <v>2026-2027</v>
          </cell>
          <cell r="D311">
            <v>1</v>
          </cell>
          <cell r="E311">
            <v>1</v>
          </cell>
          <cell r="F311">
            <v>0</v>
          </cell>
          <cell r="G311">
            <v>78209</v>
          </cell>
          <cell r="H311">
            <v>82248</v>
          </cell>
          <cell r="I311">
            <v>0</v>
          </cell>
          <cell r="J311">
            <v>0</v>
          </cell>
          <cell r="K311">
            <v>116092</v>
          </cell>
          <cell r="L311">
            <v>122088</v>
          </cell>
          <cell r="M311">
            <v>56105</v>
          </cell>
          <cell r="N311">
            <v>59002</v>
          </cell>
          <cell r="O311">
            <v>0</v>
          </cell>
          <cell r="P311">
            <v>0</v>
          </cell>
          <cell r="Q311">
            <v>0</v>
          </cell>
          <cell r="R311">
            <v>184872.36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2198689.62</v>
          </cell>
          <cell r="AH311">
            <v>113548.4</v>
          </cell>
          <cell r="AI311">
            <v>2312238.02</v>
          </cell>
          <cell r="AJ311">
            <v>183309.27</v>
          </cell>
          <cell r="AK311">
            <v>9467.68</v>
          </cell>
          <cell r="AL311">
            <v>192776.95</v>
          </cell>
          <cell r="AM311">
            <v>345999.54</v>
          </cell>
          <cell r="AN311">
            <v>17865.79</v>
          </cell>
          <cell r="AO311">
            <v>363865.33</v>
          </cell>
          <cell r="AP311">
            <v>14977.65</v>
          </cell>
          <cell r="AQ311">
            <v>0</v>
          </cell>
          <cell r="AR311">
            <v>51279.97</v>
          </cell>
          <cell r="AS311">
            <v>2647.86</v>
          </cell>
          <cell r="AT311">
            <v>53927.83</v>
          </cell>
          <cell r="AU311">
            <v>17785.29</v>
          </cell>
          <cell r="AV311">
            <v>918.34</v>
          </cell>
          <cell r="AW311">
            <v>18703.63</v>
          </cell>
          <cell r="AX311">
            <v>82586.559999999998</v>
          </cell>
          <cell r="AY311">
            <v>4264.38</v>
          </cell>
          <cell r="AZ311">
            <v>86850.94</v>
          </cell>
          <cell r="BA311">
            <v>58394.28</v>
          </cell>
          <cell r="BB311">
            <v>3015.98</v>
          </cell>
          <cell r="BC311">
            <v>61410.26</v>
          </cell>
          <cell r="BD311">
            <v>12483.66</v>
          </cell>
          <cell r="BE311">
            <v>241703.55</v>
          </cell>
          <cell r="BF311">
            <v>26180.16</v>
          </cell>
          <cell r="BG311">
            <v>507020.9</v>
          </cell>
          <cell r="BH311">
            <v>3099626.29</v>
          </cell>
          <cell r="BI311">
            <v>473578.38</v>
          </cell>
          <cell r="BJ311">
            <v>34233.879999999997</v>
          </cell>
          <cell r="BK311">
            <v>141736.31</v>
          </cell>
          <cell r="BL311">
            <v>71336.63</v>
          </cell>
          <cell r="BM311">
            <v>390950.99</v>
          </cell>
          <cell r="BN311">
            <v>19396.330000000002</v>
          </cell>
          <cell r="BO311">
            <v>91618.68</v>
          </cell>
          <cell r="BP311">
            <v>3853.72</v>
          </cell>
          <cell r="BQ311">
            <v>1226704.92</v>
          </cell>
          <cell r="BR311">
            <v>38537.300000000003</v>
          </cell>
          <cell r="BS311">
            <v>5930.89</v>
          </cell>
          <cell r="BT311">
            <v>44468.19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0</v>
          </cell>
          <cell r="CC311">
            <v>0</v>
          </cell>
          <cell r="CD311">
            <v>5220527.05</v>
          </cell>
          <cell r="CE311">
            <v>10358.19</v>
          </cell>
          <cell r="CF311">
            <v>10399.07</v>
          </cell>
          <cell r="CG311">
            <v>0</v>
          </cell>
          <cell r="CH311">
            <v>483.79</v>
          </cell>
          <cell r="CI311">
            <v>9369.5400000000009</v>
          </cell>
          <cell r="CJ311">
            <v>9853.33</v>
          </cell>
          <cell r="CK311">
            <v>504</v>
          </cell>
          <cell r="CL311">
            <v>5035654.6900000004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1656.25</v>
          </cell>
          <cell r="CU311">
            <v>220.43</v>
          </cell>
          <cell r="CV311">
            <v>1857.17</v>
          </cell>
          <cell r="CW311">
            <v>1857.17</v>
          </cell>
          <cell r="CX311">
            <v>0</v>
          </cell>
          <cell r="CY311">
            <v>0</v>
          </cell>
          <cell r="CZ311">
            <v>0</v>
          </cell>
          <cell r="DA311">
            <v>33125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</v>
          </cell>
          <cell r="DO311">
            <v>0</v>
          </cell>
          <cell r="DP311">
            <v>0</v>
          </cell>
          <cell r="DQ311">
            <v>0</v>
          </cell>
          <cell r="DR311">
            <v>0</v>
          </cell>
          <cell r="DS311">
            <v>0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0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  <cell r="ER311">
            <v>0</v>
          </cell>
          <cell r="ES311">
            <v>0</v>
          </cell>
          <cell r="ET311">
            <v>0</v>
          </cell>
          <cell r="EU311">
            <v>0</v>
          </cell>
          <cell r="EV311">
            <v>0</v>
          </cell>
          <cell r="EW311">
            <v>0</v>
          </cell>
          <cell r="EX311">
            <v>0</v>
          </cell>
          <cell r="EY311">
            <v>0</v>
          </cell>
          <cell r="EZ311">
            <v>0</v>
          </cell>
          <cell r="FA311">
            <v>0</v>
          </cell>
          <cell r="FB311">
            <v>0</v>
          </cell>
          <cell r="FC311">
            <v>0</v>
          </cell>
          <cell r="FD311">
            <v>0</v>
          </cell>
          <cell r="FE311">
            <v>0</v>
          </cell>
          <cell r="FF311">
            <v>0</v>
          </cell>
          <cell r="FG311">
            <v>0</v>
          </cell>
          <cell r="FH311">
            <v>0</v>
          </cell>
          <cell r="FI311">
            <v>0</v>
          </cell>
          <cell r="FJ311">
            <v>0</v>
          </cell>
          <cell r="FK311">
            <v>0</v>
          </cell>
          <cell r="FL311">
            <v>0</v>
          </cell>
          <cell r="FM311">
            <v>0</v>
          </cell>
          <cell r="FN311">
            <v>0</v>
          </cell>
          <cell r="FO311">
            <v>0</v>
          </cell>
          <cell r="FP311">
            <v>0</v>
          </cell>
          <cell r="FQ311">
            <v>0</v>
          </cell>
          <cell r="FR311">
            <v>0</v>
          </cell>
          <cell r="FS311">
            <v>0</v>
          </cell>
          <cell r="FT311">
            <v>0</v>
          </cell>
          <cell r="FU311">
            <v>0</v>
          </cell>
          <cell r="FV311">
            <v>0</v>
          </cell>
          <cell r="FW311">
            <v>0</v>
          </cell>
          <cell r="FX311">
            <v>0</v>
          </cell>
          <cell r="FY311">
            <v>0</v>
          </cell>
          <cell r="FZ311">
            <v>0</v>
          </cell>
          <cell r="GA311">
            <v>0</v>
          </cell>
          <cell r="GB311">
            <v>0</v>
          </cell>
          <cell r="GC311">
            <v>0</v>
          </cell>
          <cell r="GD311">
            <v>0</v>
          </cell>
          <cell r="GE311">
            <v>0</v>
          </cell>
          <cell r="GF311">
            <v>0</v>
          </cell>
          <cell r="GG311">
            <v>0</v>
          </cell>
          <cell r="GH311">
            <v>0</v>
          </cell>
          <cell r="GI311">
            <v>0</v>
          </cell>
          <cell r="GJ311">
            <v>0</v>
          </cell>
          <cell r="GK311">
            <v>0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0</v>
          </cell>
          <cell r="GY311">
            <v>0</v>
          </cell>
          <cell r="GZ311">
            <v>0</v>
          </cell>
          <cell r="HA311">
            <v>0</v>
          </cell>
          <cell r="HB311">
            <v>0</v>
          </cell>
          <cell r="HC311">
            <v>0</v>
          </cell>
          <cell r="HD311">
            <v>0</v>
          </cell>
          <cell r="HE311">
            <v>0</v>
          </cell>
          <cell r="HF311">
            <v>0</v>
          </cell>
          <cell r="HG311">
            <v>0</v>
          </cell>
          <cell r="HH311">
            <v>0</v>
          </cell>
          <cell r="HI311">
            <v>0</v>
          </cell>
          <cell r="HJ311">
            <v>0</v>
          </cell>
          <cell r="HK311">
            <v>0</v>
          </cell>
          <cell r="HL311">
            <v>0</v>
          </cell>
          <cell r="HM311">
            <v>0</v>
          </cell>
          <cell r="HN311">
            <v>0</v>
          </cell>
          <cell r="HO311">
            <v>0</v>
          </cell>
          <cell r="HP311">
            <v>0</v>
          </cell>
          <cell r="HQ311">
            <v>0</v>
          </cell>
          <cell r="HR311">
            <v>0</v>
          </cell>
          <cell r="HS311">
            <v>0</v>
          </cell>
          <cell r="HT311">
            <v>0</v>
          </cell>
          <cell r="HU311">
            <v>0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0</v>
          </cell>
          <cell r="II311">
            <v>0</v>
          </cell>
          <cell r="IJ311">
            <v>0</v>
          </cell>
          <cell r="IK311">
            <v>0</v>
          </cell>
          <cell r="IL311">
            <v>0</v>
          </cell>
          <cell r="IM311">
            <v>0</v>
          </cell>
          <cell r="IN311">
            <v>0</v>
          </cell>
          <cell r="IO311">
            <v>0</v>
          </cell>
          <cell r="IP311">
            <v>0</v>
          </cell>
          <cell r="IQ311">
            <v>0</v>
          </cell>
          <cell r="IR311">
            <v>0</v>
          </cell>
          <cell r="IS311">
            <v>0</v>
          </cell>
          <cell r="IT311">
            <v>0</v>
          </cell>
          <cell r="IU311">
            <v>0</v>
          </cell>
          <cell r="IV311">
            <v>0</v>
          </cell>
          <cell r="IW311">
            <v>0</v>
          </cell>
          <cell r="IX311">
            <v>0</v>
          </cell>
          <cell r="IY311">
            <v>0</v>
          </cell>
          <cell r="IZ311">
            <v>0</v>
          </cell>
          <cell r="JA311">
            <v>0</v>
          </cell>
          <cell r="JB311">
            <v>0</v>
          </cell>
          <cell r="JC311">
            <v>0</v>
          </cell>
          <cell r="JD311">
            <v>0</v>
          </cell>
          <cell r="JE311">
            <v>0</v>
          </cell>
          <cell r="JF311">
            <v>0</v>
          </cell>
          <cell r="JG311">
            <v>0</v>
          </cell>
          <cell r="JH311">
            <v>0</v>
          </cell>
          <cell r="JI311">
            <v>0</v>
          </cell>
          <cell r="JJ311">
            <v>0</v>
          </cell>
          <cell r="JK311">
            <v>0</v>
          </cell>
          <cell r="JL311">
            <v>0</v>
          </cell>
          <cell r="JM311">
            <v>0</v>
          </cell>
          <cell r="JN311">
            <v>0</v>
          </cell>
          <cell r="JO311">
            <v>0</v>
          </cell>
          <cell r="JP311">
            <v>0</v>
          </cell>
          <cell r="JQ311">
            <v>0</v>
          </cell>
          <cell r="JR311">
            <v>0</v>
          </cell>
          <cell r="JS311">
            <v>0</v>
          </cell>
          <cell r="JT311">
            <v>0</v>
          </cell>
          <cell r="JU311">
            <v>0</v>
          </cell>
          <cell r="JV311">
            <v>0</v>
          </cell>
          <cell r="JW311">
            <v>0</v>
          </cell>
          <cell r="JX311">
            <v>0</v>
          </cell>
          <cell r="JY311">
            <v>0</v>
          </cell>
          <cell r="JZ311">
            <v>0</v>
          </cell>
          <cell r="KA311">
            <v>0</v>
          </cell>
          <cell r="KB311">
            <v>0</v>
          </cell>
          <cell r="KC311">
            <v>0</v>
          </cell>
          <cell r="KD311">
            <v>0</v>
          </cell>
          <cell r="KE311">
            <v>0</v>
          </cell>
          <cell r="KF311">
            <v>0</v>
          </cell>
          <cell r="KG311">
            <v>0</v>
          </cell>
          <cell r="KH311">
            <v>0</v>
          </cell>
          <cell r="KI311">
            <v>0</v>
          </cell>
          <cell r="KJ311">
            <v>0</v>
          </cell>
          <cell r="KK311">
            <v>0</v>
          </cell>
          <cell r="KL311">
            <v>0</v>
          </cell>
          <cell r="KM311">
            <v>0</v>
          </cell>
          <cell r="KN311">
            <v>0</v>
          </cell>
          <cell r="KO311">
            <v>0</v>
          </cell>
          <cell r="KP311">
            <v>0</v>
          </cell>
          <cell r="KQ311">
            <v>0</v>
          </cell>
          <cell r="KR311">
            <v>0</v>
          </cell>
          <cell r="KS311">
            <v>0</v>
          </cell>
          <cell r="KT311">
            <v>0</v>
          </cell>
          <cell r="KU311">
            <v>0</v>
          </cell>
          <cell r="KV311">
            <v>0</v>
          </cell>
          <cell r="KW311">
            <v>0</v>
          </cell>
          <cell r="KX311">
            <v>0</v>
          </cell>
          <cell r="KY311">
            <v>0</v>
          </cell>
          <cell r="KZ311">
            <v>0</v>
          </cell>
          <cell r="LA311">
            <v>0</v>
          </cell>
          <cell r="LB311">
            <v>0</v>
          </cell>
          <cell r="LC311">
            <v>0</v>
          </cell>
          <cell r="LD311">
            <v>0</v>
          </cell>
          <cell r="LE311">
            <v>0</v>
          </cell>
          <cell r="LF311">
            <v>0</v>
          </cell>
          <cell r="LG311">
            <v>0</v>
          </cell>
          <cell r="LH311">
            <v>0</v>
          </cell>
          <cell r="LI311">
            <v>0</v>
          </cell>
          <cell r="LJ311">
            <v>0</v>
          </cell>
          <cell r="LK311">
            <v>0</v>
          </cell>
          <cell r="LL311">
            <v>0</v>
          </cell>
          <cell r="LM311">
            <v>0</v>
          </cell>
          <cell r="LN311">
            <v>0</v>
          </cell>
          <cell r="LO311">
            <v>0</v>
          </cell>
          <cell r="LP311">
            <v>0</v>
          </cell>
          <cell r="LQ311">
            <v>0</v>
          </cell>
          <cell r="LR311">
            <v>0</v>
          </cell>
          <cell r="LS311">
            <v>0</v>
          </cell>
          <cell r="LT311">
            <v>0</v>
          </cell>
        </row>
        <row r="312">
          <cell r="A312" t="str">
            <v>34401</v>
          </cell>
          <cell r="B312" t="str">
            <v>Rochester School District</v>
          </cell>
          <cell r="C312" t="str">
            <v>2026-2027</v>
          </cell>
          <cell r="D312">
            <v>1</v>
          </cell>
          <cell r="E312">
            <v>1</v>
          </cell>
          <cell r="F312">
            <v>0</v>
          </cell>
          <cell r="G312">
            <v>78209</v>
          </cell>
          <cell r="H312">
            <v>82248</v>
          </cell>
          <cell r="I312">
            <v>0</v>
          </cell>
          <cell r="J312">
            <v>0</v>
          </cell>
          <cell r="K312">
            <v>116092</v>
          </cell>
          <cell r="L312">
            <v>122088</v>
          </cell>
          <cell r="M312">
            <v>56105</v>
          </cell>
          <cell r="N312">
            <v>59002</v>
          </cell>
          <cell r="O312">
            <v>0</v>
          </cell>
          <cell r="P312">
            <v>0</v>
          </cell>
          <cell r="Q312">
            <v>0</v>
          </cell>
          <cell r="R312">
            <v>794700.13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8027528.1799999997</v>
          </cell>
          <cell r="AH312">
            <v>414571.04</v>
          </cell>
          <cell r="AI312">
            <v>8442099.2200000007</v>
          </cell>
          <cell r="AJ312">
            <v>646864.62</v>
          </cell>
          <cell r="AK312">
            <v>33409.72</v>
          </cell>
          <cell r="AL312">
            <v>680274.34</v>
          </cell>
          <cell r="AM312">
            <v>1215290.4099999999</v>
          </cell>
          <cell r="AN312">
            <v>62751.91</v>
          </cell>
          <cell r="AO312">
            <v>1278042.32</v>
          </cell>
          <cell r="AP312">
            <v>54763.75</v>
          </cell>
          <cell r="AQ312">
            <v>0</v>
          </cell>
          <cell r="AR312">
            <v>180938.63</v>
          </cell>
          <cell r="AS312">
            <v>9342.82</v>
          </cell>
          <cell r="AT312">
            <v>190281.45</v>
          </cell>
          <cell r="AU312">
            <v>62669.29</v>
          </cell>
          <cell r="AV312">
            <v>3235.94</v>
          </cell>
          <cell r="AW312">
            <v>65905.23</v>
          </cell>
          <cell r="AX312">
            <v>298759.13</v>
          </cell>
          <cell r="AY312">
            <v>15426.52</v>
          </cell>
          <cell r="AZ312">
            <v>314185.65000000002</v>
          </cell>
          <cell r="BA312">
            <v>211287.44</v>
          </cell>
          <cell r="BB312">
            <v>10912.72</v>
          </cell>
          <cell r="BC312">
            <v>222200.16</v>
          </cell>
          <cell r="BD312">
            <v>44322.44</v>
          </cell>
          <cell r="BE312">
            <v>858152.06</v>
          </cell>
          <cell r="BF312">
            <v>92469.31</v>
          </cell>
          <cell r="BG312">
            <v>1790815.52</v>
          </cell>
          <cell r="BH312">
            <v>11227858.550000001</v>
          </cell>
          <cell r="BI312">
            <v>1725773.26</v>
          </cell>
          <cell r="BJ312">
            <v>124752.14</v>
          </cell>
          <cell r="BK312">
            <v>500617.6</v>
          </cell>
          <cell r="BL312">
            <v>251963.47</v>
          </cell>
          <cell r="BM312">
            <v>1423485.97</v>
          </cell>
          <cell r="BN312">
            <v>70623.710000000006</v>
          </cell>
          <cell r="BO312">
            <v>323600.36</v>
          </cell>
          <cell r="BP312">
            <v>13611.48</v>
          </cell>
          <cell r="BQ312">
            <v>4434427.99</v>
          </cell>
          <cell r="BR312">
            <v>140701.65</v>
          </cell>
          <cell r="BS312">
            <v>21653.98</v>
          </cell>
          <cell r="BT312">
            <v>162355.63</v>
          </cell>
          <cell r="BU312">
            <v>476325</v>
          </cell>
          <cell r="BV312">
            <v>57395</v>
          </cell>
          <cell r="BW312">
            <v>533720</v>
          </cell>
          <cell r="BX312">
            <v>105850</v>
          </cell>
          <cell r="BY312">
            <v>0</v>
          </cell>
          <cell r="BZ312">
            <v>105850</v>
          </cell>
          <cell r="CA312">
            <v>264625</v>
          </cell>
          <cell r="CB312">
            <v>1585669.79</v>
          </cell>
          <cell r="CC312">
            <v>0</v>
          </cell>
          <cell r="CD312">
            <v>21438298.539999999</v>
          </cell>
          <cell r="CE312">
            <v>10644.64</v>
          </cell>
          <cell r="CF312">
            <v>10568.36</v>
          </cell>
          <cell r="CG312">
            <v>0</v>
          </cell>
          <cell r="CH312">
            <v>1712.12</v>
          </cell>
          <cell r="CI312">
            <v>33158.06</v>
          </cell>
          <cell r="CJ312">
            <v>34870.18</v>
          </cell>
          <cell r="CK312">
            <v>2014</v>
          </cell>
          <cell r="CL312">
            <v>20643598.41</v>
          </cell>
          <cell r="CM312">
            <v>232146.25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122559.08</v>
          </cell>
          <cell r="CS312">
            <v>0</v>
          </cell>
          <cell r="CT312">
            <v>1656.25</v>
          </cell>
          <cell r="CU312">
            <v>220.43</v>
          </cell>
          <cell r="CV312">
            <v>1857.17</v>
          </cell>
          <cell r="CW312">
            <v>1857.17</v>
          </cell>
          <cell r="CX312">
            <v>0</v>
          </cell>
          <cell r="CY312">
            <v>0</v>
          </cell>
          <cell r="CZ312">
            <v>0</v>
          </cell>
          <cell r="DA312">
            <v>42764.38</v>
          </cell>
          <cell r="DB312">
            <v>0</v>
          </cell>
          <cell r="DC312">
            <v>46429.25</v>
          </cell>
          <cell r="DD312">
            <v>1.304</v>
          </cell>
          <cell r="DE312">
            <v>9.8000000000000004E-2</v>
          </cell>
          <cell r="DF312">
            <v>1.4019999999999999</v>
          </cell>
          <cell r="DG312">
            <v>0.08</v>
          </cell>
          <cell r="DH312">
            <v>2.5999999999999999E-2</v>
          </cell>
          <cell r="DI312">
            <v>0.106</v>
          </cell>
          <cell r="DJ312">
            <v>0.371</v>
          </cell>
          <cell r="DK312">
            <v>6.7000000000000004E-2</v>
          </cell>
          <cell r="DL312">
            <v>0.438</v>
          </cell>
          <cell r="DM312">
            <v>1.052</v>
          </cell>
          <cell r="DN312">
            <v>0.187</v>
          </cell>
          <cell r="DO312">
            <v>1.2390000000000001</v>
          </cell>
          <cell r="DP312">
            <v>7.8E-2</v>
          </cell>
          <cell r="DQ312">
            <v>2.3E-2</v>
          </cell>
          <cell r="DR312">
            <v>0.10100000000000001</v>
          </cell>
          <cell r="DS312">
            <v>0.371</v>
          </cell>
          <cell r="DT312">
            <v>6.7000000000000004E-2</v>
          </cell>
          <cell r="DU312">
            <v>0.438</v>
          </cell>
          <cell r="DV312">
            <v>0.252</v>
          </cell>
          <cell r="DW312">
            <v>-8.8999999999999996E-2</v>
          </cell>
          <cell r="DX312">
            <v>0.16300000000000001</v>
          </cell>
          <cell r="DY312">
            <v>2E-3</v>
          </cell>
          <cell r="DZ312">
            <v>3.0000000000000001E-3</v>
          </cell>
          <cell r="EA312">
            <v>5.0000000000000001E-3</v>
          </cell>
          <cell r="EB312">
            <v>0</v>
          </cell>
          <cell r="EC312">
            <v>0</v>
          </cell>
          <cell r="ED312">
            <v>0</v>
          </cell>
          <cell r="EE312">
            <v>1.34</v>
          </cell>
          <cell r="EF312">
            <v>109649.02</v>
          </cell>
          <cell r="EG312">
            <v>5662.68</v>
          </cell>
          <cell r="EH312">
            <v>115311.7</v>
          </cell>
          <cell r="EI312">
            <v>12305.75</v>
          </cell>
          <cell r="EJ312">
            <v>635.58000000000004</v>
          </cell>
          <cell r="EK312">
            <v>12941.33</v>
          </cell>
          <cell r="EL312">
            <v>24573.99</v>
          </cell>
          <cell r="EM312">
            <v>1268.8900000000001</v>
          </cell>
          <cell r="EN312">
            <v>25842.880000000001</v>
          </cell>
          <cell r="EO312">
            <v>96900.95</v>
          </cell>
          <cell r="EP312">
            <v>5004.32</v>
          </cell>
          <cell r="EQ312">
            <v>101905.27</v>
          </cell>
          <cell r="ER312">
            <v>11725.29</v>
          </cell>
          <cell r="ES312">
            <v>605.6</v>
          </cell>
          <cell r="ET312">
            <v>12330.89</v>
          </cell>
          <cell r="EU312">
            <v>24573.99</v>
          </cell>
          <cell r="EV312">
            <v>1268.8900000000001</v>
          </cell>
          <cell r="EW312">
            <v>25842.880000000001</v>
          </cell>
          <cell r="EX312">
            <v>12748.07</v>
          </cell>
          <cell r="EY312">
            <v>658.36</v>
          </cell>
          <cell r="EZ312">
            <v>13406.43</v>
          </cell>
          <cell r="FA312">
            <v>580.46</v>
          </cell>
          <cell r="FB312">
            <v>29.98</v>
          </cell>
          <cell r="FC312">
            <v>610.44000000000005</v>
          </cell>
          <cell r="FD312">
            <v>0</v>
          </cell>
          <cell r="FE312">
            <v>0</v>
          </cell>
          <cell r="FF312">
            <v>0</v>
          </cell>
          <cell r="FG312">
            <v>23651.47</v>
          </cell>
          <cell r="FH312">
            <v>1709.71</v>
          </cell>
          <cell r="FI312">
            <v>19537.150000000001</v>
          </cell>
          <cell r="FJ312">
            <v>969.3</v>
          </cell>
          <cell r="FK312">
            <v>6869.59</v>
          </cell>
          <cell r="FL312">
            <v>3457.5</v>
          </cell>
          <cell r="FM312">
            <v>4440.5200000000004</v>
          </cell>
          <cell r="FN312">
            <v>186.78</v>
          </cell>
          <cell r="FO312">
            <v>60822.02</v>
          </cell>
          <cell r="FP312">
            <v>21016.560000000001</v>
          </cell>
          <cell r="FQ312">
            <v>1519.24</v>
          </cell>
          <cell r="FR312">
            <v>17401.919999999998</v>
          </cell>
          <cell r="FS312">
            <v>863.37</v>
          </cell>
          <cell r="FT312">
            <v>6869.59</v>
          </cell>
          <cell r="FU312">
            <v>3457.5</v>
          </cell>
          <cell r="FV312">
            <v>4440.5200000000004</v>
          </cell>
          <cell r="FW312">
            <v>186.78</v>
          </cell>
          <cell r="FX312">
            <v>55755.48</v>
          </cell>
          <cell r="FY312">
            <v>2634.91</v>
          </cell>
          <cell r="FZ312">
            <v>190.47</v>
          </cell>
          <cell r="GA312">
            <v>2135.23</v>
          </cell>
          <cell r="GB312">
            <v>105.93</v>
          </cell>
          <cell r="GC312">
            <v>0</v>
          </cell>
          <cell r="GD312">
            <v>0</v>
          </cell>
          <cell r="GE312">
            <v>0</v>
          </cell>
          <cell r="GF312">
            <v>0</v>
          </cell>
          <cell r="GG312">
            <v>5066.54</v>
          </cell>
          <cell r="GH312">
            <v>1921.86</v>
          </cell>
          <cell r="GI312">
            <v>295.77</v>
          </cell>
          <cell r="GJ312">
            <v>2217.63</v>
          </cell>
          <cell r="GK312">
            <v>792.1</v>
          </cell>
          <cell r="GL312">
            <v>264356.90999999997</v>
          </cell>
          <cell r="GM312">
            <v>639.03</v>
          </cell>
          <cell r="GN312">
            <v>236758.86</v>
          </cell>
          <cell r="GO312">
            <v>153.07</v>
          </cell>
          <cell r="GP312">
            <v>27598.05</v>
          </cell>
          <cell r="GQ312">
            <v>259704.23</v>
          </cell>
          <cell r="GR312">
            <v>6.5220000000000002</v>
          </cell>
          <cell r="GS312">
            <v>0</v>
          </cell>
          <cell r="GT312">
            <v>0.48899999999999999</v>
          </cell>
          <cell r="GU312">
            <v>0</v>
          </cell>
          <cell r="GV312">
            <v>7.0110000000000001</v>
          </cell>
          <cell r="GW312">
            <v>0.40100000000000002</v>
          </cell>
          <cell r="GX312">
            <v>0.13</v>
          </cell>
          <cell r="GY312">
            <v>0.53100000000000003</v>
          </cell>
          <cell r="GZ312">
            <v>1.8420000000000001</v>
          </cell>
          <cell r="HA312">
            <v>0.34</v>
          </cell>
          <cell r="HB312">
            <v>2.1819999999999999</v>
          </cell>
          <cell r="HC312">
            <v>5.2190000000000003</v>
          </cell>
          <cell r="HD312">
            <v>0</v>
          </cell>
          <cell r="HE312">
            <v>0.95</v>
          </cell>
          <cell r="HF312">
            <v>0</v>
          </cell>
          <cell r="HG312">
            <v>6.1689999999999996</v>
          </cell>
          <cell r="HH312">
            <v>0.39200000000000002</v>
          </cell>
          <cell r="HI312">
            <v>0.11600000000000001</v>
          </cell>
          <cell r="HJ312">
            <v>0.50800000000000001</v>
          </cell>
          <cell r="HK312">
            <v>6.6769999999999996</v>
          </cell>
          <cell r="HL312">
            <v>1.8420000000000001</v>
          </cell>
          <cell r="HM312">
            <v>0.34</v>
          </cell>
          <cell r="HN312">
            <v>2.1819999999999999</v>
          </cell>
          <cell r="HO312">
            <v>1.3029999999999999</v>
          </cell>
          <cell r="HP312">
            <v>0</v>
          </cell>
          <cell r="HQ312">
            <v>-0.46100000000000002</v>
          </cell>
          <cell r="HR312">
            <v>0</v>
          </cell>
          <cell r="HS312">
            <v>0.84199999999999997</v>
          </cell>
          <cell r="HT312">
            <v>8.9999999999999993E-3</v>
          </cell>
          <cell r="HU312">
            <v>1.4E-2</v>
          </cell>
          <cell r="HV312">
            <v>2.3E-2</v>
          </cell>
          <cell r="HW312">
            <v>0</v>
          </cell>
          <cell r="HX312">
            <v>0</v>
          </cell>
          <cell r="HY312">
            <v>0</v>
          </cell>
          <cell r="HZ312">
            <v>548323.30000000005</v>
          </cell>
          <cell r="IA312">
            <v>28317.43</v>
          </cell>
          <cell r="IB312">
            <v>576640.73</v>
          </cell>
          <cell r="IC312">
            <v>61644.85</v>
          </cell>
          <cell r="ID312">
            <v>3183.88</v>
          </cell>
          <cell r="IE312">
            <v>64828.73</v>
          </cell>
          <cell r="IF312">
            <v>122421.11</v>
          </cell>
          <cell r="IG312">
            <v>6321.25</v>
          </cell>
          <cell r="IH312">
            <v>128742.36</v>
          </cell>
          <cell r="II312">
            <v>482471.32</v>
          </cell>
          <cell r="IJ312">
            <v>24916.59</v>
          </cell>
          <cell r="IK312">
            <v>507387.91</v>
          </cell>
          <cell r="IL312">
            <v>58974.74</v>
          </cell>
          <cell r="IM312">
            <v>3045.96</v>
          </cell>
          <cell r="IN312">
            <v>62020.7</v>
          </cell>
          <cell r="IO312">
            <v>122421.11</v>
          </cell>
          <cell r="IP312">
            <v>6321.25</v>
          </cell>
          <cell r="IQ312">
            <v>128742.36</v>
          </cell>
          <cell r="IR312">
            <v>65851.98</v>
          </cell>
          <cell r="IS312">
            <v>3400.84</v>
          </cell>
          <cell r="IT312">
            <v>69252.820000000007</v>
          </cell>
          <cell r="IU312">
            <v>2670.11</v>
          </cell>
          <cell r="IV312">
            <v>137.91999999999999</v>
          </cell>
          <cell r="IW312">
            <v>2808.03</v>
          </cell>
          <cell r="IX312">
            <v>0</v>
          </cell>
          <cell r="IY312">
            <v>0</v>
          </cell>
          <cell r="IZ312">
            <v>0</v>
          </cell>
          <cell r="JA312">
            <v>118288.73</v>
          </cell>
          <cell r="JB312">
            <v>8550.82</v>
          </cell>
          <cell r="JC312">
            <v>97716.9</v>
          </cell>
          <cell r="JD312">
            <v>4848.05</v>
          </cell>
          <cell r="JE312">
            <v>34222.49</v>
          </cell>
          <cell r="JF312">
            <v>17224.36</v>
          </cell>
          <cell r="JG312">
            <v>22121.49</v>
          </cell>
          <cell r="JH312">
            <v>930.49</v>
          </cell>
          <cell r="JI312">
            <v>303903.33</v>
          </cell>
          <cell r="JJ312">
            <v>104722.07</v>
          </cell>
          <cell r="JK312">
            <v>7570.11</v>
          </cell>
          <cell r="JL312">
            <v>86739.66</v>
          </cell>
          <cell r="JM312">
            <v>4303.4399999999996</v>
          </cell>
          <cell r="JN312">
            <v>34222.49</v>
          </cell>
          <cell r="JO312">
            <v>17224.36</v>
          </cell>
          <cell r="JP312">
            <v>22121.49</v>
          </cell>
          <cell r="JQ312">
            <v>930.49</v>
          </cell>
          <cell r="JR312">
            <v>277834.11</v>
          </cell>
          <cell r="JS312">
            <v>13566.66</v>
          </cell>
          <cell r="JT312">
            <v>980.71</v>
          </cell>
          <cell r="JU312">
            <v>10977.24</v>
          </cell>
          <cell r="JV312">
            <v>544.61</v>
          </cell>
          <cell r="JW312">
            <v>0</v>
          </cell>
          <cell r="JX312">
            <v>0</v>
          </cell>
          <cell r="JY312">
            <v>0</v>
          </cell>
          <cell r="JZ312">
            <v>0</v>
          </cell>
          <cell r="KA312">
            <v>26069.22</v>
          </cell>
          <cell r="KB312">
            <v>9610.68</v>
          </cell>
          <cell r="KC312">
            <v>1479.08</v>
          </cell>
          <cell r="KD312">
            <v>11089.76</v>
          </cell>
          <cell r="KE312">
            <v>232146.25</v>
          </cell>
          <cell r="KF312">
            <v>3961.72</v>
          </cell>
          <cell r="KG312">
            <v>1321312.8799999999</v>
          </cell>
          <cell r="KH312">
            <v>3170.23</v>
          </cell>
          <cell r="KI312">
            <v>1206044.48</v>
          </cell>
          <cell r="KJ312">
            <v>791.49</v>
          </cell>
          <cell r="KK312">
            <v>115268.4</v>
          </cell>
          <cell r="KL312">
            <v>1298057.77</v>
          </cell>
          <cell r="KM312">
            <v>53377.35</v>
          </cell>
          <cell r="KN312">
            <v>1351435.12</v>
          </cell>
          <cell r="KO312">
            <v>0</v>
          </cell>
          <cell r="KP312">
            <v>0</v>
          </cell>
          <cell r="KQ312">
            <v>0</v>
          </cell>
          <cell r="KR312">
            <v>0</v>
          </cell>
          <cell r="KS312">
            <v>0</v>
          </cell>
          <cell r="KT312">
            <v>0</v>
          </cell>
          <cell r="KU312">
            <v>0</v>
          </cell>
          <cell r="KV312">
            <v>0</v>
          </cell>
          <cell r="KW312">
            <v>0</v>
          </cell>
          <cell r="KX312">
            <v>0</v>
          </cell>
          <cell r="KY312">
            <v>0</v>
          </cell>
          <cell r="KZ312">
            <v>0</v>
          </cell>
          <cell r="LA312">
            <v>0</v>
          </cell>
          <cell r="LB312">
            <v>0</v>
          </cell>
          <cell r="LC312">
            <v>0</v>
          </cell>
          <cell r="LD312">
            <v>0</v>
          </cell>
          <cell r="LE312">
            <v>0</v>
          </cell>
          <cell r="LF312">
            <v>0</v>
          </cell>
          <cell r="LG312">
            <v>0</v>
          </cell>
          <cell r="LH312">
            <v>0</v>
          </cell>
          <cell r="LI312">
            <v>0</v>
          </cell>
          <cell r="LJ312">
            <v>0</v>
          </cell>
          <cell r="LK312">
            <v>0</v>
          </cell>
          <cell r="LL312">
            <v>0</v>
          </cell>
          <cell r="LM312">
            <v>0</v>
          </cell>
          <cell r="LN312">
            <v>0</v>
          </cell>
          <cell r="LO312">
            <v>0</v>
          </cell>
          <cell r="LP312">
            <v>0</v>
          </cell>
          <cell r="LQ312">
            <v>0</v>
          </cell>
          <cell r="LR312">
            <v>0</v>
          </cell>
          <cell r="LS312">
            <v>0</v>
          </cell>
          <cell r="LT312">
            <v>0</v>
          </cell>
        </row>
        <row r="313">
          <cell r="A313" t="str">
            <v>34402</v>
          </cell>
          <cell r="B313" t="str">
            <v>Tenino School District</v>
          </cell>
          <cell r="C313" t="str">
            <v>2026-2027</v>
          </cell>
          <cell r="D313">
            <v>1</v>
          </cell>
          <cell r="E313">
            <v>1</v>
          </cell>
          <cell r="F313">
            <v>0</v>
          </cell>
          <cell r="G313">
            <v>78209</v>
          </cell>
          <cell r="H313">
            <v>82248</v>
          </cell>
          <cell r="I313">
            <v>0</v>
          </cell>
          <cell r="J313">
            <v>0</v>
          </cell>
          <cell r="K313">
            <v>116092</v>
          </cell>
          <cell r="L313">
            <v>122088</v>
          </cell>
          <cell r="M313">
            <v>56105</v>
          </cell>
          <cell r="N313">
            <v>59002</v>
          </cell>
          <cell r="O313">
            <v>0</v>
          </cell>
          <cell r="P313">
            <v>0</v>
          </cell>
          <cell r="Q313">
            <v>0</v>
          </cell>
          <cell r="R313">
            <v>352322.94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4783731.6900000004</v>
          </cell>
          <cell r="AH313">
            <v>247049.48</v>
          </cell>
          <cell r="AI313">
            <v>5030781.17</v>
          </cell>
          <cell r="AJ313">
            <v>381826.59</v>
          </cell>
          <cell r="AK313">
            <v>19720.84</v>
          </cell>
          <cell r="AL313">
            <v>401547.43</v>
          </cell>
          <cell r="AM313">
            <v>717302.43</v>
          </cell>
          <cell r="AN313">
            <v>37038.14</v>
          </cell>
          <cell r="AO313">
            <v>754340.57</v>
          </cell>
          <cell r="AP313">
            <v>32679.66</v>
          </cell>
          <cell r="AQ313">
            <v>0</v>
          </cell>
          <cell r="AR313">
            <v>106823.92</v>
          </cell>
          <cell r="AS313">
            <v>5515.89</v>
          </cell>
          <cell r="AT313">
            <v>112339.81</v>
          </cell>
          <cell r="AU313">
            <v>36973.199999999997</v>
          </cell>
          <cell r="AV313">
            <v>1909.12</v>
          </cell>
          <cell r="AW313">
            <v>38882.32</v>
          </cell>
          <cell r="AX313">
            <v>177628.43</v>
          </cell>
          <cell r="AY313">
            <v>9171.9</v>
          </cell>
          <cell r="AZ313">
            <v>186800.33</v>
          </cell>
          <cell r="BA313">
            <v>125611.54</v>
          </cell>
          <cell r="BB313">
            <v>6487.68</v>
          </cell>
          <cell r="BC313">
            <v>132099.22</v>
          </cell>
          <cell r="BD313">
            <v>26208.52</v>
          </cell>
          <cell r="BE313">
            <v>507438.13</v>
          </cell>
          <cell r="BF313">
            <v>54646.1</v>
          </cell>
          <cell r="BG313">
            <v>1058308.6299999999</v>
          </cell>
          <cell r="BH313">
            <v>6677382.5499999998</v>
          </cell>
          <cell r="BI313">
            <v>1027882.31</v>
          </cell>
          <cell r="BJ313">
            <v>74303.23</v>
          </cell>
          <cell r="BK313">
            <v>295847.28999999998</v>
          </cell>
          <cell r="BL313">
            <v>148901.51</v>
          </cell>
          <cell r="BM313">
            <v>847645.41</v>
          </cell>
          <cell r="BN313">
            <v>42054.41</v>
          </cell>
          <cell r="BO313">
            <v>191236.37</v>
          </cell>
          <cell r="BP313">
            <v>8043.91</v>
          </cell>
          <cell r="BQ313">
            <v>2635914.44</v>
          </cell>
          <cell r="BR313">
            <v>83846.350000000006</v>
          </cell>
          <cell r="BS313">
            <v>12903.95</v>
          </cell>
          <cell r="BT313">
            <v>96750.3</v>
          </cell>
          <cell r="BU313">
            <v>211700</v>
          </cell>
          <cell r="BV313">
            <v>22958</v>
          </cell>
          <cell r="BW313">
            <v>234658</v>
          </cell>
          <cell r="BX313">
            <v>10585</v>
          </cell>
          <cell r="BY313">
            <v>0</v>
          </cell>
          <cell r="BZ313">
            <v>10585</v>
          </cell>
          <cell r="CA313">
            <v>158775</v>
          </cell>
          <cell r="CB313">
            <v>1215701.6200000001</v>
          </cell>
          <cell r="CC313">
            <v>0</v>
          </cell>
          <cell r="CD313">
            <v>12879761.720000001</v>
          </cell>
          <cell r="CE313">
            <v>10706.37</v>
          </cell>
          <cell r="CF313">
            <v>10615.49</v>
          </cell>
          <cell r="CG313">
            <v>0</v>
          </cell>
          <cell r="CH313">
            <v>1011.05</v>
          </cell>
          <cell r="CI313">
            <v>19580.650000000001</v>
          </cell>
          <cell r="CJ313">
            <v>20591.7</v>
          </cell>
          <cell r="CK313">
            <v>1203</v>
          </cell>
          <cell r="CL313">
            <v>12527438.779999999</v>
          </cell>
          <cell r="CM313">
            <v>157859.45000000001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78252.649999999994</v>
          </cell>
          <cell r="CS313">
            <v>0</v>
          </cell>
          <cell r="CT313">
            <v>1656.25</v>
          </cell>
          <cell r="CU313">
            <v>220.43</v>
          </cell>
          <cell r="CV313">
            <v>1857.17</v>
          </cell>
          <cell r="CW313">
            <v>1857.17</v>
          </cell>
          <cell r="CX313">
            <v>0</v>
          </cell>
          <cell r="CY313">
            <v>0</v>
          </cell>
          <cell r="CZ313">
            <v>0</v>
          </cell>
          <cell r="DA313">
            <v>26003.13</v>
          </cell>
          <cell r="DB313">
            <v>0</v>
          </cell>
          <cell r="DC313">
            <v>55715.1</v>
          </cell>
          <cell r="DD313">
            <v>1.5649999999999999</v>
          </cell>
          <cell r="DE313">
            <v>0.11700000000000001</v>
          </cell>
          <cell r="DF313">
            <v>1.6819999999999999</v>
          </cell>
          <cell r="DG313">
            <v>9.6000000000000002E-2</v>
          </cell>
          <cell r="DH313">
            <v>3.1E-2</v>
          </cell>
          <cell r="DI313">
            <v>0.127</v>
          </cell>
          <cell r="DJ313">
            <v>0.44500000000000001</v>
          </cell>
          <cell r="DK313">
            <v>0.08</v>
          </cell>
          <cell r="DL313">
            <v>0.52500000000000002</v>
          </cell>
          <cell r="DM313">
            <v>1.262</v>
          </cell>
          <cell r="DN313">
            <v>0.22500000000000001</v>
          </cell>
          <cell r="DO313">
            <v>1.4870000000000001</v>
          </cell>
          <cell r="DP313">
            <v>9.4E-2</v>
          </cell>
          <cell r="DQ313">
            <v>2.7E-2</v>
          </cell>
          <cell r="DR313">
            <v>0.121</v>
          </cell>
          <cell r="DS313">
            <v>0.44500000000000001</v>
          </cell>
          <cell r="DT313">
            <v>0.08</v>
          </cell>
          <cell r="DU313">
            <v>0.52500000000000002</v>
          </cell>
          <cell r="DV313">
            <v>0.30299999999999999</v>
          </cell>
          <cell r="DW313">
            <v>-0.108</v>
          </cell>
          <cell r="DX313">
            <v>0.19500000000000001</v>
          </cell>
          <cell r="DY313">
            <v>2E-3</v>
          </cell>
          <cell r="DZ313">
            <v>4.0000000000000001E-3</v>
          </cell>
          <cell r="EA313">
            <v>6.0000000000000001E-3</v>
          </cell>
          <cell r="EB313">
            <v>0</v>
          </cell>
          <cell r="EC313">
            <v>0</v>
          </cell>
          <cell r="ED313">
            <v>0</v>
          </cell>
          <cell r="EE313">
            <v>1.6080000000000001</v>
          </cell>
          <cell r="EF313">
            <v>131547.54</v>
          </cell>
          <cell r="EG313">
            <v>6793.6</v>
          </cell>
          <cell r="EH313">
            <v>138341.14000000001</v>
          </cell>
          <cell r="EI313">
            <v>14743.68</v>
          </cell>
          <cell r="EJ313">
            <v>761.5</v>
          </cell>
          <cell r="EK313">
            <v>15505.18</v>
          </cell>
          <cell r="EL313">
            <v>29455.13</v>
          </cell>
          <cell r="EM313">
            <v>1520.92</v>
          </cell>
          <cell r="EN313">
            <v>30976.05</v>
          </cell>
          <cell r="EO313">
            <v>116296.78</v>
          </cell>
          <cell r="EP313">
            <v>6006</v>
          </cell>
          <cell r="EQ313">
            <v>122302.78</v>
          </cell>
          <cell r="ER313">
            <v>14047.13</v>
          </cell>
          <cell r="ES313">
            <v>725.52</v>
          </cell>
          <cell r="ET313">
            <v>14772.65</v>
          </cell>
          <cell r="EU313">
            <v>29455.13</v>
          </cell>
          <cell r="EV313">
            <v>1520.92</v>
          </cell>
          <cell r="EW313">
            <v>30976.05</v>
          </cell>
          <cell r="EX313">
            <v>15250.76</v>
          </cell>
          <cell r="EY313">
            <v>787.6</v>
          </cell>
          <cell r="EZ313">
            <v>16038.36</v>
          </cell>
          <cell r="FA313">
            <v>696.55</v>
          </cell>
          <cell r="FB313">
            <v>35.979999999999997</v>
          </cell>
          <cell r="FC313">
            <v>732.53</v>
          </cell>
          <cell r="FD313">
            <v>0</v>
          </cell>
          <cell r="FE313">
            <v>0</v>
          </cell>
          <cell r="FF313">
            <v>0</v>
          </cell>
          <cell r="FG313">
            <v>28372.36</v>
          </cell>
          <cell r="FH313">
            <v>2050.9699999999998</v>
          </cell>
          <cell r="FI313">
            <v>23435.85</v>
          </cell>
          <cell r="FJ313">
            <v>1162.73</v>
          </cell>
          <cell r="FK313">
            <v>8234.1</v>
          </cell>
          <cell r="FL313">
            <v>4144.2700000000004</v>
          </cell>
          <cell r="FM313">
            <v>5322.54</v>
          </cell>
          <cell r="FN313">
            <v>223.88</v>
          </cell>
          <cell r="FO313">
            <v>72946.7</v>
          </cell>
          <cell r="FP313">
            <v>25219.87</v>
          </cell>
          <cell r="FQ313">
            <v>1823.09</v>
          </cell>
          <cell r="FR313">
            <v>20881.09</v>
          </cell>
          <cell r="FS313">
            <v>1035.98</v>
          </cell>
          <cell r="FT313">
            <v>8234.1</v>
          </cell>
          <cell r="FU313">
            <v>4144.2700000000004</v>
          </cell>
          <cell r="FV313">
            <v>5322.54</v>
          </cell>
          <cell r="FW313">
            <v>223.88</v>
          </cell>
          <cell r="FX313">
            <v>66884.820000000007</v>
          </cell>
          <cell r="FY313">
            <v>3152.49</v>
          </cell>
          <cell r="FZ313">
            <v>227.88</v>
          </cell>
          <cell r="GA313">
            <v>2554.7600000000002</v>
          </cell>
          <cell r="GB313">
            <v>126.75</v>
          </cell>
          <cell r="GC313">
            <v>0</v>
          </cell>
          <cell r="GD313">
            <v>0</v>
          </cell>
          <cell r="GE313">
            <v>0</v>
          </cell>
          <cell r="GF313">
            <v>0</v>
          </cell>
          <cell r="GG313">
            <v>6061.88</v>
          </cell>
          <cell r="GH313">
            <v>2305.69</v>
          </cell>
          <cell r="GI313">
            <v>354.85</v>
          </cell>
          <cell r="GJ313">
            <v>2660.54</v>
          </cell>
          <cell r="GK313">
            <v>950.64</v>
          </cell>
          <cell r="GL313">
            <v>317095.34999999998</v>
          </cell>
          <cell r="GM313">
            <v>766.59</v>
          </cell>
          <cell r="GN313">
            <v>284045.58</v>
          </cell>
          <cell r="GO313">
            <v>184.05</v>
          </cell>
          <cell r="GP313">
            <v>33049.769999999997</v>
          </cell>
          <cell r="GQ313">
            <v>308692.32</v>
          </cell>
          <cell r="GR313">
            <v>4.4349999999999996</v>
          </cell>
          <cell r="GS313">
            <v>0</v>
          </cell>
          <cell r="GT313">
            <v>0.33200000000000002</v>
          </cell>
          <cell r="GU313">
            <v>0</v>
          </cell>
          <cell r="GV313">
            <v>4.7670000000000003</v>
          </cell>
          <cell r="GW313">
            <v>0.27300000000000002</v>
          </cell>
          <cell r="GX313">
            <v>8.8999999999999996E-2</v>
          </cell>
          <cell r="GY313">
            <v>0.36199999999999999</v>
          </cell>
          <cell r="GZ313">
            <v>1.2529999999999999</v>
          </cell>
          <cell r="HA313">
            <v>0.23100000000000001</v>
          </cell>
          <cell r="HB313">
            <v>1.484</v>
          </cell>
          <cell r="HC313">
            <v>3.5489999999999999</v>
          </cell>
          <cell r="HD313">
            <v>0</v>
          </cell>
          <cell r="HE313">
            <v>0.64600000000000002</v>
          </cell>
          <cell r="HF313">
            <v>0</v>
          </cell>
          <cell r="HG313">
            <v>4.1950000000000003</v>
          </cell>
          <cell r="HH313">
            <v>0.26600000000000001</v>
          </cell>
          <cell r="HI313">
            <v>7.9000000000000001E-2</v>
          </cell>
          <cell r="HJ313">
            <v>0.34499999999999997</v>
          </cell>
          <cell r="HK313">
            <v>4.54</v>
          </cell>
          <cell r="HL313">
            <v>1.2529999999999999</v>
          </cell>
          <cell r="HM313">
            <v>0.23100000000000001</v>
          </cell>
          <cell r="HN313">
            <v>1.484</v>
          </cell>
          <cell r="HO313">
            <v>0.88600000000000001</v>
          </cell>
          <cell r="HP313">
            <v>0</v>
          </cell>
          <cell r="HQ313">
            <v>-0.314</v>
          </cell>
          <cell r="HR313">
            <v>0</v>
          </cell>
          <cell r="HS313">
            <v>0.57199999999999995</v>
          </cell>
          <cell r="HT313">
            <v>7.0000000000000001E-3</v>
          </cell>
          <cell r="HU313">
            <v>0.01</v>
          </cell>
          <cell r="HV313">
            <v>1.7000000000000001E-2</v>
          </cell>
          <cell r="HW313">
            <v>0</v>
          </cell>
          <cell r="HX313">
            <v>0</v>
          </cell>
          <cell r="HY313">
            <v>0</v>
          </cell>
          <cell r="HZ313">
            <v>372822.3</v>
          </cell>
          <cell r="IA313">
            <v>19253.919999999998</v>
          </cell>
          <cell r="IB313">
            <v>392076.22</v>
          </cell>
          <cell r="IC313">
            <v>42025.3</v>
          </cell>
          <cell r="ID313">
            <v>2170.56</v>
          </cell>
          <cell r="IE313">
            <v>44195.86</v>
          </cell>
          <cell r="IF313">
            <v>83259.820000000007</v>
          </cell>
          <cell r="IG313">
            <v>4299.1499999999996</v>
          </cell>
          <cell r="IH313">
            <v>87558.97</v>
          </cell>
          <cell r="II313">
            <v>328086.76</v>
          </cell>
          <cell r="IJ313">
            <v>16943.599999999999</v>
          </cell>
          <cell r="IK313">
            <v>345030.36</v>
          </cell>
          <cell r="IL313">
            <v>40051.74</v>
          </cell>
          <cell r="IM313">
            <v>2068.62</v>
          </cell>
          <cell r="IN313">
            <v>42120.36</v>
          </cell>
          <cell r="IO313">
            <v>83259.820000000007</v>
          </cell>
          <cell r="IP313">
            <v>4299.1499999999996</v>
          </cell>
          <cell r="IQ313">
            <v>87558.97</v>
          </cell>
          <cell r="IR313">
            <v>44735.54</v>
          </cell>
          <cell r="IS313">
            <v>2310.3200000000002</v>
          </cell>
          <cell r="IT313">
            <v>47045.86</v>
          </cell>
          <cell r="IU313">
            <v>1973.56</v>
          </cell>
          <cell r="IV313">
            <v>101.94</v>
          </cell>
          <cell r="IW313">
            <v>2075.5</v>
          </cell>
          <cell r="IX313">
            <v>0</v>
          </cell>
          <cell r="IY313">
            <v>0</v>
          </cell>
          <cell r="IZ313">
            <v>0</v>
          </cell>
          <cell r="JA313">
            <v>80443.240000000005</v>
          </cell>
          <cell r="JB313">
            <v>5815.05</v>
          </cell>
          <cell r="JC313">
            <v>66458.59</v>
          </cell>
          <cell r="JD313">
            <v>3297.23</v>
          </cell>
          <cell r="JE313">
            <v>23275.06</v>
          </cell>
          <cell r="JF313">
            <v>11714.45</v>
          </cell>
          <cell r="JG313">
            <v>15045.05</v>
          </cell>
          <cell r="JH313">
            <v>632.83000000000004</v>
          </cell>
          <cell r="JI313">
            <v>206681.5</v>
          </cell>
          <cell r="JJ313">
            <v>71205.36</v>
          </cell>
          <cell r="JK313">
            <v>5147.2700000000004</v>
          </cell>
          <cell r="JL313">
            <v>58975.79</v>
          </cell>
          <cell r="JM313">
            <v>2925.98</v>
          </cell>
          <cell r="JN313">
            <v>23275.06</v>
          </cell>
          <cell r="JO313">
            <v>11714.45</v>
          </cell>
          <cell r="JP313">
            <v>15045.05</v>
          </cell>
          <cell r="JQ313">
            <v>632.83000000000004</v>
          </cell>
          <cell r="JR313">
            <v>188921.79</v>
          </cell>
          <cell r="JS313">
            <v>9237.8799999999992</v>
          </cell>
          <cell r="JT313">
            <v>667.78</v>
          </cell>
          <cell r="JU313">
            <v>7482.8</v>
          </cell>
          <cell r="JV313">
            <v>371.25</v>
          </cell>
          <cell r="JW313">
            <v>0</v>
          </cell>
          <cell r="JX313">
            <v>0</v>
          </cell>
          <cell r="JY313">
            <v>0</v>
          </cell>
          <cell r="JZ313">
            <v>0</v>
          </cell>
          <cell r="KA313">
            <v>17759.71</v>
          </cell>
          <cell r="KB313">
            <v>6534.6</v>
          </cell>
          <cell r="KC313">
            <v>1005.67</v>
          </cell>
          <cell r="KD313">
            <v>7540.27</v>
          </cell>
          <cell r="KE313">
            <v>157859.45000000001</v>
          </cell>
          <cell r="KF313">
            <v>2694</v>
          </cell>
          <cell r="KG313">
            <v>898606.27</v>
          </cell>
          <cell r="KH313">
            <v>2155.8000000000002</v>
          </cell>
          <cell r="KI313">
            <v>820072.04</v>
          </cell>
          <cell r="KJ313">
            <v>538.20000000000005</v>
          </cell>
          <cell r="KK313">
            <v>78534.23</v>
          </cell>
          <cell r="KL313">
            <v>874793.2</v>
          </cell>
          <cell r="KM313">
            <v>21350.94</v>
          </cell>
          <cell r="KN313">
            <v>896144.14</v>
          </cell>
          <cell r="KO313">
            <v>0</v>
          </cell>
          <cell r="KP313">
            <v>0</v>
          </cell>
          <cell r="KQ313">
            <v>0</v>
          </cell>
          <cell r="KR313">
            <v>0</v>
          </cell>
          <cell r="KS313">
            <v>0</v>
          </cell>
          <cell r="KT313">
            <v>0</v>
          </cell>
          <cell r="KU313">
            <v>0</v>
          </cell>
          <cell r="KV313">
            <v>0</v>
          </cell>
          <cell r="KW313">
            <v>0</v>
          </cell>
          <cell r="KX313">
            <v>0</v>
          </cell>
          <cell r="KY313">
            <v>0</v>
          </cell>
          <cell r="KZ313">
            <v>0</v>
          </cell>
          <cell r="LA313">
            <v>0</v>
          </cell>
          <cell r="LB313">
            <v>0</v>
          </cell>
          <cell r="LC313">
            <v>0</v>
          </cell>
          <cell r="LD313">
            <v>0</v>
          </cell>
          <cell r="LE313">
            <v>0</v>
          </cell>
          <cell r="LF313">
            <v>0</v>
          </cell>
          <cell r="LG313">
            <v>0</v>
          </cell>
          <cell r="LH313">
            <v>0</v>
          </cell>
          <cell r="LI313">
            <v>0</v>
          </cell>
          <cell r="LJ313">
            <v>0</v>
          </cell>
          <cell r="LK313">
            <v>0</v>
          </cell>
          <cell r="LL313">
            <v>0</v>
          </cell>
          <cell r="LM313">
            <v>0</v>
          </cell>
          <cell r="LN313">
            <v>0</v>
          </cell>
          <cell r="LO313">
            <v>0</v>
          </cell>
          <cell r="LP313">
            <v>0</v>
          </cell>
          <cell r="LQ313">
            <v>0</v>
          </cell>
          <cell r="LR313">
            <v>0</v>
          </cell>
          <cell r="LS313">
            <v>0</v>
          </cell>
          <cell r="LT313">
            <v>0</v>
          </cell>
        </row>
        <row r="314">
          <cell r="A314" t="str">
            <v>34801</v>
          </cell>
          <cell r="B314" t="str">
            <v>Capital Region ESD 113</v>
          </cell>
          <cell r="C314" t="str">
            <v>2026-2027</v>
          </cell>
          <cell r="D314">
            <v>0</v>
          </cell>
          <cell r="E314">
            <v>0</v>
          </cell>
          <cell r="F314">
            <v>0</v>
          </cell>
          <cell r="G314">
            <v>78209</v>
          </cell>
          <cell r="H314">
            <v>82248</v>
          </cell>
          <cell r="I314">
            <v>0</v>
          </cell>
          <cell r="J314">
            <v>0</v>
          </cell>
          <cell r="K314">
            <v>116092</v>
          </cell>
          <cell r="L314">
            <v>122088</v>
          </cell>
          <cell r="M314">
            <v>56105</v>
          </cell>
          <cell r="N314">
            <v>59002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0</v>
          </cell>
          <cell r="CB314">
            <v>0</v>
          </cell>
          <cell r="CC314">
            <v>0</v>
          </cell>
          <cell r="CD314">
            <v>0</v>
          </cell>
          <cell r="CE314">
            <v>0</v>
          </cell>
          <cell r="CF314">
            <v>0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1656.25</v>
          </cell>
          <cell r="CU314">
            <v>220.43</v>
          </cell>
          <cell r="CV314">
            <v>1857.17</v>
          </cell>
          <cell r="CW314">
            <v>1857.17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</v>
          </cell>
          <cell r="DQ314">
            <v>0</v>
          </cell>
          <cell r="DR314">
            <v>0</v>
          </cell>
          <cell r="DS314">
            <v>0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0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  <cell r="ER314">
            <v>0</v>
          </cell>
          <cell r="ES314">
            <v>0</v>
          </cell>
          <cell r="ET314">
            <v>0</v>
          </cell>
          <cell r="EU314">
            <v>0</v>
          </cell>
          <cell r="EV314">
            <v>0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0</v>
          </cell>
          <cell r="FD314">
            <v>0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0</v>
          </cell>
          <cell r="FQ314">
            <v>0</v>
          </cell>
          <cell r="FR314">
            <v>0</v>
          </cell>
          <cell r="FS314">
            <v>0</v>
          </cell>
          <cell r="FT314">
            <v>0</v>
          </cell>
          <cell r="FU314">
            <v>0</v>
          </cell>
          <cell r="FV314">
            <v>0</v>
          </cell>
          <cell r="FW314">
            <v>0</v>
          </cell>
          <cell r="FX314">
            <v>0</v>
          </cell>
          <cell r="FY314">
            <v>0</v>
          </cell>
          <cell r="FZ314">
            <v>0</v>
          </cell>
          <cell r="GA314">
            <v>0</v>
          </cell>
          <cell r="GB314">
            <v>0</v>
          </cell>
          <cell r="GC314">
            <v>0</v>
          </cell>
          <cell r="GD314">
            <v>0</v>
          </cell>
          <cell r="GE314">
            <v>0</v>
          </cell>
          <cell r="GF314">
            <v>0</v>
          </cell>
          <cell r="GG314">
            <v>0</v>
          </cell>
          <cell r="GH314">
            <v>0</v>
          </cell>
          <cell r="GI314">
            <v>0</v>
          </cell>
          <cell r="GJ314">
            <v>0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0</v>
          </cell>
          <cell r="GS314">
            <v>0</v>
          </cell>
          <cell r="GT314">
            <v>0</v>
          </cell>
          <cell r="GU314">
            <v>0</v>
          </cell>
          <cell r="GV314">
            <v>0</v>
          </cell>
          <cell r="GW314">
            <v>0</v>
          </cell>
          <cell r="GX314">
            <v>0</v>
          </cell>
          <cell r="GY314">
            <v>0</v>
          </cell>
          <cell r="GZ314">
            <v>0</v>
          </cell>
          <cell r="HA314">
            <v>0</v>
          </cell>
          <cell r="HB314">
            <v>0</v>
          </cell>
          <cell r="HC314">
            <v>0</v>
          </cell>
          <cell r="HD314">
            <v>0</v>
          </cell>
          <cell r="HE314">
            <v>0</v>
          </cell>
          <cell r="HF314">
            <v>0</v>
          </cell>
          <cell r="HG314">
            <v>0</v>
          </cell>
          <cell r="HH314">
            <v>0</v>
          </cell>
          <cell r="HI314">
            <v>0</v>
          </cell>
          <cell r="HJ314">
            <v>0</v>
          </cell>
          <cell r="HK314">
            <v>0</v>
          </cell>
          <cell r="HL314">
            <v>0</v>
          </cell>
          <cell r="HM314">
            <v>0</v>
          </cell>
          <cell r="HN314">
            <v>0</v>
          </cell>
          <cell r="HO314">
            <v>0</v>
          </cell>
          <cell r="HP314">
            <v>0</v>
          </cell>
          <cell r="HQ314">
            <v>0</v>
          </cell>
          <cell r="HR314">
            <v>0</v>
          </cell>
          <cell r="HS314">
            <v>0</v>
          </cell>
          <cell r="HT314">
            <v>0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0</v>
          </cell>
          <cell r="IC314">
            <v>0</v>
          </cell>
          <cell r="ID314">
            <v>0</v>
          </cell>
          <cell r="IE314">
            <v>0</v>
          </cell>
          <cell r="IF314">
            <v>0</v>
          </cell>
          <cell r="IG314">
            <v>0</v>
          </cell>
          <cell r="IH314">
            <v>0</v>
          </cell>
          <cell r="II314">
            <v>0</v>
          </cell>
          <cell r="IJ314">
            <v>0</v>
          </cell>
          <cell r="IK314">
            <v>0</v>
          </cell>
          <cell r="IL314">
            <v>0</v>
          </cell>
          <cell r="IM314">
            <v>0</v>
          </cell>
          <cell r="IN314">
            <v>0</v>
          </cell>
          <cell r="IO314">
            <v>0</v>
          </cell>
          <cell r="IP314">
            <v>0</v>
          </cell>
          <cell r="IQ314">
            <v>0</v>
          </cell>
          <cell r="IR314">
            <v>0</v>
          </cell>
          <cell r="IS314">
            <v>0</v>
          </cell>
          <cell r="IT314">
            <v>0</v>
          </cell>
          <cell r="IU314">
            <v>0</v>
          </cell>
          <cell r="IV314">
            <v>0</v>
          </cell>
          <cell r="IW314">
            <v>0</v>
          </cell>
          <cell r="IX314">
            <v>0</v>
          </cell>
          <cell r="IY314">
            <v>0</v>
          </cell>
          <cell r="IZ314">
            <v>0</v>
          </cell>
          <cell r="JA314">
            <v>0</v>
          </cell>
          <cell r="JB314">
            <v>0</v>
          </cell>
          <cell r="JC314">
            <v>0</v>
          </cell>
          <cell r="JD314">
            <v>0</v>
          </cell>
          <cell r="JE314">
            <v>0</v>
          </cell>
          <cell r="JF314">
            <v>0</v>
          </cell>
          <cell r="JG314">
            <v>0</v>
          </cell>
          <cell r="JH314">
            <v>0</v>
          </cell>
          <cell r="JI314">
            <v>0</v>
          </cell>
          <cell r="JJ314">
            <v>0</v>
          </cell>
          <cell r="JK314">
            <v>0</v>
          </cell>
          <cell r="JL314">
            <v>0</v>
          </cell>
          <cell r="JM314">
            <v>0</v>
          </cell>
          <cell r="JN314">
            <v>0</v>
          </cell>
          <cell r="JO314">
            <v>0</v>
          </cell>
          <cell r="JP314">
            <v>0</v>
          </cell>
          <cell r="JQ314">
            <v>0</v>
          </cell>
          <cell r="JR314">
            <v>0</v>
          </cell>
          <cell r="JS314">
            <v>0</v>
          </cell>
          <cell r="JT314">
            <v>0</v>
          </cell>
          <cell r="JU314">
            <v>0</v>
          </cell>
          <cell r="JV314">
            <v>0</v>
          </cell>
          <cell r="JW314">
            <v>0</v>
          </cell>
          <cell r="JX314">
            <v>0</v>
          </cell>
          <cell r="JY314">
            <v>0</v>
          </cell>
          <cell r="JZ314">
            <v>0</v>
          </cell>
          <cell r="KA314">
            <v>0</v>
          </cell>
          <cell r="KB314">
            <v>0</v>
          </cell>
          <cell r="KC314">
            <v>0</v>
          </cell>
          <cell r="KD314">
            <v>0</v>
          </cell>
          <cell r="KE314">
            <v>0</v>
          </cell>
          <cell r="KF314">
            <v>0</v>
          </cell>
          <cell r="KG314">
            <v>0</v>
          </cell>
          <cell r="KH314">
            <v>0</v>
          </cell>
          <cell r="KI314">
            <v>0</v>
          </cell>
          <cell r="KJ314">
            <v>0</v>
          </cell>
          <cell r="KK314">
            <v>0</v>
          </cell>
          <cell r="KL314">
            <v>0</v>
          </cell>
          <cell r="KM314">
            <v>0</v>
          </cell>
          <cell r="KN314">
            <v>0</v>
          </cell>
          <cell r="KO314">
            <v>0</v>
          </cell>
          <cell r="KP314">
            <v>0</v>
          </cell>
          <cell r="KQ314">
            <v>0</v>
          </cell>
          <cell r="KR314">
            <v>0</v>
          </cell>
          <cell r="KS314">
            <v>0</v>
          </cell>
          <cell r="KT314">
            <v>0</v>
          </cell>
          <cell r="KU314">
            <v>0</v>
          </cell>
          <cell r="KV314">
            <v>0</v>
          </cell>
          <cell r="KW314">
            <v>0</v>
          </cell>
          <cell r="KX314">
            <v>0</v>
          </cell>
          <cell r="KY314">
            <v>0</v>
          </cell>
          <cell r="KZ314">
            <v>0</v>
          </cell>
          <cell r="LA314">
            <v>0</v>
          </cell>
          <cell r="LB314">
            <v>0</v>
          </cell>
          <cell r="LC314">
            <v>0</v>
          </cell>
          <cell r="LD314">
            <v>0</v>
          </cell>
          <cell r="LE314">
            <v>0</v>
          </cell>
          <cell r="LF314">
            <v>0</v>
          </cell>
          <cell r="LG314">
            <v>0</v>
          </cell>
          <cell r="LH314">
            <v>0</v>
          </cell>
          <cell r="LI314">
            <v>0</v>
          </cell>
          <cell r="LJ314">
            <v>0</v>
          </cell>
          <cell r="LK314">
            <v>0</v>
          </cell>
          <cell r="LL314">
            <v>0</v>
          </cell>
          <cell r="LM314">
            <v>0</v>
          </cell>
          <cell r="LN314">
            <v>0</v>
          </cell>
          <cell r="LO314">
            <v>0</v>
          </cell>
          <cell r="LP314">
            <v>0</v>
          </cell>
          <cell r="LQ314">
            <v>0</v>
          </cell>
          <cell r="LR314">
            <v>0</v>
          </cell>
          <cell r="LS314">
            <v>0</v>
          </cell>
          <cell r="LT314">
            <v>0</v>
          </cell>
        </row>
        <row r="315">
          <cell r="A315" t="str">
            <v>34901</v>
          </cell>
          <cell r="B315" t="str">
            <v>WA HE LUT Indian School Agency</v>
          </cell>
          <cell r="C315" t="str">
            <v>2026-2027</v>
          </cell>
          <cell r="D315">
            <v>1</v>
          </cell>
          <cell r="E315">
            <v>1</v>
          </cell>
          <cell r="F315">
            <v>0</v>
          </cell>
          <cell r="G315">
            <v>78209</v>
          </cell>
          <cell r="H315">
            <v>82248</v>
          </cell>
          <cell r="I315">
            <v>0</v>
          </cell>
          <cell r="J315">
            <v>0</v>
          </cell>
          <cell r="K315">
            <v>116092</v>
          </cell>
          <cell r="L315">
            <v>122088</v>
          </cell>
          <cell r="M315">
            <v>56105</v>
          </cell>
          <cell r="N315">
            <v>59002</v>
          </cell>
          <cell r="O315">
            <v>0</v>
          </cell>
          <cell r="P315">
            <v>0</v>
          </cell>
          <cell r="Q315">
            <v>0</v>
          </cell>
          <cell r="R315">
            <v>72378.12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587740.64</v>
          </cell>
          <cell r="AH315">
            <v>30353.08</v>
          </cell>
          <cell r="AI315">
            <v>618093.72</v>
          </cell>
          <cell r="AJ315">
            <v>43998.87</v>
          </cell>
          <cell r="AK315">
            <v>2272.48</v>
          </cell>
          <cell r="AL315">
            <v>46271.35</v>
          </cell>
          <cell r="AM315">
            <v>111200.11</v>
          </cell>
          <cell r="AN315">
            <v>5741.85</v>
          </cell>
          <cell r="AO315">
            <v>116941.96</v>
          </cell>
          <cell r="AP315">
            <v>4066.2</v>
          </cell>
          <cell r="AQ315">
            <v>0</v>
          </cell>
          <cell r="AR315">
            <v>12287</v>
          </cell>
          <cell r="AS315">
            <v>634.44000000000005</v>
          </cell>
          <cell r="AT315">
            <v>12921.44</v>
          </cell>
          <cell r="AU315">
            <v>4263.9799999999996</v>
          </cell>
          <cell r="AV315">
            <v>220.17</v>
          </cell>
          <cell r="AW315">
            <v>4484.1499999999996</v>
          </cell>
          <cell r="AX315">
            <v>21544.32</v>
          </cell>
          <cell r="AY315">
            <v>1112.45</v>
          </cell>
          <cell r="AZ315">
            <v>22656.77</v>
          </cell>
          <cell r="BA315">
            <v>15208.05</v>
          </cell>
          <cell r="BB315">
            <v>785.48</v>
          </cell>
          <cell r="BC315">
            <v>15993.53</v>
          </cell>
          <cell r="BD315">
            <v>3057.96</v>
          </cell>
          <cell r="BE315">
            <v>59206.92</v>
          </cell>
          <cell r="BF315">
            <v>7824.79</v>
          </cell>
          <cell r="BG315">
            <v>151539.60999999999</v>
          </cell>
          <cell r="BH315">
            <v>839723</v>
          </cell>
          <cell r="BI315">
            <v>125864.1</v>
          </cell>
          <cell r="BJ315">
            <v>9098.42</v>
          </cell>
          <cell r="BK315">
            <v>42362.48</v>
          </cell>
          <cell r="BL315">
            <v>21321.27</v>
          </cell>
          <cell r="BM315">
            <v>103641</v>
          </cell>
          <cell r="BN315">
            <v>5141.96</v>
          </cell>
          <cell r="BO315">
            <v>27383.21</v>
          </cell>
          <cell r="BP315">
            <v>1151.81</v>
          </cell>
          <cell r="BQ315">
            <v>335964.25</v>
          </cell>
          <cell r="BR315">
            <v>10301.56</v>
          </cell>
          <cell r="BS315">
            <v>1585.41</v>
          </cell>
          <cell r="BT315">
            <v>11886.97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1392046.67</v>
          </cell>
          <cell r="CE315">
            <v>11504.52</v>
          </cell>
          <cell r="CF315">
            <v>11123.07</v>
          </cell>
          <cell r="CG315">
            <v>0</v>
          </cell>
          <cell r="CH315">
            <v>115.88</v>
          </cell>
          <cell r="CI315">
            <v>2244.1999999999998</v>
          </cell>
          <cell r="CJ315">
            <v>2360.08</v>
          </cell>
          <cell r="CK315">
            <v>121</v>
          </cell>
          <cell r="CL315">
            <v>1319668.55</v>
          </cell>
          <cell r="CM315">
            <v>0</v>
          </cell>
          <cell r="CN315">
            <v>0</v>
          </cell>
          <cell r="CO315">
            <v>0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1656.25</v>
          </cell>
          <cell r="CU315">
            <v>220.43</v>
          </cell>
          <cell r="CV315">
            <v>1857.17</v>
          </cell>
          <cell r="CW315">
            <v>1857.17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</v>
          </cell>
          <cell r="DO315">
            <v>0</v>
          </cell>
          <cell r="DP315">
            <v>0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0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0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0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  <cell r="IL315">
            <v>0</v>
          </cell>
          <cell r="IM315">
            <v>0</v>
          </cell>
          <cell r="IN315">
            <v>0</v>
          </cell>
          <cell r="IO315">
            <v>0</v>
          </cell>
          <cell r="IP315">
            <v>0</v>
          </cell>
          <cell r="IQ315">
            <v>0</v>
          </cell>
          <cell r="IR315">
            <v>0</v>
          </cell>
          <cell r="IS315">
            <v>0</v>
          </cell>
          <cell r="IT315">
            <v>0</v>
          </cell>
          <cell r="IU315">
            <v>0</v>
          </cell>
          <cell r="IV315">
            <v>0</v>
          </cell>
          <cell r="IW315">
            <v>0</v>
          </cell>
          <cell r="IX315">
            <v>0</v>
          </cell>
          <cell r="IY315">
            <v>0</v>
          </cell>
          <cell r="IZ315">
            <v>0</v>
          </cell>
          <cell r="JA315">
            <v>0</v>
          </cell>
          <cell r="JB315">
            <v>0</v>
          </cell>
          <cell r="JC315">
            <v>0</v>
          </cell>
          <cell r="JD315">
            <v>0</v>
          </cell>
          <cell r="JE315">
            <v>0</v>
          </cell>
          <cell r="JF315">
            <v>0</v>
          </cell>
          <cell r="JG315">
            <v>0</v>
          </cell>
          <cell r="JH315">
            <v>0</v>
          </cell>
          <cell r="JI315">
            <v>0</v>
          </cell>
          <cell r="JJ315">
            <v>0</v>
          </cell>
          <cell r="JK315">
            <v>0</v>
          </cell>
          <cell r="JL315">
            <v>0</v>
          </cell>
          <cell r="JM315">
            <v>0</v>
          </cell>
          <cell r="JN315">
            <v>0</v>
          </cell>
          <cell r="JO315">
            <v>0</v>
          </cell>
          <cell r="JP315">
            <v>0</v>
          </cell>
          <cell r="JQ315">
            <v>0</v>
          </cell>
          <cell r="JR315">
            <v>0</v>
          </cell>
          <cell r="JS315">
            <v>0</v>
          </cell>
          <cell r="JT315">
            <v>0</v>
          </cell>
          <cell r="JU315">
            <v>0</v>
          </cell>
          <cell r="JV315">
            <v>0</v>
          </cell>
          <cell r="JW315">
            <v>0</v>
          </cell>
          <cell r="JX315">
            <v>0</v>
          </cell>
          <cell r="JY315">
            <v>0</v>
          </cell>
          <cell r="JZ315">
            <v>0</v>
          </cell>
          <cell r="KA315">
            <v>0</v>
          </cell>
          <cell r="KB315">
            <v>0</v>
          </cell>
          <cell r="KC315">
            <v>0</v>
          </cell>
          <cell r="KD315">
            <v>0</v>
          </cell>
          <cell r="KE315">
            <v>0</v>
          </cell>
          <cell r="KF315">
            <v>0</v>
          </cell>
          <cell r="KG315">
            <v>0</v>
          </cell>
          <cell r="KH315">
            <v>0</v>
          </cell>
          <cell r="KI315">
            <v>0</v>
          </cell>
          <cell r="KJ315">
            <v>0</v>
          </cell>
          <cell r="KK315">
            <v>0</v>
          </cell>
          <cell r="KL315">
            <v>0</v>
          </cell>
          <cell r="KM315">
            <v>0</v>
          </cell>
          <cell r="KN315">
            <v>0</v>
          </cell>
          <cell r="KO315">
            <v>0</v>
          </cell>
          <cell r="KP315">
            <v>0</v>
          </cell>
          <cell r="KQ315">
            <v>0</v>
          </cell>
          <cell r="KR315">
            <v>0</v>
          </cell>
          <cell r="KS315">
            <v>0</v>
          </cell>
          <cell r="KT315">
            <v>0</v>
          </cell>
          <cell r="KU315">
            <v>0</v>
          </cell>
          <cell r="KV315">
            <v>0</v>
          </cell>
          <cell r="KW315">
            <v>0</v>
          </cell>
          <cell r="KX315">
            <v>0</v>
          </cell>
          <cell r="KY315">
            <v>0</v>
          </cell>
          <cell r="KZ315">
            <v>0</v>
          </cell>
          <cell r="LA315">
            <v>0</v>
          </cell>
          <cell r="LB315">
            <v>0</v>
          </cell>
          <cell r="LC315">
            <v>0</v>
          </cell>
          <cell r="LD315">
            <v>0</v>
          </cell>
          <cell r="LE315">
            <v>0</v>
          </cell>
          <cell r="LF315">
            <v>0</v>
          </cell>
          <cell r="LG315">
            <v>0</v>
          </cell>
          <cell r="LH315">
            <v>0</v>
          </cell>
          <cell r="LI315">
            <v>0</v>
          </cell>
          <cell r="LJ315">
            <v>0</v>
          </cell>
          <cell r="LK315">
            <v>0</v>
          </cell>
          <cell r="LL315">
            <v>0</v>
          </cell>
          <cell r="LM315">
            <v>0</v>
          </cell>
          <cell r="LN315">
            <v>0</v>
          </cell>
          <cell r="LO315">
            <v>0</v>
          </cell>
          <cell r="LP315">
            <v>0</v>
          </cell>
          <cell r="LQ315">
            <v>0</v>
          </cell>
          <cell r="LR315">
            <v>0</v>
          </cell>
          <cell r="LS315">
            <v>0</v>
          </cell>
          <cell r="LT315">
            <v>0</v>
          </cell>
        </row>
        <row r="316">
          <cell r="A316" t="str">
            <v>34903</v>
          </cell>
          <cell r="B316" t="str">
            <v>Evergreen State College</v>
          </cell>
          <cell r="C316" t="str">
            <v>2026-2027</v>
          </cell>
          <cell r="D316">
            <v>0</v>
          </cell>
          <cell r="E316">
            <v>0</v>
          </cell>
          <cell r="F316">
            <v>0</v>
          </cell>
          <cell r="G316">
            <v>78209</v>
          </cell>
          <cell r="H316">
            <v>82248</v>
          </cell>
          <cell r="I316">
            <v>0</v>
          </cell>
          <cell r="J316">
            <v>0</v>
          </cell>
          <cell r="K316">
            <v>116092</v>
          </cell>
          <cell r="L316">
            <v>122088</v>
          </cell>
          <cell r="M316">
            <v>56105</v>
          </cell>
          <cell r="N316">
            <v>59002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1656.25</v>
          </cell>
          <cell r="CU316">
            <v>220.43</v>
          </cell>
          <cell r="CV316">
            <v>1857.17</v>
          </cell>
          <cell r="CW316">
            <v>1857.17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</v>
          </cell>
          <cell r="DO316">
            <v>0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0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0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0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0</v>
          </cell>
          <cell r="FD316">
            <v>0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0</v>
          </cell>
          <cell r="FO316">
            <v>0</v>
          </cell>
          <cell r="FP316">
            <v>0</v>
          </cell>
          <cell r="FQ316">
            <v>0</v>
          </cell>
          <cell r="FR316">
            <v>0</v>
          </cell>
          <cell r="FS316">
            <v>0</v>
          </cell>
          <cell r="FT316">
            <v>0</v>
          </cell>
          <cell r="FU316">
            <v>0</v>
          </cell>
          <cell r="FV316">
            <v>0</v>
          </cell>
          <cell r="FW316">
            <v>0</v>
          </cell>
          <cell r="FX316">
            <v>0</v>
          </cell>
          <cell r="FY316">
            <v>0</v>
          </cell>
          <cell r="FZ316">
            <v>0</v>
          </cell>
          <cell r="GA316">
            <v>0</v>
          </cell>
          <cell r="GB316">
            <v>0</v>
          </cell>
          <cell r="GC316">
            <v>0</v>
          </cell>
          <cell r="GD316">
            <v>0</v>
          </cell>
          <cell r="GE316">
            <v>0</v>
          </cell>
          <cell r="GF316">
            <v>0</v>
          </cell>
          <cell r="GG316">
            <v>0</v>
          </cell>
          <cell r="GH316">
            <v>0</v>
          </cell>
          <cell r="GI316">
            <v>0</v>
          </cell>
          <cell r="GJ316">
            <v>0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0</v>
          </cell>
          <cell r="GR316">
            <v>0</v>
          </cell>
          <cell r="GS316">
            <v>0</v>
          </cell>
          <cell r="GT316">
            <v>0</v>
          </cell>
          <cell r="GU316">
            <v>0</v>
          </cell>
          <cell r="GV316">
            <v>0</v>
          </cell>
          <cell r="GW316">
            <v>0</v>
          </cell>
          <cell r="GX316">
            <v>0</v>
          </cell>
          <cell r="GY316">
            <v>0</v>
          </cell>
          <cell r="GZ316">
            <v>0</v>
          </cell>
          <cell r="HA316">
            <v>0</v>
          </cell>
          <cell r="HB316">
            <v>0</v>
          </cell>
          <cell r="HC316">
            <v>0</v>
          </cell>
          <cell r="HD316">
            <v>0</v>
          </cell>
          <cell r="HE316">
            <v>0</v>
          </cell>
          <cell r="HF316">
            <v>0</v>
          </cell>
          <cell r="HG316">
            <v>0</v>
          </cell>
          <cell r="HH316">
            <v>0</v>
          </cell>
          <cell r="HI316">
            <v>0</v>
          </cell>
          <cell r="HJ316">
            <v>0</v>
          </cell>
          <cell r="HK316">
            <v>0</v>
          </cell>
          <cell r="HL316">
            <v>0</v>
          </cell>
          <cell r="HM316">
            <v>0</v>
          </cell>
          <cell r="HN316">
            <v>0</v>
          </cell>
          <cell r="HO316">
            <v>0</v>
          </cell>
          <cell r="HP316">
            <v>0</v>
          </cell>
          <cell r="HQ316">
            <v>0</v>
          </cell>
          <cell r="HR316">
            <v>0</v>
          </cell>
          <cell r="HS316">
            <v>0</v>
          </cell>
          <cell r="HT316">
            <v>0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0</v>
          </cell>
          <cell r="IB316">
            <v>0</v>
          </cell>
          <cell r="IC316">
            <v>0</v>
          </cell>
          <cell r="ID316">
            <v>0</v>
          </cell>
          <cell r="IE316">
            <v>0</v>
          </cell>
          <cell r="IF316">
            <v>0</v>
          </cell>
          <cell r="IG316">
            <v>0</v>
          </cell>
          <cell r="IH316">
            <v>0</v>
          </cell>
          <cell r="II316">
            <v>0</v>
          </cell>
          <cell r="IJ316">
            <v>0</v>
          </cell>
          <cell r="IK316">
            <v>0</v>
          </cell>
          <cell r="IL316">
            <v>0</v>
          </cell>
          <cell r="IM316">
            <v>0</v>
          </cell>
          <cell r="IN316">
            <v>0</v>
          </cell>
          <cell r="IO316">
            <v>0</v>
          </cell>
          <cell r="IP316">
            <v>0</v>
          </cell>
          <cell r="IQ316">
            <v>0</v>
          </cell>
          <cell r="IR316">
            <v>0</v>
          </cell>
          <cell r="IS316">
            <v>0</v>
          </cell>
          <cell r="IT316">
            <v>0</v>
          </cell>
          <cell r="IU316">
            <v>0</v>
          </cell>
          <cell r="IV316">
            <v>0</v>
          </cell>
          <cell r="IW316">
            <v>0</v>
          </cell>
          <cell r="IX316">
            <v>0</v>
          </cell>
          <cell r="IY316">
            <v>0</v>
          </cell>
          <cell r="IZ316">
            <v>0</v>
          </cell>
          <cell r="JA316">
            <v>0</v>
          </cell>
          <cell r="JB316">
            <v>0</v>
          </cell>
          <cell r="JC316">
            <v>0</v>
          </cell>
          <cell r="JD316">
            <v>0</v>
          </cell>
          <cell r="JE316">
            <v>0</v>
          </cell>
          <cell r="JF316">
            <v>0</v>
          </cell>
          <cell r="JG316">
            <v>0</v>
          </cell>
          <cell r="JH316">
            <v>0</v>
          </cell>
          <cell r="JI316">
            <v>0</v>
          </cell>
          <cell r="JJ316">
            <v>0</v>
          </cell>
          <cell r="JK316">
            <v>0</v>
          </cell>
          <cell r="JL316">
            <v>0</v>
          </cell>
          <cell r="JM316">
            <v>0</v>
          </cell>
          <cell r="JN316">
            <v>0</v>
          </cell>
          <cell r="JO316">
            <v>0</v>
          </cell>
          <cell r="JP316">
            <v>0</v>
          </cell>
          <cell r="JQ316">
            <v>0</v>
          </cell>
          <cell r="JR316">
            <v>0</v>
          </cell>
          <cell r="JS316">
            <v>0</v>
          </cell>
          <cell r="JT316">
            <v>0</v>
          </cell>
          <cell r="JU316">
            <v>0</v>
          </cell>
          <cell r="JV316">
            <v>0</v>
          </cell>
          <cell r="JW316">
            <v>0</v>
          </cell>
          <cell r="JX316">
            <v>0</v>
          </cell>
          <cell r="JY316">
            <v>0</v>
          </cell>
          <cell r="JZ316">
            <v>0</v>
          </cell>
          <cell r="KA316">
            <v>0</v>
          </cell>
          <cell r="KB316">
            <v>0</v>
          </cell>
          <cell r="KC316">
            <v>0</v>
          </cell>
          <cell r="KD316">
            <v>0</v>
          </cell>
          <cell r="KE316">
            <v>0</v>
          </cell>
          <cell r="KF316">
            <v>0</v>
          </cell>
          <cell r="KG316">
            <v>0</v>
          </cell>
          <cell r="KH316">
            <v>0</v>
          </cell>
          <cell r="KI316">
            <v>0</v>
          </cell>
          <cell r="KJ316">
            <v>0</v>
          </cell>
          <cell r="KK316">
            <v>0</v>
          </cell>
          <cell r="KL316">
            <v>0</v>
          </cell>
          <cell r="KM316">
            <v>0</v>
          </cell>
          <cell r="KN316">
            <v>0</v>
          </cell>
          <cell r="KO316">
            <v>0</v>
          </cell>
          <cell r="KP316">
            <v>0</v>
          </cell>
          <cell r="KQ316">
            <v>0</v>
          </cell>
          <cell r="KR316">
            <v>0</v>
          </cell>
          <cell r="KS316">
            <v>0</v>
          </cell>
          <cell r="KT316">
            <v>0</v>
          </cell>
          <cell r="KU316">
            <v>0</v>
          </cell>
          <cell r="KV316">
            <v>0</v>
          </cell>
          <cell r="KW316">
            <v>0</v>
          </cell>
          <cell r="KX316">
            <v>0</v>
          </cell>
          <cell r="KY316">
            <v>0</v>
          </cell>
          <cell r="KZ316">
            <v>0</v>
          </cell>
          <cell r="LA316">
            <v>0</v>
          </cell>
          <cell r="LB316">
            <v>0</v>
          </cell>
          <cell r="LC316">
            <v>0</v>
          </cell>
          <cell r="LD316">
            <v>0</v>
          </cell>
          <cell r="LE316">
            <v>0</v>
          </cell>
          <cell r="LF316">
            <v>0</v>
          </cell>
          <cell r="LG316">
            <v>0</v>
          </cell>
          <cell r="LH316">
            <v>0</v>
          </cell>
          <cell r="LI316">
            <v>0</v>
          </cell>
          <cell r="LJ316">
            <v>0</v>
          </cell>
          <cell r="LK316">
            <v>0</v>
          </cell>
          <cell r="LL316">
            <v>0</v>
          </cell>
          <cell r="LM316">
            <v>0</v>
          </cell>
          <cell r="LN316">
            <v>0</v>
          </cell>
          <cell r="LO316">
            <v>0</v>
          </cell>
          <cell r="LP316">
            <v>0</v>
          </cell>
          <cell r="LQ316">
            <v>0</v>
          </cell>
          <cell r="LR316">
            <v>0</v>
          </cell>
          <cell r="LS316">
            <v>0</v>
          </cell>
          <cell r="LT316">
            <v>0</v>
          </cell>
        </row>
        <row r="317">
          <cell r="A317" t="str">
            <v>34945</v>
          </cell>
          <cell r="B317" t="str">
            <v>Puget Sound Community College</v>
          </cell>
          <cell r="C317" t="str">
            <v>2026-2027</v>
          </cell>
          <cell r="D317">
            <v>0</v>
          </cell>
          <cell r="E317">
            <v>0</v>
          </cell>
          <cell r="F317">
            <v>0</v>
          </cell>
          <cell r="G317">
            <v>78209</v>
          </cell>
          <cell r="H317">
            <v>82248</v>
          </cell>
          <cell r="I317">
            <v>0</v>
          </cell>
          <cell r="J317">
            <v>0</v>
          </cell>
          <cell r="K317">
            <v>116092</v>
          </cell>
          <cell r="L317">
            <v>122088</v>
          </cell>
          <cell r="M317">
            <v>56105</v>
          </cell>
          <cell r="N317">
            <v>59002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0</v>
          </cell>
          <cell r="CC317">
            <v>0</v>
          </cell>
          <cell r="CD317">
            <v>0</v>
          </cell>
          <cell r="CE317">
            <v>0</v>
          </cell>
          <cell r="CF317">
            <v>0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1656.25</v>
          </cell>
          <cell r="CU317">
            <v>220.43</v>
          </cell>
          <cell r="CV317">
            <v>1857.17</v>
          </cell>
          <cell r="CW317">
            <v>1857.17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</v>
          </cell>
          <cell r="DO317">
            <v>0</v>
          </cell>
          <cell r="DP317">
            <v>0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0</v>
          </cell>
          <cell r="DY317">
            <v>0</v>
          </cell>
          <cell r="DZ317">
            <v>0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0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  <cell r="ER317">
            <v>0</v>
          </cell>
          <cell r="ES317">
            <v>0</v>
          </cell>
          <cell r="ET317">
            <v>0</v>
          </cell>
          <cell r="EU317">
            <v>0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0</v>
          </cell>
          <cell r="FD317">
            <v>0</v>
          </cell>
          <cell r="FE317">
            <v>0</v>
          </cell>
          <cell r="FF317">
            <v>0</v>
          </cell>
          <cell r="FG317">
            <v>0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0</v>
          </cell>
          <cell r="FO317">
            <v>0</v>
          </cell>
          <cell r="FP317">
            <v>0</v>
          </cell>
          <cell r="FQ317">
            <v>0</v>
          </cell>
          <cell r="FR317">
            <v>0</v>
          </cell>
          <cell r="FS317">
            <v>0</v>
          </cell>
          <cell r="FT317">
            <v>0</v>
          </cell>
          <cell r="FU317">
            <v>0</v>
          </cell>
          <cell r="FV317">
            <v>0</v>
          </cell>
          <cell r="FW317">
            <v>0</v>
          </cell>
          <cell r="FX317">
            <v>0</v>
          </cell>
          <cell r="FY317">
            <v>0</v>
          </cell>
          <cell r="FZ317">
            <v>0</v>
          </cell>
          <cell r="GA317">
            <v>0</v>
          </cell>
          <cell r="GB317">
            <v>0</v>
          </cell>
          <cell r="GC317">
            <v>0</v>
          </cell>
          <cell r="GD317">
            <v>0</v>
          </cell>
          <cell r="GE317">
            <v>0</v>
          </cell>
          <cell r="GF317">
            <v>0</v>
          </cell>
          <cell r="GG317">
            <v>0</v>
          </cell>
          <cell r="GH317">
            <v>0</v>
          </cell>
          <cell r="GI317">
            <v>0</v>
          </cell>
          <cell r="GJ317">
            <v>0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0</v>
          </cell>
          <cell r="GV317">
            <v>0</v>
          </cell>
          <cell r="GW317">
            <v>0</v>
          </cell>
          <cell r="GX317">
            <v>0</v>
          </cell>
          <cell r="GY317">
            <v>0</v>
          </cell>
          <cell r="GZ317">
            <v>0</v>
          </cell>
          <cell r="HA317">
            <v>0</v>
          </cell>
          <cell r="HB317">
            <v>0</v>
          </cell>
          <cell r="HC317">
            <v>0</v>
          </cell>
          <cell r="HD317">
            <v>0</v>
          </cell>
          <cell r="HE317">
            <v>0</v>
          </cell>
          <cell r="HF317">
            <v>0</v>
          </cell>
          <cell r="HG317">
            <v>0</v>
          </cell>
          <cell r="HH317">
            <v>0</v>
          </cell>
          <cell r="HI317">
            <v>0</v>
          </cell>
          <cell r="HJ317">
            <v>0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0</v>
          </cell>
          <cell r="HP317">
            <v>0</v>
          </cell>
          <cell r="HQ317">
            <v>0</v>
          </cell>
          <cell r="HR317">
            <v>0</v>
          </cell>
          <cell r="HS317">
            <v>0</v>
          </cell>
          <cell r="HT317">
            <v>0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0</v>
          </cell>
          <cell r="IB317">
            <v>0</v>
          </cell>
          <cell r="IC317">
            <v>0</v>
          </cell>
          <cell r="ID317">
            <v>0</v>
          </cell>
          <cell r="IE317">
            <v>0</v>
          </cell>
          <cell r="IF317">
            <v>0</v>
          </cell>
          <cell r="IG317">
            <v>0</v>
          </cell>
          <cell r="IH317">
            <v>0</v>
          </cell>
          <cell r="II317">
            <v>0</v>
          </cell>
          <cell r="IJ317">
            <v>0</v>
          </cell>
          <cell r="IK317">
            <v>0</v>
          </cell>
          <cell r="IL317">
            <v>0</v>
          </cell>
          <cell r="IM317">
            <v>0</v>
          </cell>
          <cell r="IN317">
            <v>0</v>
          </cell>
          <cell r="IO317">
            <v>0</v>
          </cell>
          <cell r="IP317">
            <v>0</v>
          </cell>
          <cell r="IQ317">
            <v>0</v>
          </cell>
          <cell r="IR317">
            <v>0</v>
          </cell>
          <cell r="IS317">
            <v>0</v>
          </cell>
          <cell r="IT317">
            <v>0</v>
          </cell>
          <cell r="IU317">
            <v>0</v>
          </cell>
          <cell r="IV317">
            <v>0</v>
          </cell>
          <cell r="IW317">
            <v>0</v>
          </cell>
          <cell r="IX317">
            <v>0</v>
          </cell>
          <cell r="IY317">
            <v>0</v>
          </cell>
          <cell r="IZ317">
            <v>0</v>
          </cell>
          <cell r="JA317">
            <v>0</v>
          </cell>
          <cell r="JB317">
            <v>0</v>
          </cell>
          <cell r="JC317">
            <v>0</v>
          </cell>
          <cell r="JD317">
            <v>0</v>
          </cell>
          <cell r="JE317">
            <v>0</v>
          </cell>
          <cell r="JF317">
            <v>0</v>
          </cell>
          <cell r="JG317">
            <v>0</v>
          </cell>
          <cell r="JH317">
            <v>0</v>
          </cell>
          <cell r="JI317">
            <v>0</v>
          </cell>
          <cell r="JJ317">
            <v>0</v>
          </cell>
          <cell r="JK317">
            <v>0</v>
          </cell>
          <cell r="JL317">
            <v>0</v>
          </cell>
          <cell r="JM317">
            <v>0</v>
          </cell>
          <cell r="JN317">
            <v>0</v>
          </cell>
          <cell r="JO317">
            <v>0</v>
          </cell>
          <cell r="JP317">
            <v>0</v>
          </cell>
          <cell r="JQ317">
            <v>0</v>
          </cell>
          <cell r="JR317">
            <v>0</v>
          </cell>
          <cell r="JS317">
            <v>0</v>
          </cell>
          <cell r="JT317">
            <v>0</v>
          </cell>
          <cell r="JU317">
            <v>0</v>
          </cell>
          <cell r="JV317">
            <v>0</v>
          </cell>
          <cell r="JW317">
            <v>0</v>
          </cell>
          <cell r="JX317">
            <v>0</v>
          </cell>
          <cell r="JY317">
            <v>0</v>
          </cell>
          <cell r="JZ317">
            <v>0</v>
          </cell>
          <cell r="KA317">
            <v>0</v>
          </cell>
          <cell r="KB317">
            <v>0</v>
          </cell>
          <cell r="KC317">
            <v>0</v>
          </cell>
          <cell r="KD317">
            <v>0</v>
          </cell>
          <cell r="KE317">
            <v>0</v>
          </cell>
          <cell r="KF317">
            <v>0</v>
          </cell>
          <cell r="KG317">
            <v>0</v>
          </cell>
          <cell r="KH317">
            <v>0</v>
          </cell>
          <cell r="KI317">
            <v>0</v>
          </cell>
          <cell r="KJ317">
            <v>0</v>
          </cell>
          <cell r="KK317">
            <v>0</v>
          </cell>
          <cell r="KL317">
            <v>0</v>
          </cell>
          <cell r="KM317">
            <v>0</v>
          </cell>
          <cell r="KN317">
            <v>0</v>
          </cell>
          <cell r="KO317">
            <v>0</v>
          </cell>
          <cell r="KP317">
            <v>0</v>
          </cell>
          <cell r="KQ317">
            <v>0</v>
          </cell>
          <cell r="KR317">
            <v>0</v>
          </cell>
          <cell r="KS317">
            <v>0</v>
          </cell>
          <cell r="KT317">
            <v>0</v>
          </cell>
          <cell r="KU317">
            <v>0</v>
          </cell>
          <cell r="KV317">
            <v>0</v>
          </cell>
          <cell r="KW317">
            <v>0</v>
          </cell>
          <cell r="KX317">
            <v>0</v>
          </cell>
          <cell r="KY317">
            <v>0</v>
          </cell>
          <cell r="KZ317">
            <v>0</v>
          </cell>
          <cell r="LA317">
            <v>0</v>
          </cell>
          <cell r="LB317">
            <v>0</v>
          </cell>
          <cell r="LC317">
            <v>0</v>
          </cell>
          <cell r="LD317">
            <v>0</v>
          </cell>
          <cell r="LE317">
            <v>0</v>
          </cell>
          <cell r="LF317">
            <v>0</v>
          </cell>
          <cell r="LG317">
            <v>0</v>
          </cell>
          <cell r="LH317">
            <v>0</v>
          </cell>
          <cell r="LI317">
            <v>0</v>
          </cell>
          <cell r="LJ317">
            <v>0</v>
          </cell>
          <cell r="LK317">
            <v>0</v>
          </cell>
          <cell r="LL317">
            <v>0</v>
          </cell>
          <cell r="LM317">
            <v>0</v>
          </cell>
          <cell r="LN317">
            <v>0</v>
          </cell>
          <cell r="LO317">
            <v>0</v>
          </cell>
          <cell r="LP317">
            <v>0</v>
          </cell>
          <cell r="LQ317">
            <v>0</v>
          </cell>
          <cell r="LR317">
            <v>0</v>
          </cell>
          <cell r="LS317">
            <v>0</v>
          </cell>
          <cell r="LT317">
            <v>0</v>
          </cell>
        </row>
        <row r="318">
          <cell r="A318" t="str">
            <v>34950</v>
          </cell>
          <cell r="B318" t="str">
            <v>Washington State Charter School Commission</v>
          </cell>
          <cell r="C318" t="str">
            <v>2026-2027</v>
          </cell>
          <cell r="D318">
            <v>0</v>
          </cell>
          <cell r="E318">
            <v>0</v>
          </cell>
          <cell r="F318">
            <v>0</v>
          </cell>
          <cell r="G318">
            <v>78209</v>
          </cell>
          <cell r="H318">
            <v>82248</v>
          </cell>
          <cell r="I318">
            <v>0</v>
          </cell>
          <cell r="J318">
            <v>0</v>
          </cell>
          <cell r="K318">
            <v>116092</v>
          </cell>
          <cell r="L318">
            <v>122088</v>
          </cell>
          <cell r="M318">
            <v>56105</v>
          </cell>
          <cell r="N318">
            <v>59002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1656.25</v>
          </cell>
          <cell r="CU318">
            <v>220.43</v>
          </cell>
          <cell r="CV318">
            <v>1857.17</v>
          </cell>
          <cell r="CW318">
            <v>1857.17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  <cell r="ER318">
            <v>0</v>
          </cell>
          <cell r="ES318">
            <v>0</v>
          </cell>
          <cell r="ET318">
            <v>0</v>
          </cell>
          <cell r="EU318">
            <v>0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0</v>
          </cell>
          <cell r="FD318">
            <v>0</v>
          </cell>
          <cell r="FE318">
            <v>0</v>
          </cell>
          <cell r="FF318">
            <v>0</v>
          </cell>
          <cell r="FG318">
            <v>0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0</v>
          </cell>
          <cell r="FM318">
            <v>0</v>
          </cell>
          <cell r="FN318">
            <v>0</v>
          </cell>
          <cell r="FO318">
            <v>0</v>
          </cell>
          <cell r="FP318">
            <v>0</v>
          </cell>
          <cell r="FQ318">
            <v>0</v>
          </cell>
          <cell r="FR318">
            <v>0</v>
          </cell>
          <cell r="FS318">
            <v>0</v>
          </cell>
          <cell r="FT318">
            <v>0</v>
          </cell>
          <cell r="FU318">
            <v>0</v>
          </cell>
          <cell r="FV318">
            <v>0</v>
          </cell>
          <cell r="FW318">
            <v>0</v>
          </cell>
          <cell r="FX318">
            <v>0</v>
          </cell>
          <cell r="FY318">
            <v>0</v>
          </cell>
          <cell r="FZ318">
            <v>0</v>
          </cell>
          <cell r="GA318">
            <v>0</v>
          </cell>
          <cell r="GB318">
            <v>0</v>
          </cell>
          <cell r="GC318">
            <v>0</v>
          </cell>
          <cell r="GD318">
            <v>0</v>
          </cell>
          <cell r="GE318">
            <v>0</v>
          </cell>
          <cell r="GF318">
            <v>0</v>
          </cell>
          <cell r="GG318">
            <v>0</v>
          </cell>
          <cell r="GH318">
            <v>0</v>
          </cell>
          <cell r="GI318">
            <v>0</v>
          </cell>
          <cell r="GJ318">
            <v>0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0</v>
          </cell>
          <cell r="GV318">
            <v>0</v>
          </cell>
          <cell r="GW318">
            <v>0</v>
          </cell>
          <cell r="GX318">
            <v>0</v>
          </cell>
          <cell r="GY318">
            <v>0</v>
          </cell>
          <cell r="GZ318">
            <v>0</v>
          </cell>
          <cell r="HA318">
            <v>0</v>
          </cell>
          <cell r="HB318">
            <v>0</v>
          </cell>
          <cell r="HC318">
            <v>0</v>
          </cell>
          <cell r="HD318">
            <v>0</v>
          </cell>
          <cell r="HE318">
            <v>0</v>
          </cell>
          <cell r="HF318">
            <v>0</v>
          </cell>
          <cell r="HG318">
            <v>0</v>
          </cell>
          <cell r="HH318">
            <v>0</v>
          </cell>
          <cell r="HI318">
            <v>0</v>
          </cell>
          <cell r="HJ318">
            <v>0</v>
          </cell>
          <cell r="HK318">
            <v>0</v>
          </cell>
          <cell r="HL318">
            <v>0</v>
          </cell>
          <cell r="HM318">
            <v>0</v>
          </cell>
          <cell r="HN318">
            <v>0</v>
          </cell>
          <cell r="HO318">
            <v>0</v>
          </cell>
          <cell r="HP318">
            <v>0</v>
          </cell>
          <cell r="HQ318">
            <v>0</v>
          </cell>
          <cell r="HR318">
            <v>0</v>
          </cell>
          <cell r="HS318">
            <v>0</v>
          </cell>
          <cell r="HT318">
            <v>0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0</v>
          </cell>
          <cell r="IF318">
            <v>0</v>
          </cell>
          <cell r="IG318">
            <v>0</v>
          </cell>
          <cell r="IH318">
            <v>0</v>
          </cell>
          <cell r="II318">
            <v>0</v>
          </cell>
          <cell r="IJ318">
            <v>0</v>
          </cell>
          <cell r="IK318">
            <v>0</v>
          </cell>
          <cell r="IL318">
            <v>0</v>
          </cell>
          <cell r="IM318">
            <v>0</v>
          </cell>
          <cell r="IN318">
            <v>0</v>
          </cell>
          <cell r="IO318">
            <v>0</v>
          </cell>
          <cell r="IP318">
            <v>0</v>
          </cell>
          <cell r="IQ318">
            <v>0</v>
          </cell>
          <cell r="IR318">
            <v>0</v>
          </cell>
          <cell r="IS318">
            <v>0</v>
          </cell>
          <cell r="IT318">
            <v>0</v>
          </cell>
          <cell r="IU318">
            <v>0</v>
          </cell>
          <cell r="IV318">
            <v>0</v>
          </cell>
          <cell r="IW318">
            <v>0</v>
          </cell>
          <cell r="IX318">
            <v>0</v>
          </cell>
          <cell r="IY318">
            <v>0</v>
          </cell>
          <cell r="IZ318">
            <v>0</v>
          </cell>
          <cell r="JA318">
            <v>0</v>
          </cell>
          <cell r="JB318">
            <v>0</v>
          </cell>
          <cell r="JC318">
            <v>0</v>
          </cell>
          <cell r="JD318">
            <v>0</v>
          </cell>
          <cell r="JE318">
            <v>0</v>
          </cell>
          <cell r="JF318">
            <v>0</v>
          </cell>
          <cell r="JG318">
            <v>0</v>
          </cell>
          <cell r="JH318">
            <v>0</v>
          </cell>
          <cell r="JI318">
            <v>0</v>
          </cell>
          <cell r="JJ318">
            <v>0</v>
          </cell>
          <cell r="JK318">
            <v>0</v>
          </cell>
          <cell r="JL318">
            <v>0</v>
          </cell>
          <cell r="JM318">
            <v>0</v>
          </cell>
          <cell r="JN318">
            <v>0</v>
          </cell>
          <cell r="JO318">
            <v>0</v>
          </cell>
          <cell r="JP318">
            <v>0</v>
          </cell>
          <cell r="JQ318">
            <v>0</v>
          </cell>
          <cell r="JR318">
            <v>0</v>
          </cell>
          <cell r="JS318">
            <v>0</v>
          </cell>
          <cell r="JT318">
            <v>0</v>
          </cell>
          <cell r="JU318">
            <v>0</v>
          </cell>
          <cell r="JV318">
            <v>0</v>
          </cell>
          <cell r="JW318">
            <v>0</v>
          </cell>
          <cell r="JX318">
            <v>0</v>
          </cell>
          <cell r="JY318">
            <v>0</v>
          </cell>
          <cell r="JZ318">
            <v>0</v>
          </cell>
          <cell r="KA318">
            <v>0</v>
          </cell>
          <cell r="KB318">
            <v>0</v>
          </cell>
          <cell r="KC318">
            <v>0</v>
          </cell>
          <cell r="KD318">
            <v>0</v>
          </cell>
          <cell r="KE318">
            <v>0</v>
          </cell>
          <cell r="KF318">
            <v>0</v>
          </cell>
          <cell r="KG318">
            <v>0</v>
          </cell>
          <cell r="KH318">
            <v>0</v>
          </cell>
          <cell r="KI318">
            <v>0</v>
          </cell>
          <cell r="KJ318">
            <v>0</v>
          </cell>
          <cell r="KK318">
            <v>0</v>
          </cell>
          <cell r="KL318">
            <v>0</v>
          </cell>
          <cell r="KM318">
            <v>0</v>
          </cell>
          <cell r="KN318">
            <v>0</v>
          </cell>
          <cell r="KO318">
            <v>0</v>
          </cell>
          <cell r="KP318">
            <v>0</v>
          </cell>
          <cell r="KQ318">
            <v>0</v>
          </cell>
          <cell r="KR318">
            <v>0</v>
          </cell>
          <cell r="KS318">
            <v>0</v>
          </cell>
          <cell r="KT318">
            <v>0</v>
          </cell>
          <cell r="KU318">
            <v>0</v>
          </cell>
          <cell r="KV318">
            <v>0</v>
          </cell>
          <cell r="KW318">
            <v>0</v>
          </cell>
          <cell r="KX318">
            <v>0</v>
          </cell>
          <cell r="KY318">
            <v>0</v>
          </cell>
          <cell r="KZ318">
            <v>0</v>
          </cell>
          <cell r="LA318">
            <v>0</v>
          </cell>
          <cell r="LB318">
            <v>0</v>
          </cell>
          <cell r="LC318">
            <v>0</v>
          </cell>
          <cell r="LD318">
            <v>0</v>
          </cell>
          <cell r="LE318">
            <v>0</v>
          </cell>
          <cell r="LF318">
            <v>0</v>
          </cell>
          <cell r="LG318">
            <v>0</v>
          </cell>
          <cell r="LH318">
            <v>0</v>
          </cell>
          <cell r="LI318">
            <v>0</v>
          </cell>
          <cell r="LJ318">
            <v>0</v>
          </cell>
          <cell r="LK318">
            <v>0</v>
          </cell>
          <cell r="LL318">
            <v>0</v>
          </cell>
          <cell r="LM318">
            <v>0</v>
          </cell>
          <cell r="LN318">
            <v>0</v>
          </cell>
          <cell r="LO318">
            <v>0</v>
          </cell>
          <cell r="LP318">
            <v>0</v>
          </cell>
          <cell r="LQ318">
            <v>0</v>
          </cell>
          <cell r="LR318">
            <v>0</v>
          </cell>
          <cell r="LS318">
            <v>0</v>
          </cell>
          <cell r="LT318">
            <v>0</v>
          </cell>
        </row>
        <row r="319">
          <cell r="A319" t="str">
            <v>34970</v>
          </cell>
          <cell r="B319" t="str">
            <v>DSHS</v>
          </cell>
          <cell r="C319" t="str">
            <v>2026-2027</v>
          </cell>
          <cell r="D319">
            <v>0</v>
          </cell>
          <cell r="E319">
            <v>0</v>
          </cell>
          <cell r="F319">
            <v>0</v>
          </cell>
          <cell r="G319">
            <v>78209</v>
          </cell>
          <cell r="H319">
            <v>82248</v>
          </cell>
          <cell r="I319">
            <v>0</v>
          </cell>
          <cell r="J319">
            <v>0</v>
          </cell>
          <cell r="K319">
            <v>116092</v>
          </cell>
          <cell r="L319">
            <v>122088</v>
          </cell>
          <cell r="M319">
            <v>56105</v>
          </cell>
          <cell r="N319">
            <v>59002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0</v>
          </cell>
          <cell r="CF319">
            <v>0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1656.25</v>
          </cell>
          <cell r="CU319">
            <v>220.43</v>
          </cell>
          <cell r="CV319">
            <v>1857.17</v>
          </cell>
          <cell r="CW319">
            <v>1857.17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</v>
          </cell>
          <cell r="DP319">
            <v>0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0</v>
          </cell>
          <cell r="DY319">
            <v>0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  <cell r="ER319">
            <v>0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0</v>
          </cell>
          <cell r="FD319">
            <v>0</v>
          </cell>
          <cell r="FE319">
            <v>0</v>
          </cell>
          <cell r="FF319">
            <v>0</v>
          </cell>
          <cell r="FG319">
            <v>0</v>
          </cell>
          <cell r="FH319">
            <v>0</v>
          </cell>
          <cell r="FI319">
            <v>0</v>
          </cell>
          <cell r="FJ319">
            <v>0</v>
          </cell>
          <cell r="FK319">
            <v>0</v>
          </cell>
          <cell r="FL319">
            <v>0</v>
          </cell>
          <cell r="FM319">
            <v>0</v>
          </cell>
          <cell r="FN319">
            <v>0</v>
          </cell>
          <cell r="FO319">
            <v>0</v>
          </cell>
          <cell r="FP319">
            <v>0</v>
          </cell>
          <cell r="FQ319">
            <v>0</v>
          </cell>
          <cell r="FR319">
            <v>0</v>
          </cell>
          <cell r="FS319">
            <v>0</v>
          </cell>
          <cell r="FT319">
            <v>0</v>
          </cell>
          <cell r="FU319">
            <v>0</v>
          </cell>
          <cell r="FV319">
            <v>0</v>
          </cell>
          <cell r="FW319">
            <v>0</v>
          </cell>
          <cell r="FX319">
            <v>0</v>
          </cell>
          <cell r="FY319">
            <v>0</v>
          </cell>
          <cell r="FZ319">
            <v>0</v>
          </cell>
          <cell r="GA319">
            <v>0</v>
          </cell>
          <cell r="GB319">
            <v>0</v>
          </cell>
          <cell r="GC319">
            <v>0</v>
          </cell>
          <cell r="GD319">
            <v>0</v>
          </cell>
          <cell r="GE319">
            <v>0</v>
          </cell>
          <cell r="GF319">
            <v>0</v>
          </cell>
          <cell r="GG319">
            <v>0</v>
          </cell>
          <cell r="GH319">
            <v>0</v>
          </cell>
          <cell r="GI319">
            <v>0</v>
          </cell>
          <cell r="GJ319">
            <v>0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0</v>
          </cell>
          <cell r="GW319">
            <v>0</v>
          </cell>
          <cell r="GX319">
            <v>0</v>
          </cell>
          <cell r="GY319">
            <v>0</v>
          </cell>
          <cell r="GZ319">
            <v>0</v>
          </cell>
          <cell r="HA319">
            <v>0</v>
          </cell>
          <cell r="HB319">
            <v>0</v>
          </cell>
          <cell r="HC319">
            <v>0</v>
          </cell>
          <cell r="HD319">
            <v>0</v>
          </cell>
          <cell r="HE319">
            <v>0</v>
          </cell>
          <cell r="HF319">
            <v>0</v>
          </cell>
          <cell r="HG319">
            <v>0</v>
          </cell>
          <cell r="HH319">
            <v>0</v>
          </cell>
          <cell r="HI319">
            <v>0</v>
          </cell>
          <cell r="HJ319">
            <v>0</v>
          </cell>
          <cell r="HK319">
            <v>0</v>
          </cell>
          <cell r="HL319">
            <v>0</v>
          </cell>
          <cell r="HM319">
            <v>0</v>
          </cell>
          <cell r="HN319">
            <v>0</v>
          </cell>
          <cell r="HO319">
            <v>0</v>
          </cell>
          <cell r="HP319">
            <v>0</v>
          </cell>
          <cell r="HQ319">
            <v>0</v>
          </cell>
          <cell r="HR319">
            <v>0</v>
          </cell>
          <cell r="HS319">
            <v>0</v>
          </cell>
          <cell r="HT319">
            <v>0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0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0</v>
          </cell>
          <cell r="IK319">
            <v>0</v>
          </cell>
          <cell r="IL319">
            <v>0</v>
          </cell>
          <cell r="IM319">
            <v>0</v>
          </cell>
          <cell r="IN319">
            <v>0</v>
          </cell>
          <cell r="IO319">
            <v>0</v>
          </cell>
          <cell r="IP319">
            <v>0</v>
          </cell>
          <cell r="IQ319">
            <v>0</v>
          </cell>
          <cell r="IR319">
            <v>0</v>
          </cell>
          <cell r="IS319">
            <v>0</v>
          </cell>
          <cell r="IT319">
            <v>0</v>
          </cell>
          <cell r="IU319">
            <v>0</v>
          </cell>
          <cell r="IV319">
            <v>0</v>
          </cell>
          <cell r="IW319">
            <v>0</v>
          </cell>
          <cell r="IX319">
            <v>0</v>
          </cell>
          <cell r="IY319">
            <v>0</v>
          </cell>
          <cell r="IZ319">
            <v>0</v>
          </cell>
          <cell r="JA319">
            <v>0</v>
          </cell>
          <cell r="JB319">
            <v>0</v>
          </cell>
          <cell r="JC319">
            <v>0</v>
          </cell>
          <cell r="JD319">
            <v>0</v>
          </cell>
          <cell r="JE319">
            <v>0</v>
          </cell>
          <cell r="JF319">
            <v>0</v>
          </cell>
          <cell r="JG319">
            <v>0</v>
          </cell>
          <cell r="JH319">
            <v>0</v>
          </cell>
          <cell r="JI319">
            <v>0</v>
          </cell>
          <cell r="JJ319">
            <v>0</v>
          </cell>
          <cell r="JK319">
            <v>0</v>
          </cell>
          <cell r="JL319">
            <v>0</v>
          </cell>
          <cell r="JM319">
            <v>0</v>
          </cell>
          <cell r="JN319">
            <v>0</v>
          </cell>
          <cell r="JO319">
            <v>0</v>
          </cell>
          <cell r="JP319">
            <v>0</v>
          </cell>
          <cell r="JQ319">
            <v>0</v>
          </cell>
          <cell r="JR319">
            <v>0</v>
          </cell>
          <cell r="JS319">
            <v>0</v>
          </cell>
          <cell r="JT319">
            <v>0</v>
          </cell>
          <cell r="JU319">
            <v>0</v>
          </cell>
          <cell r="JV319">
            <v>0</v>
          </cell>
          <cell r="JW319">
            <v>0</v>
          </cell>
          <cell r="JX319">
            <v>0</v>
          </cell>
          <cell r="JY319">
            <v>0</v>
          </cell>
          <cell r="JZ319">
            <v>0</v>
          </cell>
          <cell r="KA319">
            <v>0</v>
          </cell>
          <cell r="KB319">
            <v>0</v>
          </cell>
          <cell r="KC319">
            <v>0</v>
          </cell>
          <cell r="KD319">
            <v>0</v>
          </cell>
          <cell r="KE319">
            <v>0</v>
          </cell>
          <cell r="KF319">
            <v>0</v>
          </cell>
          <cell r="KG319">
            <v>0</v>
          </cell>
          <cell r="KH319">
            <v>0</v>
          </cell>
          <cell r="KI319">
            <v>0</v>
          </cell>
          <cell r="KJ319">
            <v>0</v>
          </cell>
          <cell r="KK319">
            <v>0</v>
          </cell>
          <cell r="KL319">
            <v>0</v>
          </cell>
          <cell r="KM319">
            <v>0</v>
          </cell>
          <cell r="KN319">
            <v>0</v>
          </cell>
          <cell r="KO319">
            <v>0</v>
          </cell>
          <cell r="KP319">
            <v>0</v>
          </cell>
          <cell r="KQ319">
            <v>0</v>
          </cell>
          <cell r="KR319">
            <v>0</v>
          </cell>
          <cell r="KS319">
            <v>0</v>
          </cell>
          <cell r="KT319">
            <v>0</v>
          </cell>
          <cell r="KU319">
            <v>0</v>
          </cell>
          <cell r="KV319">
            <v>0</v>
          </cell>
          <cell r="KW319">
            <v>0</v>
          </cell>
          <cell r="KX319">
            <v>0</v>
          </cell>
          <cell r="KY319">
            <v>0</v>
          </cell>
          <cell r="KZ319">
            <v>0</v>
          </cell>
          <cell r="LA319">
            <v>0</v>
          </cell>
          <cell r="LB319">
            <v>0</v>
          </cell>
          <cell r="LC319">
            <v>0</v>
          </cell>
          <cell r="LD319">
            <v>0</v>
          </cell>
          <cell r="LE319">
            <v>0</v>
          </cell>
          <cell r="LF319">
            <v>0</v>
          </cell>
          <cell r="LG319">
            <v>0</v>
          </cell>
          <cell r="LH319">
            <v>0</v>
          </cell>
          <cell r="LI319">
            <v>0</v>
          </cell>
          <cell r="LJ319">
            <v>0</v>
          </cell>
          <cell r="LK319">
            <v>0</v>
          </cell>
          <cell r="LL319">
            <v>0</v>
          </cell>
          <cell r="LM319">
            <v>0</v>
          </cell>
          <cell r="LN319">
            <v>0</v>
          </cell>
          <cell r="LO319">
            <v>0</v>
          </cell>
          <cell r="LP319">
            <v>0</v>
          </cell>
          <cell r="LQ319">
            <v>0</v>
          </cell>
          <cell r="LR319">
            <v>0</v>
          </cell>
          <cell r="LS319">
            <v>0</v>
          </cell>
          <cell r="LT319">
            <v>0</v>
          </cell>
        </row>
        <row r="320">
          <cell r="A320" t="str">
            <v>34973</v>
          </cell>
          <cell r="B320" t="str">
            <v>Department of Corrections</v>
          </cell>
          <cell r="C320" t="str">
            <v>2026-2027</v>
          </cell>
          <cell r="D320">
            <v>0</v>
          </cell>
          <cell r="E320">
            <v>0</v>
          </cell>
          <cell r="F320">
            <v>0</v>
          </cell>
          <cell r="G320">
            <v>78209</v>
          </cell>
          <cell r="H320">
            <v>82248</v>
          </cell>
          <cell r="I320">
            <v>0</v>
          </cell>
          <cell r="J320">
            <v>0</v>
          </cell>
          <cell r="K320">
            <v>116092</v>
          </cell>
          <cell r="L320">
            <v>122088</v>
          </cell>
          <cell r="M320">
            <v>56105</v>
          </cell>
          <cell r="N320">
            <v>59002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</v>
          </cell>
          <cell r="CB320">
            <v>0</v>
          </cell>
          <cell r="CC320">
            <v>0</v>
          </cell>
          <cell r="CD320">
            <v>0</v>
          </cell>
          <cell r="CE320">
            <v>0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1656.25</v>
          </cell>
          <cell r="CU320">
            <v>220.43</v>
          </cell>
          <cell r="CV320">
            <v>1857.17</v>
          </cell>
          <cell r="CW320">
            <v>1857.17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</v>
          </cell>
          <cell r="DO320">
            <v>0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0</v>
          </cell>
          <cell r="DY320">
            <v>0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  <cell r="ER320">
            <v>0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0</v>
          </cell>
          <cell r="FD320">
            <v>0</v>
          </cell>
          <cell r="FE320">
            <v>0</v>
          </cell>
          <cell r="FF320">
            <v>0</v>
          </cell>
          <cell r="FG320">
            <v>0</v>
          </cell>
          <cell r="FH320">
            <v>0</v>
          </cell>
          <cell r="FI320">
            <v>0</v>
          </cell>
          <cell r="FJ320">
            <v>0</v>
          </cell>
          <cell r="FK320">
            <v>0</v>
          </cell>
          <cell r="FL320">
            <v>0</v>
          </cell>
          <cell r="FM320">
            <v>0</v>
          </cell>
          <cell r="FN320">
            <v>0</v>
          </cell>
          <cell r="FO320">
            <v>0</v>
          </cell>
          <cell r="FP320">
            <v>0</v>
          </cell>
          <cell r="FQ320">
            <v>0</v>
          </cell>
          <cell r="FR320">
            <v>0</v>
          </cell>
          <cell r="FS320">
            <v>0</v>
          </cell>
          <cell r="FT320">
            <v>0</v>
          </cell>
          <cell r="FU320">
            <v>0</v>
          </cell>
          <cell r="FV320">
            <v>0</v>
          </cell>
          <cell r="FW320">
            <v>0</v>
          </cell>
          <cell r="FX320">
            <v>0</v>
          </cell>
          <cell r="FY320">
            <v>0</v>
          </cell>
          <cell r="FZ320">
            <v>0</v>
          </cell>
          <cell r="GA320">
            <v>0</v>
          </cell>
          <cell r="GB320">
            <v>0</v>
          </cell>
          <cell r="GC320">
            <v>0</v>
          </cell>
          <cell r="GD320">
            <v>0</v>
          </cell>
          <cell r="GE320">
            <v>0</v>
          </cell>
          <cell r="GF320">
            <v>0</v>
          </cell>
          <cell r="GG320">
            <v>0</v>
          </cell>
          <cell r="GH320">
            <v>0</v>
          </cell>
          <cell r="GI320">
            <v>0</v>
          </cell>
          <cell r="GJ320">
            <v>0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0</v>
          </cell>
          <cell r="GW320">
            <v>0</v>
          </cell>
          <cell r="GX320">
            <v>0</v>
          </cell>
          <cell r="GY320">
            <v>0</v>
          </cell>
          <cell r="GZ320">
            <v>0</v>
          </cell>
          <cell r="HA320">
            <v>0</v>
          </cell>
          <cell r="HB320">
            <v>0</v>
          </cell>
          <cell r="HC320">
            <v>0</v>
          </cell>
          <cell r="HD320">
            <v>0</v>
          </cell>
          <cell r="HE320">
            <v>0</v>
          </cell>
          <cell r="HF320">
            <v>0</v>
          </cell>
          <cell r="HG320">
            <v>0</v>
          </cell>
          <cell r="HH320">
            <v>0</v>
          </cell>
          <cell r="HI320">
            <v>0</v>
          </cell>
          <cell r="HJ320">
            <v>0</v>
          </cell>
          <cell r="HK320">
            <v>0</v>
          </cell>
          <cell r="HL320">
            <v>0</v>
          </cell>
          <cell r="HM320">
            <v>0</v>
          </cell>
          <cell r="HN320">
            <v>0</v>
          </cell>
          <cell r="HO320">
            <v>0</v>
          </cell>
          <cell r="HP320">
            <v>0</v>
          </cell>
          <cell r="HQ320">
            <v>0</v>
          </cell>
          <cell r="HR320">
            <v>0</v>
          </cell>
          <cell r="HS320">
            <v>0</v>
          </cell>
          <cell r="HT320">
            <v>0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0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0</v>
          </cell>
          <cell r="IK320">
            <v>0</v>
          </cell>
          <cell r="IL320">
            <v>0</v>
          </cell>
          <cell r="IM320">
            <v>0</v>
          </cell>
          <cell r="IN320">
            <v>0</v>
          </cell>
          <cell r="IO320">
            <v>0</v>
          </cell>
          <cell r="IP320">
            <v>0</v>
          </cell>
          <cell r="IQ320">
            <v>0</v>
          </cell>
          <cell r="IR320">
            <v>0</v>
          </cell>
          <cell r="IS320">
            <v>0</v>
          </cell>
          <cell r="IT320">
            <v>0</v>
          </cell>
          <cell r="IU320">
            <v>0</v>
          </cell>
          <cell r="IV320">
            <v>0</v>
          </cell>
          <cell r="IW320">
            <v>0</v>
          </cell>
          <cell r="IX320">
            <v>0</v>
          </cell>
          <cell r="IY320">
            <v>0</v>
          </cell>
          <cell r="IZ320">
            <v>0</v>
          </cell>
          <cell r="JA320">
            <v>0</v>
          </cell>
          <cell r="JB320">
            <v>0</v>
          </cell>
          <cell r="JC320">
            <v>0</v>
          </cell>
          <cell r="JD320">
            <v>0</v>
          </cell>
          <cell r="JE320">
            <v>0</v>
          </cell>
          <cell r="JF320">
            <v>0</v>
          </cell>
          <cell r="JG320">
            <v>0</v>
          </cell>
          <cell r="JH320">
            <v>0</v>
          </cell>
          <cell r="JI320">
            <v>0</v>
          </cell>
          <cell r="JJ320">
            <v>0</v>
          </cell>
          <cell r="JK320">
            <v>0</v>
          </cell>
          <cell r="JL320">
            <v>0</v>
          </cell>
          <cell r="JM320">
            <v>0</v>
          </cell>
          <cell r="JN320">
            <v>0</v>
          </cell>
          <cell r="JO320">
            <v>0</v>
          </cell>
          <cell r="JP320">
            <v>0</v>
          </cell>
          <cell r="JQ320">
            <v>0</v>
          </cell>
          <cell r="JR320">
            <v>0</v>
          </cell>
          <cell r="JS320">
            <v>0</v>
          </cell>
          <cell r="JT320">
            <v>0</v>
          </cell>
          <cell r="JU320">
            <v>0</v>
          </cell>
          <cell r="JV320">
            <v>0</v>
          </cell>
          <cell r="JW320">
            <v>0</v>
          </cell>
          <cell r="JX320">
            <v>0</v>
          </cell>
          <cell r="JY320">
            <v>0</v>
          </cell>
          <cell r="JZ320">
            <v>0</v>
          </cell>
          <cell r="KA320">
            <v>0</v>
          </cell>
          <cell r="KB320">
            <v>0</v>
          </cell>
          <cell r="KC320">
            <v>0</v>
          </cell>
          <cell r="KD320">
            <v>0</v>
          </cell>
          <cell r="KE320">
            <v>0</v>
          </cell>
          <cell r="KF320">
            <v>0</v>
          </cell>
          <cell r="KG320">
            <v>0</v>
          </cell>
          <cell r="KH320">
            <v>0</v>
          </cell>
          <cell r="KI320">
            <v>0</v>
          </cell>
          <cell r="KJ320">
            <v>0</v>
          </cell>
          <cell r="KK320">
            <v>0</v>
          </cell>
          <cell r="KL320">
            <v>0</v>
          </cell>
          <cell r="KM320">
            <v>0</v>
          </cell>
          <cell r="KN320">
            <v>0</v>
          </cell>
          <cell r="KO320">
            <v>0</v>
          </cell>
          <cell r="KP320">
            <v>0</v>
          </cell>
          <cell r="KQ320">
            <v>0</v>
          </cell>
          <cell r="KR320">
            <v>0</v>
          </cell>
          <cell r="KS320">
            <v>0</v>
          </cell>
          <cell r="KT320">
            <v>0</v>
          </cell>
          <cell r="KU320">
            <v>0</v>
          </cell>
          <cell r="KV320">
            <v>0</v>
          </cell>
          <cell r="KW320">
            <v>0</v>
          </cell>
          <cell r="KX320">
            <v>0</v>
          </cell>
          <cell r="KY320">
            <v>0</v>
          </cell>
          <cell r="KZ320">
            <v>0</v>
          </cell>
          <cell r="LA320">
            <v>0</v>
          </cell>
          <cell r="LB320">
            <v>0</v>
          </cell>
          <cell r="LC320">
            <v>0</v>
          </cell>
          <cell r="LD320">
            <v>0</v>
          </cell>
          <cell r="LE320">
            <v>0</v>
          </cell>
          <cell r="LF320">
            <v>0</v>
          </cell>
          <cell r="LG320">
            <v>0</v>
          </cell>
          <cell r="LH320">
            <v>0</v>
          </cell>
          <cell r="LI320">
            <v>0</v>
          </cell>
          <cell r="LJ320">
            <v>0</v>
          </cell>
          <cell r="LK320">
            <v>0</v>
          </cell>
          <cell r="LL320">
            <v>0</v>
          </cell>
          <cell r="LM320">
            <v>0</v>
          </cell>
          <cell r="LN320">
            <v>0</v>
          </cell>
          <cell r="LO320">
            <v>0</v>
          </cell>
          <cell r="LP320">
            <v>0</v>
          </cell>
          <cell r="LQ320">
            <v>0</v>
          </cell>
          <cell r="LR320">
            <v>0</v>
          </cell>
          <cell r="LS320">
            <v>0</v>
          </cell>
          <cell r="LT320">
            <v>0</v>
          </cell>
        </row>
        <row r="321">
          <cell r="A321" t="str">
            <v>34974</v>
          </cell>
          <cell r="B321" t="str">
            <v>Office of the Governor (Sch for Blind)</v>
          </cell>
          <cell r="C321" t="str">
            <v>2026-2027</v>
          </cell>
          <cell r="D321">
            <v>0</v>
          </cell>
          <cell r="E321">
            <v>0</v>
          </cell>
          <cell r="F321">
            <v>0</v>
          </cell>
          <cell r="G321">
            <v>78209</v>
          </cell>
          <cell r="H321">
            <v>82248</v>
          </cell>
          <cell r="I321">
            <v>0</v>
          </cell>
          <cell r="J321">
            <v>0</v>
          </cell>
          <cell r="K321">
            <v>116092</v>
          </cell>
          <cell r="L321">
            <v>122088</v>
          </cell>
          <cell r="M321">
            <v>56105</v>
          </cell>
          <cell r="N321">
            <v>59002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1656.25</v>
          </cell>
          <cell r="CU321">
            <v>220.43</v>
          </cell>
          <cell r="CV321">
            <v>1857.17</v>
          </cell>
          <cell r="CW321">
            <v>1857.17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0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  <cell r="ER321">
            <v>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0</v>
          </cell>
          <cell r="FD321">
            <v>0</v>
          </cell>
          <cell r="FE321">
            <v>0</v>
          </cell>
          <cell r="FF321">
            <v>0</v>
          </cell>
          <cell r="FG321">
            <v>0</v>
          </cell>
          <cell r="FH321">
            <v>0</v>
          </cell>
          <cell r="FI321">
            <v>0</v>
          </cell>
          <cell r="FJ321">
            <v>0</v>
          </cell>
          <cell r="FK321">
            <v>0</v>
          </cell>
          <cell r="FL321">
            <v>0</v>
          </cell>
          <cell r="FM321">
            <v>0</v>
          </cell>
          <cell r="FN321">
            <v>0</v>
          </cell>
          <cell r="FO321">
            <v>0</v>
          </cell>
          <cell r="FP321">
            <v>0</v>
          </cell>
          <cell r="FQ321">
            <v>0</v>
          </cell>
          <cell r="FR321">
            <v>0</v>
          </cell>
          <cell r="FS321">
            <v>0</v>
          </cell>
          <cell r="FT321">
            <v>0</v>
          </cell>
          <cell r="FU321">
            <v>0</v>
          </cell>
          <cell r="FV321">
            <v>0</v>
          </cell>
          <cell r="FW321">
            <v>0</v>
          </cell>
          <cell r="FX321">
            <v>0</v>
          </cell>
          <cell r="FY321">
            <v>0</v>
          </cell>
          <cell r="FZ321">
            <v>0</v>
          </cell>
          <cell r="GA321">
            <v>0</v>
          </cell>
          <cell r="GB321">
            <v>0</v>
          </cell>
          <cell r="GC321">
            <v>0</v>
          </cell>
          <cell r="GD321">
            <v>0</v>
          </cell>
          <cell r="GE321">
            <v>0</v>
          </cell>
          <cell r="GF321">
            <v>0</v>
          </cell>
          <cell r="GG321">
            <v>0</v>
          </cell>
          <cell r="GH321">
            <v>0</v>
          </cell>
          <cell r="GI321">
            <v>0</v>
          </cell>
          <cell r="GJ321">
            <v>0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0</v>
          </cell>
          <cell r="GW321">
            <v>0</v>
          </cell>
          <cell r="GX321">
            <v>0</v>
          </cell>
          <cell r="GY321">
            <v>0</v>
          </cell>
          <cell r="GZ321">
            <v>0</v>
          </cell>
          <cell r="HA321">
            <v>0</v>
          </cell>
          <cell r="HB321">
            <v>0</v>
          </cell>
          <cell r="HC321">
            <v>0</v>
          </cell>
          <cell r="HD321">
            <v>0</v>
          </cell>
          <cell r="HE321">
            <v>0</v>
          </cell>
          <cell r="HF321">
            <v>0</v>
          </cell>
          <cell r="HG321">
            <v>0</v>
          </cell>
          <cell r="HH321">
            <v>0</v>
          </cell>
          <cell r="HI321">
            <v>0</v>
          </cell>
          <cell r="HJ321">
            <v>0</v>
          </cell>
          <cell r="HK321">
            <v>0</v>
          </cell>
          <cell r="HL321">
            <v>0</v>
          </cell>
          <cell r="HM321">
            <v>0</v>
          </cell>
          <cell r="HN321">
            <v>0</v>
          </cell>
          <cell r="HO321">
            <v>0</v>
          </cell>
          <cell r="HP321">
            <v>0</v>
          </cell>
          <cell r="HQ321">
            <v>0</v>
          </cell>
          <cell r="HR321">
            <v>0</v>
          </cell>
          <cell r="HS321">
            <v>0</v>
          </cell>
          <cell r="HT321">
            <v>0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0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0</v>
          </cell>
          <cell r="IK321">
            <v>0</v>
          </cell>
          <cell r="IL321">
            <v>0</v>
          </cell>
          <cell r="IM321">
            <v>0</v>
          </cell>
          <cell r="IN321">
            <v>0</v>
          </cell>
          <cell r="IO321">
            <v>0</v>
          </cell>
          <cell r="IP321">
            <v>0</v>
          </cell>
          <cell r="IQ321">
            <v>0</v>
          </cell>
          <cell r="IR321">
            <v>0</v>
          </cell>
          <cell r="IS321">
            <v>0</v>
          </cell>
          <cell r="IT321">
            <v>0</v>
          </cell>
          <cell r="IU321">
            <v>0</v>
          </cell>
          <cell r="IV321">
            <v>0</v>
          </cell>
          <cell r="IW321">
            <v>0</v>
          </cell>
          <cell r="IX321">
            <v>0</v>
          </cell>
          <cell r="IY321">
            <v>0</v>
          </cell>
          <cell r="IZ321">
            <v>0</v>
          </cell>
          <cell r="JA321">
            <v>0</v>
          </cell>
          <cell r="JB321">
            <v>0</v>
          </cell>
          <cell r="JC321">
            <v>0</v>
          </cell>
          <cell r="JD321">
            <v>0</v>
          </cell>
          <cell r="JE321">
            <v>0</v>
          </cell>
          <cell r="JF321">
            <v>0</v>
          </cell>
          <cell r="JG321">
            <v>0</v>
          </cell>
          <cell r="JH321">
            <v>0</v>
          </cell>
          <cell r="JI321">
            <v>0</v>
          </cell>
          <cell r="JJ321">
            <v>0</v>
          </cell>
          <cell r="JK321">
            <v>0</v>
          </cell>
          <cell r="JL321">
            <v>0</v>
          </cell>
          <cell r="JM321">
            <v>0</v>
          </cell>
          <cell r="JN321">
            <v>0</v>
          </cell>
          <cell r="JO321">
            <v>0</v>
          </cell>
          <cell r="JP321">
            <v>0</v>
          </cell>
          <cell r="JQ321">
            <v>0</v>
          </cell>
          <cell r="JR321">
            <v>0</v>
          </cell>
          <cell r="JS321">
            <v>0</v>
          </cell>
          <cell r="JT321">
            <v>0</v>
          </cell>
          <cell r="JU321">
            <v>0</v>
          </cell>
          <cell r="JV321">
            <v>0</v>
          </cell>
          <cell r="JW321">
            <v>0</v>
          </cell>
          <cell r="JX321">
            <v>0</v>
          </cell>
          <cell r="JY321">
            <v>0</v>
          </cell>
          <cell r="JZ321">
            <v>0</v>
          </cell>
          <cell r="KA321">
            <v>0</v>
          </cell>
          <cell r="KB321">
            <v>0</v>
          </cell>
          <cell r="KC321">
            <v>0</v>
          </cell>
          <cell r="KD321">
            <v>0</v>
          </cell>
          <cell r="KE321">
            <v>0</v>
          </cell>
          <cell r="KF321">
            <v>0</v>
          </cell>
          <cell r="KG321">
            <v>0</v>
          </cell>
          <cell r="KH321">
            <v>0</v>
          </cell>
          <cell r="KI321">
            <v>0</v>
          </cell>
          <cell r="KJ321">
            <v>0</v>
          </cell>
          <cell r="KK321">
            <v>0</v>
          </cell>
          <cell r="KL321">
            <v>0</v>
          </cell>
          <cell r="KM321">
            <v>0</v>
          </cell>
          <cell r="KN321">
            <v>0</v>
          </cell>
          <cell r="KO321">
            <v>0</v>
          </cell>
          <cell r="KP321">
            <v>0</v>
          </cell>
          <cell r="KQ321">
            <v>0</v>
          </cell>
          <cell r="KR321">
            <v>0</v>
          </cell>
          <cell r="KS321">
            <v>0</v>
          </cell>
          <cell r="KT321">
            <v>0</v>
          </cell>
          <cell r="KU321">
            <v>0</v>
          </cell>
          <cell r="KV321">
            <v>0</v>
          </cell>
          <cell r="KW321">
            <v>0</v>
          </cell>
          <cell r="KX321">
            <v>0</v>
          </cell>
          <cell r="KY321">
            <v>0</v>
          </cell>
          <cell r="KZ321">
            <v>0</v>
          </cell>
          <cell r="LA321">
            <v>0</v>
          </cell>
          <cell r="LB321">
            <v>0</v>
          </cell>
          <cell r="LC321">
            <v>0</v>
          </cell>
          <cell r="LD321">
            <v>0</v>
          </cell>
          <cell r="LE321">
            <v>0</v>
          </cell>
          <cell r="LF321">
            <v>0</v>
          </cell>
          <cell r="LG321">
            <v>0</v>
          </cell>
          <cell r="LH321">
            <v>0</v>
          </cell>
          <cell r="LI321">
            <v>0</v>
          </cell>
          <cell r="LJ321">
            <v>0</v>
          </cell>
          <cell r="LK321">
            <v>0</v>
          </cell>
          <cell r="LL321">
            <v>0</v>
          </cell>
          <cell r="LM321">
            <v>0</v>
          </cell>
          <cell r="LN321">
            <v>0</v>
          </cell>
          <cell r="LO321">
            <v>0</v>
          </cell>
          <cell r="LP321">
            <v>0</v>
          </cell>
          <cell r="LQ321">
            <v>0</v>
          </cell>
          <cell r="LR321">
            <v>0</v>
          </cell>
          <cell r="LS321">
            <v>0</v>
          </cell>
          <cell r="LT321">
            <v>0</v>
          </cell>
        </row>
        <row r="322">
          <cell r="A322" t="str">
            <v>34975</v>
          </cell>
          <cell r="B322" t="str">
            <v>Washington Center for Deaf and Hard of Hearing Youth</v>
          </cell>
          <cell r="C322" t="str">
            <v>2026-2027</v>
          </cell>
          <cell r="D322">
            <v>0</v>
          </cell>
          <cell r="E322">
            <v>0</v>
          </cell>
          <cell r="F322">
            <v>0</v>
          </cell>
          <cell r="G322">
            <v>78209</v>
          </cell>
          <cell r="H322">
            <v>82248</v>
          </cell>
          <cell r="I322">
            <v>0</v>
          </cell>
          <cell r="J322">
            <v>0</v>
          </cell>
          <cell r="K322">
            <v>116092</v>
          </cell>
          <cell r="L322">
            <v>122088</v>
          </cell>
          <cell r="M322">
            <v>56105</v>
          </cell>
          <cell r="N322">
            <v>59002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1656.25</v>
          </cell>
          <cell r="CU322">
            <v>220.43</v>
          </cell>
          <cell r="CV322">
            <v>1857.17</v>
          </cell>
          <cell r="CW322">
            <v>1857.17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  <cell r="DK322">
            <v>0</v>
          </cell>
          <cell r="DL322">
            <v>0</v>
          </cell>
          <cell r="DM322">
            <v>0</v>
          </cell>
          <cell r="DN322">
            <v>0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0</v>
          </cell>
          <cell r="DY322">
            <v>0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  <cell r="ER322">
            <v>0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0</v>
          </cell>
          <cell r="FD322">
            <v>0</v>
          </cell>
          <cell r="FE322">
            <v>0</v>
          </cell>
          <cell r="FF322">
            <v>0</v>
          </cell>
          <cell r="FG322">
            <v>0</v>
          </cell>
          <cell r="FH322">
            <v>0</v>
          </cell>
          <cell r="FI322">
            <v>0</v>
          </cell>
          <cell r="FJ322">
            <v>0</v>
          </cell>
          <cell r="FK322">
            <v>0</v>
          </cell>
          <cell r="FL322">
            <v>0</v>
          </cell>
          <cell r="FM322">
            <v>0</v>
          </cell>
          <cell r="FN322">
            <v>0</v>
          </cell>
          <cell r="FO322">
            <v>0</v>
          </cell>
          <cell r="FP322">
            <v>0</v>
          </cell>
          <cell r="FQ322">
            <v>0</v>
          </cell>
          <cell r="FR322">
            <v>0</v>
          </cell>
          <cell r="FS322">
            <v>0</v>
          </cell>
          <cell r="FT322">
            <v>0</v>
          </cell>
          <cell r="FU322">
            <v>0</v>
          </cell>
          <cell r="FV322">
            <v>0</v>
          </cell>
          <cell r="FW322">
            <v>0</v>
          </cell>
          <cell r="FX322">
            <v>0</v>
          </cell>
          <cell r="FY322">
            <v>0</v>
          </cell>
          <cell r="FZ322">
            <v>0</v>
          </cell>
          <cell r="GA322">
            <v>0</v>
          </cell>
          <cell r="GB322">
            <v>0</v>
          </cell>
          <cell r="GC322">
            <v>0</v>
          </cell>
          <cell r="GD322">
            <v>0</v>
          </cell>
          <cell r="GE322">
            <v>0</v>
          </cell>
          <cell r="GF322">
            <v>0</v>
          </cell>
          <cell r="GG322">
            <v>0</v>
          </cell>
          <cell r="GH322">
            <v>0</v>
          </cell>
          <cell r="GI322">
            <v>0</v>
          </cell>
          <cell r="GJ322">
            <v>0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0</v>
          </cell>
          <cell r="GW322">
            <v>0</v>
          </cell>
          <cell r="GX322">
            <v>0</v>
          </cell>
          <cell r="GY322">
            <v>0</v>
          </cell>
          <cell r="GZ322">
            <v>0</v>
          </cell>
          <cell r="HA322">
            <v>0</v>
          </cell>
          <cell r="HB322">
            <v>0</v>
          </cell>
          <cell r="HC322">
            <v>0</v>
          </cell>
          <cell r="HD322">
            <v>0</v>
          </cell>
          <cell r="HE322">
            <v>0</v>
          </cell>
          <cell r="HF322">
            <v>0</v>
          </cell>
          <cell r="HG322">
            <v>0</v>
          </cell>
          <cell r="HH322">
            <v>0</v>
          </cell>
          <cell r="HI322">
            <v>0</v>
          </cell>
          <cell r="HJ322">
            <v>0</v>
          </cell>
          <cell r="HK322">
            <v>0</v>
          </cell>
          <cell r="HL322">
            <v>0</v>
          </cell>
          <cell r="HM322">
            <v>0</v>
          </cell>
          <cell r="HN322">
            <v>0</v>
          </cell>
          <cell r="HO322">
            <v>0</v>
          </cell>
          <cell r="HP322">
            <v>0</v>
          </cell>
          <cell r="HQ322">
            <v>0</v>
          </cell>
          <cell r="HR322">
            <v>0</v>
          </cell>
          <cell r="HS322">
            <v>0</v>
          </cell>
          <cell r="HT322">
            <v>0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0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0</v>
          </cell>
          <cell r="IK322">
            <v>0</v>
          </cell>
          <cell r="IL322">
            <v>0</v>
          </cell>
          <cell r="IM322">
            <v>0</v>
          </cell>
          <cell r="IN322">
            <v>0</v>
          </cell>
          <cell r="IO322">
            <v>0</v>
          </cell>
          <cell r="IP322">
            <v>0</v>
          </cell>
          <cell r="IQ322">
            <v>0</v>
          </cell>
          <cell r="IR322">
            <v>0</v>
          </cell>
          <cell r="IS322">
            <v>0</v>
          </cell>
          <cell r="IT322">
            <v>0</v>
          </cell>
          <cell r="IU322">
            <v>0</v>
          </cell>
          <cell r="IV322">
            <v>0</v>
          </cell>
          <cell r="IW322">
            <v>0</v>
          </cell>
          <cell r="IX322">
            <v>0</v>
          </cell>
          <cell r="IY322">
            <v>0</v>
          </cell>
          <cell r="IZ322">
            <v>0</v>
          </cell>
          <cell r="JA322">
            <v>0</v>
          </cell>
          <cell r="JB322">
            <v>0</v>
          </cell>
          <cell r="JC322">
            <v>0</v>
          </cell>
          <cell r="JD322">
            <v>0</v>
          </cell>
          <cell r="JE322">
            <v>0</v>
          </cell>
          <cell r="JF322">
            <v>0</v>
          </cell>
          <cell r="JG322">
            <v>0</v>
          </cell>
          <cell r="JH322">
            <v>0</v>
          </cell>
          <cell r="JI322">
            <v>0</v>
          </cell>
          <cell r="JJ322">
            <v>0</v>
          </cell>
          <cell r="JK322">
            <v>0</v>
          </cell>
          <cell r="JL322">
            <v>0</v>
          </cell>
          <cell r="JM322">
            <v>0</v>
          </cell>
          <cell r="JN322">
            <v>0</v>
          </cell>
          <cell r="JO322">
            <v>0</v>
          </cell>
          <cell r="JP322">
            <v>0</v>
          </cell>
          <cell r="JQ322">
            <v>0</v>
          </cell>
          <cell r="JR322">
            <v>0</v>
          </cell>
          <cell r="JS322">
            <v>0</v>
          </cell>
          <cell r="JT322">
            <v>0</v>
          </cell>
          <cell r="JU322">
            <v>0</v>
          </cell>
          <cell r="JV322">
            <v>0</v>
          </cell>
          <cell r="JW322">
            <v>0</v>
          </cell>
          <cell r="JX322">
            <v>0</v>
          </cell>
          <cell r="JY322">
            <v>0</v>
          </cell>
          <cell r="JZ322">
            <v>0</v>
          </cell>
          <cell r="KA322">
            <v>0</v>
          </cell>
          <cell r="KB322">
            <v>0</v>
          </cell>
          <cell r="KC322">
            <v>0</v>
          </cell>
          <cell r="KD322">
            <v>0</v>
          </cell>
          <cell r="KE322">
            <v>0</v>
          </cell>
          <cell r="KF322">
            <v>0</v>
          </cell>
          <cell r="KG322">
            <v>0</v>
          </cell>
          <cell r="KH322">
            <v>0</v>
          </cell>
          <cell r="KI322">
            <v>0</v>
          </cell>
          <cell r="KJ322">
            <v>0</v>
          </cell>
          <cell r="KK322">
            <v>0</v>
          </cell>
          <cell r="KL322">
            <v>0</v>
          </cell>
          <cell r="KM322">
            <v>0</v>
          </cell>
          <cell r="KN322">
            <v>0</v>
          </cell>
          <cell r="KO322">
            <v>0</v>
          </cell>
          <cell r="KP322">
            <v>0</v>
          </cell>
          <cell r="KQ322">
            <v>0</v>
          </cell>
          <cell r="KR322">
            <v>0</v>
          </cell>
          <cell r="KS322">
            <v>0</v>
          </cell>
          <cell r="KT322">
            <v>0</v>
          </cell>
          <cell r="KU322">
            <v>0</v>
          </cell>
          <cell r="KV322">
            <v>0</v>
          </cell>
          <cell r="KW322">
            <v>0</v>
          </cell>
          <cell r="KX322">
            <v>0</v>
          </cell>
          <cell r="KY322">
            <v>0</v>
          </cell>
          <cell r="KZ322">
            <v>0</v>
          </cell>
          <cell r="LA322">
            <v>0</v>
          </cell>
          <cell r="LB322">
            <v>0</v>
          </cell>
          <cell r="LC322">
            <v>0</v>
          </cell>
          <cell r="LD322">
            <v>0</v>
          </cell>
          <cell r="LE322">
            <v>0</v>
          </cell>
          <cell r="LF322">
            <v>0</v>
          </cell>
          <cell r="LG322">
            <v>0</v>
          </cell>
          <cell r="LH322">
            <v>0</v>
          </cell>
          <cell r="LI322">
            <v>0</v>
          </cell>
          <cell r="LJ322">
            <v>0</v>
          </cell>
          <cell r="LK322">
            <v>0</v>
          </cell>
          <cell r="LL322">
            <v>0</v>
          </cell>
          <cell r="LM322">
            <v>0</v>
          </cell>
          <cell r="LN322">
            <v>0</v>
          </cell>
          <cell r="LO322">
            <v>0</v>
          </cell>
          <cell r="LP322">
            <v>0</v>
          </cell>
          <cell r="LQ322">
            <v>0</v>
          </cell>
          <cell r="LR322">
            <v>0</v>
          </cell>
          <cell r="LS322">
            <v>0</v>
          </cell>
          <cell r="LT322">
            <v>0</v>
          </cell>
        </row>
        <row r="323">
          <cell r="A323" t="str">
            <v>34977</v>
          </cell>
          <cell r="B323" t="str">
            <v>Department of Health</v>
          </cell>
          <cell r="C323" t="str">
            <v>2026-2027</v>
          </cell>
          <cell r="D323">
            <v>0</v>
          </cell>
          <cell r="E323">
            <v>0</v>
          </cell>
          <cell r="F323">
            <v>0</v>
          </cell>
          <cell r="G323">
            <v>78209</v>
          </cell>
          <cell r="H323">
            <v>82248</v>
          </cell>
          <cell r="I323">
            <v>0</v>
          </cell>
          <cell r="J323">
            <v>0</v>
          </cell>
          <cell r="K323">
            <v>116092</v>
          </cell>
          <cell r="L323">
            <v>122088</v>
          </cell>
          <cell r="M323">
            <v>56105</v>
          </cell>
          <cell r="N323">
            <v>59002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1656.25</v>
          </cell>
          <cell r="CU323">
            <v>220.43</v>
          </cell>
          <cell r="CV323">
            <v>1857.17</v>
          </cell>
          <cell r="CW323">
            <v>1857.17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  <cell r="DK323">
            <v>0</v>
          </cell>
          <cell r="DL323">
            <v>0</v>
          </cell>
          <cell r="DM323">
            <v>0</v>
          </cell>
          <cell r="DN323">
            <v>0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  <cell r="ER323">
            <v>0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0</v>
          </cell>
          <cell r="FD323">
            <v>0</v>
          </cell>
          <cell r="FE323">
            <v>0</v>
          </cell>
          <cell r="FF323">
            <v>0</v>
          </cell>
          <cell r="FG323">
            <v>0</v>
          </cell>
          <cell r="FH323">
            <v>0</v>
          </cell>
          <cell r="FI323">
            <v>0</v>
          </cell>
          <cell r="FJ323">
            <v>0</v>
          </cell>
          <cell r="FK323">
            <v>0</v>
          </cell>
          <cell r="FL323">
            <v>0</v>
          </cell>
          <cell r="FM323">
            <v>0</v>
          </cell>
          <cell r="FN323">
            <v>0</v>
          </cell>
          <cell r="FO323">
            <v>0</v>
          </cell>
          <cell r="FP323">
            <v>0</v>
          </cell>
          <cell r="FQ323">
            <v>0</v>
          </cell>
          <cell r="FR323">
            <v>0</v>
          </cell>
          <cell r="FS323">
            <v>0</v>
          </cell>
          <cell r="FT323">
            <v>0</v>
          </cell>
          <cell r="FU323">
            <v>0</v>
          </cell>
          <cell r="FV323">
            <v>0</v>
          </cell>
          <cell r="FW323">
            <v>0</v>
          </cell>
          <cell r="FX323">
            <v>0</v>
          </cell>
          <cell r="FY323">
            <v>0</v>
          </cell>
          <cell r="FZ323">
            <v>0</v>
          </cell>
          <cell r="GA323">
            <v>0</v>
          </cell>
          <cell r="GB323">
            <v>0</v>
          </cell>
          <cell r="GC323">
            <v>0</v>
          </cell>
          <cell r="GD323">
            <v>0</v>
          </cell>
          <cell r="GE323">
            <v>0</v>
          </cell>
          <cell r="GF323">
            <v>0</v>
          </cell>
          <cell r="GG323">
            <v>0</v>
          </cell>
          <cell r="GH323">
            <v>0</v>
          </cell>
          <cell r="GI323">
            <v>0</v>
          </cell>
          <cell r="GJ323">
            <v>0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0</v>
          </cell>
          <cell r="GW323">
            <v>0</v>
          </cell>
          <cell r="GX323">
            <v>0</v>
          </cell>
          <cell r="GY323">
            <v>0</v>
          </cell>
          <cell r="GZ323">
            <v>0</v>
          </cell>
          <cell r="HA323">
            <v>0</v>
          </cell>
          <cell r="HB323">
            <v>0</v>
          </cell>
          <cell r="HC323">
            <v>0</v>
          </cell>
          <cell r="HD323">
            <v>0</v>
          </cell>
          <cell r="HE323">
            <v>0</v>
          </cell>
          <cell r="HF323">
            <v>0</v>
          </cell>
          <cell r="HG323">
            <v>0</v>
          </cell>
          <cell r="HH323">
            <v>0</v>
          </cell>
          <cell r="HI323">
            <v>0</v>
          </cell>
          <cell r="HJ323">
            <v>0</v>
          </cell>
          <cell r="HK323">
            <v>0</v>
          </cell>
          <cell r="HL323">
            <v>0</v>
          </cell>
          <cell r="HM323">
            <v>0</v>
          </cell>
          <cell r="HN323">
            <v>0</v>
          </cell>
          <cell r="HO323">
            <v>0</v>
          </cell>
          <cell r="HP323">
            <v>0</v>
          </cell>
          <cell r="HQ323">
            <v>0</v>
          </cell>
          <cell r="HR323">
            <v>0</v>
          </cell>
          <cell r="HS323">
            <v>0</v>
          </cell>
          <cell r="HT323">
            <v>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0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0</v>
          </cell>
          <cell r="IK323">
            <v>0</v>
          </cell>
          <cell r="IL323">
            <v>0</v>
          </cell>
          <cell r="IM323">
            <v>0</v>
          </cell>
          <cell r="IN323">
            <v>0</v>
          </cell>
          <cell r="IO323">
            <v>0</v>
          </cell>
          <cell r="IP323">
            <v>0</v>
          </cell>
          <cell r="IQ323">
            <v>0</v>
          </cell>
          <cell r="IR323">
            <v>0</v>
          </cell>
          <cell r="IS323">
            <v>0</v>
          </cell>
          <cell r="IT323">
            <v>0</v>
          </cell>
          <cell r="IU323">
            <v>0</v>
          </cell>
          <cell r="IV323">
            <v>0</v>
          </cell>
          <cell r="IW323">
            <v>0</v>
          </cell>
          <cell r="IX323">
            <v>0</v>
          </cell>
          <cell r="IY323">
            <v>0</v>
          </cell>
          <cell r="IZ323">
            <v>0</v>
          </cell>
          <cell r="JA323">
            <v>0</v>
          </cell>
          <cell r="JB323">
            <v>0</v>
          </cell>
          <cell r="JC323">
            <v>0</v>
          </cell>
          <cell r="JD323">
            <v>0</v>
          </cell>
          <cell r="JE323">
            <v>0</v>
          </cell>
          <cell r="JF323">
            <v>0</v>
          </cell>
          <cell r="JG323">
            <v>0</v>
          </cell>
          <cell r="JH323">
            <v>0</v>
          </cell>
          <cell r="JI323">
            <v>0</v>
          </cell>
          <cell r="JJ323">
            <v>0</v>
          </cell>
          <cell r="JK323">
            <v>0</v>
          </cell>
          <cell r="JL323">
            <v>0</v>
          </cell>
          <cell r="JM323">
            <v>0</v>
          </cell>
          <cell r="JN323">
            <v>0</v>
          </cell>
          <cell r="JO323">
            <v>0</v>
          </cell>
          <cell r="JP323">
            <v>0</v>
          </cell>
          <cell r="JQ323">
            <v>0</v>
          </cell>
          <cell r="JR323">
            <v>0</v>
          </cell>
          <cell r="JS323">
            <v>0</v>
          </cell>
          <cell r="JT323">
            <v>0</v>
          </cell>
          <cell r="JU323">
            <v>0</v>
          </cell>
          <cell r="JV323">
            <v>0</v>
          </cell>
          <cell r="JW323">
            <v>0</v>
          </cell>
          <cell r="JX323">
            <v>0</v>
          </cell>
          <cell r="JY323">
            <v>0</v>
          </cell>
          <cell r="JZ323">
            <v>0</v>
          </cell>
          <cell r="KA323">
            <v>0</v>
          </cell>
          <cell r="KB323">
            <v>0</v>
          </cell>
          <cell r="KC323">
            <v>0</v>
          </cell>
          <cell r="KD323">
            <v>0</v>
          </cell>
          <cell r="KE323">
            <v>0</v>
          </cell>
          <cell r="KF323">
            <v>0</v>
          </cell>
          <cell r="KG323">
            <v>0</v>
          </cell>
          <cell r="KH323">
            <v>0</v>
          </cell>
          <cell r="KI323">
            <v>0</v>
          </cell>
          <cell r="KJ323">
            <v>0</v>
          </cell>
          <cell r="KK323">
            <v>0</v>
          </cell>
          <cell r="KL323">
            <v>0</v>
          </cell>
          <cell r="KM323">
            <v>0</v>
          </cell>
          <cell r="KN323">
            <v>0</v>
          </cell>
          <cell r="KO323">
            <v>0</v>
          </cell>
          <cell r="KP323">
            <v>0</v>
          </cell>
          <cell r="KQ323">
            <v>0</v>
          </cell>
          <cell r="KR323">
            <v>0</v>
          </cell>
          <cell r="KS323">
            <v>0</v>
          </cell>
          <cell r="KT323">
            <v>0</v>
          </cell>
          <cell r="KU323">
            <v>0</v>
          </cell>
          <cell r="KV323">
            <v>0</v>
          </cell>
          <cell r="KW323">
            <v>0</v>
          </cell>
          <cell r="KX323">
            <v>0</v>
          </cell>
          <cell r="KY323">
            <v>0</v>
          </cell>
          <cell r="KZ323">
            <v>0</v>
          </cell>
          <cell r="LA323">
            <v>0</v>
          </cell>
          <cell r="LB323">
            <v>0</v>
          </cell>
          <cell r="LC323">
            <v>0</v>
          </cell>
          <cell r="LD323">
            <v>0</v>
          </cell>
          <cell r="LE323">
            <v>0</v>
          </cell>
          <cell r="LF323">
            <v>0</v>
          </cell>
          <cell r="LG323">
            <v>0</v>
          </cell>
          <cell r="LH323">
            <v>0</v>
          </cell>
          <cell r="LI323">
            <v>0</v>
          </cell>
          <cell r="LJ323">
            <v>0</v>
          </cell>
          <cell r="LK323">
            <v>0</v>
          </cell>
          <cell r="LL323">
            <v>0</v>
          </cell>
          <cell r="LM323">
            <v>0</v>
          </cell>
          <cell r="LN323">
            <v>0</v>
          </cell>
          <cell r="LO323">
            <v>0</v>
          </cell>
          <cell r="LP323">
            <v>0</v>
          </cell>
          <cell r="LQ323">
            <v>0</v>
          </cell>
          <cell r="LR323">
            <v>0</v>
          </cell>
          <cell r="LS323">
            <v>0</v>
          </cell>
          <cell r="LT323">
            <v>0</v>
          </cell>
        </row>
        <row r="324">
          <cell r="A324" t="str">
            <v>34978</v>
          </cell>
          <cell r="B324" t="str">
            <v>Department of Children Youth and Families</v>
          </cell>
          <cell r="C324" t="str">
            <v>2026-2027</v>
          </cell>
          <cell r="D324">
            <v>0</v>
          </cell>
          <cell r="E324">
            <v>0</v>
          </cell>
          <cell r="F324">
            <v>0</v>
          </cell>
          <cell r="G324">
            <v>78209</v>
          </cell>
          <cell r="H324">
            <v>82248</v>
          </cell>
          <cell r="I324">
            <v>0</v>
          </cell>
          <cell r="J324">
            <v>0</v>
          </cell>
          <cell r="K324">
            <v>116092</v>
          </cell>
          <cell r="L324">
            <v>122088</v>
          </cell>
          <cell r="M324">
            <v>56105</v>
          </cell>
          <cell r="N324">
            <v>59002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0</v>
          </cell>
          <cell r="CN324">
            <v>0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1656.25</v>
          </cell>
          <cell r="CU324">
            <v>220.43</v>
          </cell>
          <cell r="CV324">
            <v>1857.17</v>
          </cell>
          <cell r="CW324">
            <v>1857.17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  <cell r="DK324">
            <v>0</v>
          </cell>
          <cell r="DL324">
            <v>0</v>
          </cell>
          <cell r="DM324">
            <v>0</v>
          </cell>
          <cell r="DN324">
            <v>0</v>
          </cell>
          <cell r="DO324">
            <v>0</v>
          </cell>
          <cell r="DP324">
            <v>0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0</v>
          </cell>
          <cell r="DY324">
            <v>0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  <cell r="ER324">
            <v>0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0</v>
          </cell>
          <cell r="FD324">
            <v>0</v>
          </cell>
          <cell r="FE324">
            <v>0</v>
          </cell>
          <cell r="FF324">
            <v>0</v>
          </cell>
          <cell r="FG324">
            <v>0</v>
          </cell>
          <cell r="FH324">
            <v>0</v>
          </cell>
          <cell r="FI324">
            <v>0</v>
          </cell>
          <cell r="FJ324">
            <v>0</v>
          </cell>
          <cell r="FK324">
            <v>0</v>
          </cell>
          <cell r="FL324">
            <v>0</v>
          </cell>
          <cell r="FM324">
            <v>0</v>
          </cell>
          <cell r="FN324">
            <v>0</v>
          </cell>
          <cell r="FO324">
            <v>0</v>
          </cell>
          <cell r="FP324">
            <v>0</v>
          </cell>
          <cell r="FQ324">
            <v>0</v>
          </cell>
          <cell r="FR324">
            <v>0</v>
          </cell>
          <cell r="FS324">
            <v>0</v>
          </cell>
          <cell r="FT324">
            <v>0</v>
          </cell>
          <cell r="FU324">
            <v>0</v>
          </cell>
          <cell r="FV324">
            <v>0</v>
          </cell>
          <cell r="FW324">
            <v>0</v>
          </cell>
          <cell r="FX324">
            <v>0</v>
          </cell>
          <cell r="FY324">
            <v>0</v>
          </cell>
          <cell r="FZ324">
            <v>0</v>
          </cell>
          <cell r="GA324">
            <v>0</v>
          </cell>
          <cell r="GB324">
            <v>0</v>
          </cell>
          <cell r="GC324">
            <v>0</v>
          </cell>
          <cell r="GD324">
            <v>0</v>
          </cell>
          <cell r="GE324">
            <v>0</v>
          </cell>
          <cell r="GF324">
            <v>0</v>
          </cell>
          <cell r="GG324">
            <v>0</v>
          </cell>
          <cell r="GH324">
            <v>0</v>
          </cell>
          <cell r="GI324">
            <v>0</v>
          </cell>
          <cell r="GJ324">
            <v>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0</v>
          </cell>
          <cell r="GW324">
            <v>0</v>
          </cell>
          <cell r="GX324">
            <v>0</v>
          </cell>
          <cell r="GY324">
            <v>0</v>
          </cell>
          <cell r="GZ324">
            <v>0</v>
          </cell>
          <cell r="HA324">
            <v>0</v>
          </cell>
          <cell r="HB324">
            <v>0</v>
          </cell>
          <cell r="HC324">
            <v>0</v>
          </cell>
          <cell r="HD324">
            <v>0</v>
          </cell>
          <cell r="HE324">
            <v>0</v>
          </cell>
          <cell r="HF324">
            <v>0</v>
          </cell>
          <cell r="HG324">
            <v>0</v>
          </cell>
          <cell r="HH324">
            <v>0</v>
          </cell>
          <cell r="HI324">
            <v>0</v>
          </cell>
          <cell r="HJ324">
            <v>0</v>
          </cell>
          <cell r="HK324">
            <v>0</v>
          </cell>
          <cell r="HL324">
            <v>0</v>
          </cell>
          <cell r="HM324">
            <v>0</v>
          </cell>
          <cell r="HN324">
            <v>0</v>
          </cell>
          <cell r="HO324">
            <v>0</v>
          </cell>
          <cell r="HP324">
            <v>0</v>
          </cell>
          <cell r="HQ324">
            <v>0</v>
          </cell>
          <cell r="HR324">
            <v>0</v>
          </cell>
          <cell r="HS324">
            <v>0</v>
          </cell>
          <cell r="HT324">
            <v>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0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0</v>
          </cell>
          <cell r="IK324">
            <v>0</v>
          </cell>
          <cell r="IL324">
            <v>0</v>
          </cell>
          <cell r="IM324">
            <v>0</v>
          </cell>
          <cell r="IN324">
            <v>0</v>
          </cell>
          <cell r="IO324">
            <v>0</v>
          </cell>
          <cell r="IP324">
            <v>0</v>
          </cell>
          <cell r="IQ324">
            <v>0</v>
          </cell>
          <cell r="IR324">
            <v>0</v>
          </cell>
          <cell r="IS324">
            <v>0</v>
          </cell>
          <cell r="IT324">
            <v>0</v>
          </cell>
          <cell r="IU324">
            <v>0</v>
          </cell>
          <cell r="IV324">
            <v>0</v>
          </cell>
          <cell r="IW324">
            <v>0</v>
          </cell>
          <cell r="IX324">
            <v>0</v>
          </cell>
          <cell r="IY324">
            <v>0</v>
          </cell>
          <cell r="IZ324">
            <v>0</v>
          </cell>
          <cell r="JA324">
            <v>0</v>
          </cell>
          <cell r="JB324">
            <v>0</v>
          </cell>
          <cell r="JC324">
            <v>0</v>
          </cell>
          <cell r="JD324">
            <v>0</v>
          </cell>
          <cell r="JE324">
            <v>0</v>
          </cell>
          <cell r="JF324">
            <v>0</v>
          </cell>
          <cell r="JG324">
            <v>0</v>
          </cell>
          <cell r="JH324">
            <v>0</v>
          </cell>
          <cell r="JI324">
            <v>0</v>
          </cell>
          <cell r="JJ324">
            <v>0</v>
          </cell>
          <cell r="JK324">
            <v>0</v>
          </cell>
          <cell r="JL324">
            <v>0</v>
          </cell>
          <cell r="JM324">
            <v>0</v>
          </cell>
          <cell r="JN324">
            <v>0</v>
          </cell>
          <cell r="JO324">
            <v>0</v>
          </cell>
          <cell r="JP324">
            <v>0</v>
          </cell>
          <cell r="JQ324">
            <v>0</v>
          </cell>
          <cell r="JR324">
            <v>0</v>
          </cell>
          <cell r="JS324">
            <v>0</v>
          </cell>
          <cell r="JT324">
            <v>0</v>
          </cell>
          <cell r="JU324">
            <v>0</v>
          </cell>
          <cell r="JV324">
            <v>0</v>
          </cell>
          <cell r="JW324">
            <v>0</v>
          </cell>
          <cell r="JX324">
            <v>0</v>
          </cell>
          <cell r="JY324">
            <v>0</v>
          </cell>
          <cell r="JZ324">
            <v>0</v>
          </cell>
          <cell r="KA324">
            <v>0</v>
          </cell>
          <cell r="KB324">
            <v>0</v>
          </cell>
          <cell r="KC324">
            <v>0</v>
          </cell>
          <cell r="KD324">
            <v>0</v>
          </cell>
          <cell r="KE324">
            <v>0</v>
          </cell>
          <cell r="KF324">
            <v>0</v>
          </cell>
          <cell r="KG324">
            <v>0</v>
          </cell>
          <cell r="KH324">
            <v>0</v>
          </cell>
          <cell r="KI324">
            <v>0</v>
          </cell>
          <cell r="KJ324">
            <v>0</v>
          </cell>
          <cell r="KK324">
            <v>0</v>
          </cell>
          <cell r="KL324">
            <v>0</v>
          </cell>
          <cell r="KM324">
            <v>0</v>
          </cell>
          <cell r="KN324">
            <v>0</v>
          </cell>
          <cell r="KO324">
            <v>0</v>
          </cell>
          <cell r="KP324">
            <v>0</v>
          </cell>
          <cell r="KQ324">
            <v>0</v>
          </cell>
          <cell r="KR324">
            <v>0</v>
          </cell>
          <cell r="KS324">
            <v>0</v>
          </cell>
          <cell r="KT324">
            <v>0</v>
          </cell>
          <cell r="KU324">
            <v>0</v>
          </cell>
          <cell r="KV324">
            <v>0</v>
          </cell>
          <cell r="KW324">
            <v>0</v>
          </cell>
          <cell r="KX324">
            <v>0</v>
          </cell>
          <cell r="KY324">
            <v>0</v>
          </cell>
          <cell r="KZ324">
            <v>0</v>
          </cell>
          <cell r="LA324">
            <v>0</v>
          </cell>
          <cell r="LB324">
            <v>0</v>
          </cell>
          <cell r="LC324">
            <v>0</v>
          </cell>
          <cell r="LD324">
            <v>0</v>
          </cell>
          <cell r="LE324">
            <v>0</v>
          </cell>
          <cell r="LF324">
            <v>0</v>
          </cell>
          <cell r="LG324">
            <v>0</v>
          </cell>
          <cell r="LH324">
            <v>0</v>
          </cell>
          <cell r="LI324">
            <v>0</v>
          </cell>
          <cell r="LJ324">
            <v>0</v>
          </cell>
          <cell r="LK324">
            <v>0</v>
          </cell>
          <cell r="LL324">
            <v>0</v>
          </cell>
          <cell r="LM324">
            <v>0</v>
          </cell>
          <cell r="LN324">
            <v>0</v>
          </cell>
          <cell r="LO324">
            <v>0</v>
          </cell>
          <cell r="LP324">
            <v>0</v>
          </cell>
          <cell r="LQ324">
            <v>0</v>
          </cell>
          <cell r="LR324">
            <v>0</v>
          </cell>
          <cell r="LS324">
            <v>0</v>
          </cell>
          <cell r="LT324">
            <v>0</v>
          </cell>
        </row>
        <row r="325">
          <cell r="A325" t="str">
            <v>34979</v>
          </cell>
          <cell r="B325" t="str">
            <v>Washington Military Department</v>
          </cell>
          <cell r="C325" t="str">
            <v>2026-2027</v>
          </cell>
          <cell r="D325">
            <v>0</v>
          </cell>
          <cell r="E325">
            <v>0</v>
          </cell>
          <cell r="F325">
            <v>0</v>
          </cell>
          <cell r="G325">
            <v>78209</v>
          </cell>
          <cell r="H325">
            <v>82248</v>
          </cell>
          <cell r="I325">
            <v>0</v>
          </cell>
          <cell r="J325">
            <v>0</v>
          </cell>
          <cell r="K325">
            <v>116092</v>
          </cell>
          <cell r="L325">
            <v>122088</v>
          </cell>
          <cell r="M325">
            <v>56105</v>
          </cell>
          <cell r="N325">
            <v>59002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0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1656.25</v>
          </cell>
          <cell r="CU325">
            <v>220.43</v>
          </cell>
          <cell r="CV325">
            <v>1857.17</v>
          </cell>
          <cell r="CW325">
            <v>1857.17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  <cell r="DK325">
            <v>0</v>
          </cell>
          <cell r="DL325">
            <v>0</v>
          </cell>
          <cell r="DM325">
            <v>0</v>
          </cell>
          <cell r="DN325">
            <v>0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0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0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0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0</v>
          </cell>
          <cell r="FU325">
            <v>0</v>
          </cell>
          <cell r="FV325">
            <v>0</v>
          </cell>
          <cell r="FW325">
            <v>0</v>
          </cell>
          <cell r="FX325">
            <v>0</v>
          </cell>
          <cell r="FY325">
            <v>0</v>
          </cell>
          <cell r="FZ325">
            <v>0</v>
          </cell>
          <cell r="GA325">
            <v>0</v>
          </cell>
          <cell r="GB325">
            <v>0</v>
          </cell>
          <cell r="GC325">
            <v>0</v>
          </cell>
          <cell r="GD325">
            <v>0</v>
          </cell>
          <cell r="GE325">
            <v>0</v>
          </cell>
          <cell r="GF325">
            <v>0</v>
          </cell>
          <cell r="GG325">
            <v>0</v>
          </cell>
          <cell r="GH325">
            <v>0</v>
          </cell>
          <cell r="GI325">
            <v>0</v>
          </cell>
          <cell r="GJ325">
            <v>0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0</v>
          </cell>
          <cell r="GW325">
            <v>0</v>
          </cell>
          <cell r="GX325">
            <v>0</v>
          </cell>
          <cell r="GY325">
            <v>0</v>
          </cell>
          <cell r="GZ325">
            <v>0</v>
          </cell>
          <cell r="HA325">
            <v>0</v>
          </cell>
          <cell r="HB325">
            <v>0</v>
          </cell>
          <cell r="HC325">
            <v>0</v>
          </cell>
          <cell r="HD325">
            <v>0</v>
          </cell>
          <cell r="HE325">
            <v>0</v>
          </cell>
          <cell r="HF325">
            <v>0</v>
          </cell>
          <cell r="HG325">
            <v>0</v>
          </cell>
          <cell r="HH325">
            <v>0</v>
          </cell>
          <cell r="HI325">
            <v>0</v>
          </cell>
          <cell r="HJ325">
            <v>0</v>
          </cell>
          <cell r="HK325">
            <v>0</v>
          </cell>
          <cell r="HL325">
            <v>0</v>
          </cell>
          <cell r="HM325">
            <v>0</v>
          </cell>
          <cell r="HN325">
            <v>0</v>
          </cell>
          <cell r="HO325">
            <v>0</v>
          </cell>
          <cell r="HP325">
            <v>0</v>
          </cell>
          <cell r="HQ325">
            <v>0</v>
          </cell>
          <cell r="HR325">
            <v>0</v>
          </cell>
          <cell r="HS325">
            <v>0</v>
          </cell>
          <cell r="HT325">
            <v>0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0</v>
          </cell>
          <cell r="IG325">
            <v>0</v>
          </cell>
          <cell r="IH325">
            <v>0</v>
          </cell>
          <cell r="II325">
            <v>0</v>
          </cell>
          <cell r="IJ325">
            <v>0</v>
          </cell>
          <cell r="IK325">
            <v>0</v>
          </cell>
          <cell r="IL325">
            <v>0</v>
          </cell>
          <cell r="IM325">
            <v>0</v>
          </cell>
          <cell r="IN325">
            <v>0</v>
          </cell>
          <cell r="IO325">
            <v>0</v>
          </cell>
          <cell r="IP325">
            <v>0</v>
          </cell>
          <cell r="IQ325">
            <v>0</v>
          </cell>
          <cell r="IR325">
            <v>0</v>
          </cell>
          <cell r="IS325">
            <v>0</v>
          </cell>
          <cell r="IT325">
            <v>0</v>
          </cell>
          <cell r="IU325">
            <v>0</v>
          </cell>
          <cell r="IV325">
            <v>0</v>
          </cell>
          <cell r="IW325">
            <v>0</v>
          </cell>
          <cell r="IX325">
            <v>0</v>
          </cell>
          <cell r="IY325">
            <v>0</v>
          </cell>
          <cell r="IZ325">
            <v>0</v>
          </cell>
          <cell r="JA325">
            <v>0</v>
          </cell>
          <cell r="JB325">
            <v>0</v>
          </cell>
          <cell r="JC325">
            <v>0</v>
          </cell>
          <cell r="JD325">
            <v>0</v>
          </cell>
          <cell r="JE325">
            <v>0</v>
          </cell>
          <cell r="JF325">
            <v>0</v>
          </cell>
          <cell r="JG325">
            <v>0</v>
          </cell>
          <cell r="JH325">
            <v>0</v>
          </cell>
          <cell r="JI325">
            <v>0</v>
          </cell>
          <cell r="JJ325">
            <v>0</v>
          </cell>
          <cell r="JK325">
            <v>0</v>
          </cell>
          <cell r="JL325">
            <v>0</v>
          </cell>
          <cell r="JM325">
            <v>0</v>
          </cell>
          <cell r="JN325">
            <v>0</v>
          </cell>
          <cell r="JO325">
            <v>0</v>
          </cell>
          <cell r="JP325">
            <v>0</v>
          </cell>
          <cell r="JQ325">
            <v>0</v>
          </cell>
          <cell r="JR325">
            <v>0</v>
          </cell>
          <cell r="JS325">
            <v>0</v>
          </cell>
          <cell r="JT325">
            <v>0</v>
          </cell>
          <cell r="JU325">
            <v>0</v>
          </cell>
          <cell r="JV325">
            <v>0</v>
          </cell>
          <cell r="JW325">
            <v>0</v>
          </cell>
          <cell r="JX325">
            <v>0</v>
          </cell>
          <cell r="JY325">
            <v>0</v>
          </cell>
          <cell r="JZ325">
            <v>0</v>
          </cell>
          <cell r="KA325">
            <v>0</v>
          </cell>
          <cell r="KB325">
            <v>0</v>
          </cell>
          <cell r="KC325">
            <v>0</v>
          </cell>
          <cell r="KD325">
            <v>0</v>
          </cell>
          <cell r="KE325">
            <v>0</v>
          </cell>
          <cell r="KF325">
            <v>0</v>
          </cell>
          <cell r="KG325">
            <v>0</v>
          </cell>
          <cell r="KH325">
            <v>0</v>
          </cell>
          <cell r="KI325">
            <v>0</v>
          </cell>
          <cell r="KJ325">
            <v>0</v>
          </cell>
          <cell r="KK325">
            <v>0</v>
          </cell>
          <cell r="KL325">
            <v>0</v>
          </cell>
          <cell r="KM325">
            <v>0</v>
          </cell>
          <cell r="KN325">
            <v>0</v>
          </cell>
          <cell r="KO325">
            <v>0</v>
          </cell>
          <cell r="KP325">
            <v>0</v>
          </cell>
          <cell r="KQ325">
            <v>0</v>
          </cell>
          <cell r="KR325">
            <v>0</v>
          </cell>
          <cell r="KS325">
            <v>0</v>
          </cell>
          <cell r="KT325">
            <v>0</v>
          </cell>
          <cell r="KU325">
            <v>0</v>
          </cell>
          <cell r="KV325">
            <v>0</v>
          </cell>
          <cell r="KW325">
            <v>0</v>
          </cell>
          <cell r="KX325">
            <v>0</v>
          </cell>
          <cell r="KY325">
            <v>0</v>
          </cell>
          <cell r="KZ325">
            <v>0</v>
          </cell>
          <cell r="LA325">
            <v>0</v>
          </cell>
          <cell r="LB325">
            <v>0</v>
          </cell>
          <cell r="LC325">
            <v>0</v>
          </cell>
          <cell r="LD325">
            <v>0</v>
          </cell>
          <cell r="LE325">
            <v>0</v>
          </cell>
          <cell r="LF325">
            <v>0</v>
          </cell>
          <cell r="LG325">
            <v>0</v>
          </cell>
          <cell r="LH325">
            <v>0</v>
          </cell>
          <cell r="LI325">
            <v>0</v>
          </cell>
          <cell r="LJ325">
            <v>0</v>
          </cell>
          <cell r="LK325">
            <v>0</v>
          </cell>
          <cell r="LL325">
            <v>0</v>
          </cell>
          <cell r="LM325">
            <v>0</v>
          </cell>
          <cell r="LN325">
            <v>0</v>
          </cell>
          <cell r="LO325">
            <v>0</v>
          </cell>
          <cell r="LP325">
            <v>0</v>
          </cell>
          <cell r="LQ325">
            <v>0</v>
          </cell>
          <cell r="LR325">
            <v>0</v>
          </cell>
          <cell r="LS325">
            <v>0</v>
          </cell>
          <cell r="LT325">
            <v>0</v>
          </cell>
        </row>
        <row r="326">
          <cell r="A326" t="str">
            <v>35200</v>
          </cell>
          <cell r="B326" t="str">
            <v>Wahkiakum School District</v>
          </cell>
          <cell r="C326" t="str">
            <v>2026-2027</v>
          </cell>
          <cell r="D326">
            <v>1</v>
          </cell>
          <cell r="E326">
            <v>1</v>
          </cell>
          <cell r="F326">
            <v>0.04</v>
          </cell>
          <cell r="G326">
            <v>78209</v>
          </cell>
          <cell r="H326">
            <v>82248</v>
          </cell>
          <cell r="I326">
            <v>0</v>
          </cell>
          <cell r="J326">
            <v>0</v>
          </cell>
          <cell r="K326">
            <v>116092</v>
          </cell>
          <cell r="L326">
            <v>122088</v>
          </cell>
          <cell r="M326">
            <v>56105</v>
          </cell>
          <cell r="N326">
            <v>59002</v>
          </cell>
          <cell r="O326">
            <v>0</v>
          </cell>
          <cell r="P326">
            <v>0</v>
          </cell>
          <cell r="Q326">
            <v>0</v>
          </cell>
          <cell r="R326">
            <v>143014.28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1882099.59</v>
          </cell>
          <cell r="AH326">
            <v>176370.45</v>
          </cell>
          <cell r="AI326">
            <v>2058470.04</v>
          </cell>
          <cell r="AJ326">
            <v>148249.48000000001</v>
          </cell>
          <cell r="AK326">
            <v>7656.9</v>
          </cell>
          <cell r="AL326">
            <v>155906.38</v>
          </cell>
          <cell r="AM326">
            <v>321481.65000000002</v>
          </cell>
          <cell r="AN326">
            <v>16599.810000000001</v>
          </cell>
          <cell r="AO326">
            <v>338081.46</v>
          </cell>
          <cell r="AP326">
            <v>10530.58</v>
          </cell>
          <cell r="AQ326">
            <v>2271.77</v>
          </cell>
          <cell r="AR326">
            <v>35177.839999999997</v>
          </cell>
          <cell r="AS326">
            <v>1816.41</v>
          </cell>
          <cell r="AT326">
            <v>36994.25</v>
          </cell>
          <cell r="AU326">
            <v>12174.79</v>
          </cell>
          <cell r="AV326">
            <v>628.64</v>
          </cell>
          <cell r="AW326">
            <v>12803.43</v>
          </cell>
          <cell r="AX326">
            <v>57732.05</v>
          </cell>
          <cell r="AY326">
            <v>2981.01</v>
          </cell>
          <cell r="AZ326">
            <v>60713.06</v>
          </cell>
          <cell r="BA326">
            <v>40748.29</v>
          </cell>
          <cell r="BB326">
            <v>2104.6</v>
          </cell>
          <cell r="BC326">
            <v>42852.89</v>
          </cell>
          <cell r="BD326">
            <v>9761.5</v>
          </cell>
          <cell r="BE326">
            <v>188997.77</v>
          </cell>
          <cell r="BF326">
            <v>22359.02</v>
          </cell>
          <cell r="BG326">
            <v>433018.41</v>
          </cell>
          <cell r="BH326">
            <v>2712606.74</v>
          </cell>
          <cell r="BI326">
            <v>402969.01</v>
          </cell>
          <cell r="BJ326">
            <v>29129.7</v>
          </cell>
          <cell r="BK326">
            <v>121049.11</v>
          </cell>
          <cell r="BL326">
            <v>60924.66</v>
          </cell>
          <cell r="BM326">
            <v>331789.8</v>
          </cell>
          <cell r="BN326">
            <v>28645.71</v>
          </cell>
          <cell r="BO326">
            <v>78246.429999999993</v>
          </cell>
          <cell r="BP326">
            <v>3291.25</v>
          </cell>
          <cell r="BQ326">
            <v>1056045.67</v>
          </cell>
          <cell r="BR326">
            <v>34307.83</v>
          </cell>
          <cell r="BS326">
            <v>5279.98</v>
          </cell>
          <cell r="BT326">
            <v>39587.81</v>
          </cell>
          <cell r="BU326">
            <v>74095</v>
          </cell>
          <cell r="BV326">
            <v>0</v>
          </cell>
          <cell r="BW326">
            <v>74095</v>
          </cell>
          <cell r="BX326">
            <v>0</v>
          </cell>
          <cell r="BY326">
            <v>0</v>
          </cell>
          <cell r="BZ326">
            <v>0</v>
          </cell>
          <cell r="CA326">
            <v>148190</v>
          </cell>
          <cell r="CB326">
            <v>248192.17</v>
          </cell>
          <cell r="CC326">
            <v>0</v>
          </cell>
          <cell r="CD326">
            <v>4952683.29</v>
          </cell>
          <cell r="CE326">
            <v>12699.19</v>
          </cell>
          <cell r="CF326">
            <v>10708.24</v>
          </cell>
          <cell r="CG326">
            <v>0</v>
          </cell>
          <cell r="CH326">
            <v>333.15</v>
          </cell>
          <cell r="CI326">
            <v>6452.08</v>
          </cell>
          <cell r="CJ326">
            <v>6785.23</v>
          </cell>
          <cell r="CK326">
            <v>390</v>
          </cell>
          <cell r="CL326">
            <v>4809669.01</v>
          </cell>
          <cell r="CM326">
            <v>37143.4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23145.15</v>
          </cell>
          <cell r="CS326">
            <v>0</v>
          </cell>
          <cell r="CT326">
            <v>1656.25</v>
          </cell>
          <cell r="CU326">
            <v>220.43</v>
          </cell>
          <cell r="CV326">
            <v>1857.17</v>
          </cell>
          <cell r="CW326">
            <v>1857.17</v>
          </cell>
          <cell r="CX326">
            <v>0</v>
          </cell>
          <cell r="CY326">
            <v>0</v>
          </cell>
          <cell r="CZ326">
            <v>0</v>
          </cell>
          <cell r="DA326">
            <v>0</v>
          </cell>
          <cell r="DB326">
            <v>0</v>
          </cell>
          <cell r="DC326">
            <v>5571.51</v>
          </cell>
          <cell r="DD326">
            <v>0.157</v>
          </cell>
          <cell r="DE326">
            <v>1.2E-2</v>
          </cell>
          <cell r="DF326">
            <v>0.16900000000000001</v>
          </cell>
          <cell r="DG326">
            <v>0.01</v>
          </cell>
          <cell r="DH326">
            <v>3.0000000000000001E-3</v>
          </cell>
          <cell r="DI326">
            <v>1.2999999999999999E-2</v>
          </cell>
          <cell r="DJ326">
            <v>4.4999999999999998E-2</v>
          </cell>
          <cell r="DK326">
            <v>8.0000000000000002E-3</v>
          </cell>
          <cell r="DL326">
            <v>5.2999999999999999E-2</v>
          </cell>
          <cell r="DM326">
            <v>0.126</v>
          </cell>
          <cell r="DN326">
            <v>2.1999999999999999E-2</v>
          </cell>
          <cell r="DO326">
            <v>0.14799999999999999</v>
          </cell>
          <cell r="DP326">
            <v>8.9999999999999993E-3</v>
          </cell>
          <cell r="DQ326">
            <v>3.0000000000000001E-3</v>
          </cell>
          <cell r="DR326">
            <v>1.2E-2</v>
          </cell>
          <cell r="DS326">
            <v>4.4999999999999998E-2</v>
          </cell>
          <cell r="DT326">
            <v>8.0000000000000002E-3</v>
          </cell>
          <cell r="DU326">
            <v>5.2999999999999999E-2</v>
          </cell>
          <cell r="DV326">
            <v>3.1E-2</v>
          </cell>
          <cell r="DW326">
            <v>-0.01</v>
          </cell>
          <cell r="DX326">
            <v>2.1000000000000001E-2</v>
          </cell>
          <cell r="DY326">
            <v>1E-3</v>
          </cell>
          <cell r="DZ326">
            <v>0</v>
          </cell>
          <cell r="EA326">
            <v>1E-3</v>
          </cell>
          <cell r="EB326">
            <v>0</v>
          </cell>
          <cell r="EC326">
            <v>0</v>
          </cell>
          <cell r="ED326">
            <v>0</v>
          </cell>
          <cell r="EE326">
            <v>0.16</v>
          </cell>
          <cell r="EF326">
            <v>13217.32</v>
          </cell>
          <cell r="EG326">
            <v>1238.5899999999999</v>
          </cell>
          <cell r="EH326">
            <v>14455.91</v>
          </cell>
          <cell r="EI326">
            <v>1509.2</v>
          </cell>
          <cell r="EJ326">
            <v>77.94</v>
          </cell>
          <cell r="EK326">
            <v>1587.14</v>
          </cell>
          <cell r="EL326">
            <v>2973.57</v>
          </cell>
          <cell r="EM326">
            <v>153.54</v>
          </cell>
          <cell r="EN326">
            <v>3127.11</v>
          </cell>
          <cell r="EO326">
            <v>11574.93</v>
          </cell>
          <cell r="EP326">
            <v>1084.68</v>
          </cell>
          <cell r="EQ326">
            <v>12659.61</v>
          </cell>
          <cell r="ER326">
            <v>1393.1</v>
          </cell>
          <cell r="ES326">
            <v>71.959999999999994</v>
          </cell>
          <cell r="ET326">
            <v>1465.06</v>
          </cell>
          <cell r="EU326">
            <v>2973.57</v>
          </cell>
          <cell r="EV326">
            <v>153.54</v>
          </cell>
          <cell r="EW326">
            <v>3127.11</v>
          </cell>
          <cell r="EX326">
            <v>1642.39</v>
          </cell>
          <cell r="EY326">
            <v>153.91</v>
          </cell>
          <cell r="EZ326">
            <v>1796.3</v>
          </cell>
          <cell r="FA326">
            <v>116.1</v>
          </cell>
          <cell r="FB326">
            <v>5.98</v>
          </cell>
          <cell r="FC326">
            <v>122.08</v>
          </cell>
          <cell r="FD326">
            <v>0</v>
          </cell>
          <cell r="FE326">
            <v>0</v>
          </cell>
          <cell r="FF326">
            <v>0</v>
          </cell>
          <cell r="FG326">
            <v>2854.49</v>
          </cell>
          <cell r="FH326">
            <v>206.34</v>
          </cell>
          <cell r="FI326">
            <v>2359.19</v>
          </cell>
          <cell r="FJ326">
            <v>202.61</v>
          </cell>
          <cell r="FK326">
            <v>831.25</v>
          </cell>
          <cell r="FL326">
            <v>418.38</v>
          </cell>
          <cell r="FM326">
            <v>537.32000000000005</v>
          </cell>
          <cell r="FN326">
            <v>22.6</v>
          </cell>
          <cell r="FO326">
            <v>7432.18</v>
          </cell>
          <cell r="FP326">
            <v>2509.44</v>
          </cell>
          <cell r="FQ326">
            <v>181.4</v>
          </cell>
          <cell r="FR326">
            <v>2077.48</v>
          </cell>
          <cell r="FS326">
            <v>178.01</v>
          </cell>
          <cell r="FT326">
            <v>831.25</v>
          </cell>
          <cell r="FU326">
            <v>418.38</v>
          </cell>
          <cell r="FV326">
            <v>537.32000000000005</v>
          </cell>
          <cell r="FW326">
            <v>22.6</v>
          </cell>
          <cell r="FX326">
            <v>6755.88</v>
          </cell>
          <cell r="FY326">
            <v>345.05</v>
          </cell>
          <cell r="FZ326">
            <v>24.94</v>
          </cell>
          <cell r="GA326">
            <v>281.70999999999998</v>
          </cell>
          <cell r="GB326">
            <v>24.6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676.3</v>
          </cell>
          <cell r="GH326">
            <v>240.93</v>
          </cell>
          <cell r="GI326">
            <v>37.08</v>
          </cell>
          <cell r="GJ326">
            <v>278.01</v>
          </cell>
          <cell r="GK326">
            <v>95.37</v>
          </cell>
          <cell r="GL326">
            <v>32547.23</v>
          </cell>
          <cell r="GM326">
            <v>76.540000000000006</v>
          </cell>
          <cell r="GN326">
            <v>28926.720000000001</v>
          </cell>
          <cell r="GO326">
            <v>18.829999999999998</v>
          </cell>
          <cell r="GP326">
            <v>3620.51</v>
          </cell>
          <cell r="GQ326">
            <v>31235.58</v>
          </cell>
          <cell r="GR326">
            <v>1.0429999999999999</v>
          </cell>
          <cell r="GS326">
            <v>0</v>
          </cell>
          <cell r="GT326">
            <v>7.8E-2</v>
          </cell>
          <cell r="GU326">
            <v>0</v>
          </cell>
          <cell r="GV326">
            <v>1.121</v>
          </cell>
          <cell r="GW326">
            <v>6.4000000000000001E-2</v>
          </cell>
          <cell r="GX326">
            <v>2.1000000000000001E-2</v>
          </cell>
          <cell r="GY326">
            <v>8.5000000000000006E-2</v>
          </cell>
          <cell r="GZ326">
            <v>0.29499999999999998</v>
          </cell>
          <cell r="HA326">
            <v>5.3999999999999999E-2</v>
          </cell>
          <cell r="HB326">
            <v>0.34899999999999998</v>
          </cell>
          <cell r="HC326">
            <v>0.83499999999999996</v>
          </cell>
          <cell r="HD326">
            <v>0</v>
          </cell>
          <cell r="HE326">
            <v>0.152</v>
          </cell>
          <cell r="HF326">
            <v>0</v>
          </cell>
          <cell r="HG326">
            <v>0.98699999999999999</v>
          </cell>
          <cell r="HH326">
            <v>6.3E-2</v>
          </cell>
          <cell r="HI326">
            <v>1.9E-2</v>
          </cell>
          <cell r="HJ326">
            <v>8.2000000000000003E-2</v>
          </cell>
          <cell r="HK326">
            <v>1.069</v>
          </cell>
          <cell r="HL326">
            <v>0.29499999999999998</v>
          </cell>
          <cell r="HM326">
            <v>5.3999999999999999E-2</v>
          </cell>
          <cell r="HN326">
            <v>0.34899999999999998</v>
          </cell>
          <cell r="HO326">
            <v>0.20799999999999999</v>
          </cell>
          <cell r="HP326">
            <v>0</v>
          </cell>
          <cell r="HQ326">
            <v>-7.3999999999999996E-2</v>
          </cell>
          <cell r="HR326">
            <v>0</v>
          </cell>
          <cell r="HS326">
            <v>0.13400000000000001</v>
          </cell>
          <cell r="HT326">
            <v>1E-3</v>
          </cell>
          <cell r="HU326">
            <v>2E-3</v>
          </cell>
          <cell r="HV326">
            <v>3.0000000000000001E-3</v>
          </cell>
          <cell r="HW326">
            <v>0</v>
          </cell>
          <cell r="HX326">
            <v>0</v>
          </cell>
          <cell r="HY326">
            <v>0</v>
          </cell>
          <cell r="HZ326">
            <v>87672.29</v>
          </cell>
          <cell r="IA326">
            <v>8215.7199999999993</v>
          </cell>
          <cell r="IB326">
            <v>95888.01</v>
          </cell>
          <cell r="IC326">
            <v>9867.82</v>
          </cell>
          <cell r="ID326">
            <v>509.66</v>
          </cell>
          <cell r="IE326">
            <v>10377.48</v>
          </cell>
          <cell r="IF326">
            <v>19580.650000000001</v>
          </cell>
          <cell r="IG326">
            <v>1011.05</v>
          </cell>
          <cell r="IH326">
            <v>20591.7</v>
          </cell>
          <cell r="II326">
            <v>77192.28</v>
          </cell>
          <cell r="IJ326">
            <v>7233.65</v>
          </cell>
          <cell r="IK326">
            <v>84425.93</v>
          </cell>
          <cell r="IL326">
            <v>9519.5400000000009</v>
          </cell>
          <cell r="IM326">
            <v>491.68</v>
          </cell>
          <cell r="IN326">
            <v>10011.219999999999</v>
          </cell>
          <cell r="IO326">
            <v>19580.650000000001</v>
          </cell>
          <cell r="IP326">
            <v>1011.05</v>
          </cell>
          <cell r="IQ326">
            <v>20591.7</v>
          </cell>
          <cell r="IR326">
            <v>10480.01</v>
          </cell>
          <cell r="IS326">
            <v>982.07</v>
          </cell>
          <cell r="IT326">
            <v>11462.08</v>
          </cell>
          <cell r="IU326">
            <v>348.28</v>
          </cell>
          <cell r="IV326">
            <v>17.98</v>
          </cell>
          <cell r="IW326">
            <v>366.26</v>
          </cell>
          <cell r="IX326">
            <v>0</v>
          </cell>
          <cell r="IY326">
            <v>0</v>
          </cell>
          <cell r="IZ326">
            <v>0</v>
          </cell>
          <cell r="JA326">
            <v>18914.900000000001</v>
          </cell>
          <cell r="JB326">
            <v>1367.32</v>
          </cell>
          <cell r="JC326">
            <v>15625.93</v>
          </cell>
          <cell r="JD326">
            <v>1342.84</v>
          </cell>
          <cell r="JE326">
            <v>5473.72</v>
          </cell>
          <cell r="JF326">
            <v>2754.95</v>
          </cell>
          <cell r="JG326">
            <v>3538.22</v>
          </cell>
          <cell r="JH326">
            <v>148.83000000000001</v>
          </cell>
          <cell r="JI326">
            <v>49166.71</v>
          </cell>
          <cell r="JJ326">
            <v>16766.2</v>
          </cell>
          <cell r="JK326">
            <v>1211.99</v>
          </cell>
          <cell r="JL326">
            <v>13891.23</v>
          </cell>
          <cell r="JM326">
            <v>1188.93</v>
          </cell>
          <cell r="JN326">
            <v>5473.72</v>
          </cell>
          <cell r="JO326">
            <v>2754.95</v>
          </cell>
          <cell r="JP326">
            <v>3538.22</v>
          </cell>
          <cell r="JQ326">
            <v>148.83000000000001</v>
          </cell>
          <cell r="JR326">
            <v>44974.07</v>
          </cell>
          <cell r="JS326">
            <v>2148.6999999999998</v>
          </cell>
          <cell r="JT326">
            <v>155.33000000000001</v>
          </cell>
          <cell r="JU326">
            <v>1734.7</v>
          </cell>
          <cell r="JV326">
            <v>153.91</v>
          </cell>
          <cell r="JW326">
            <v>0</v>
          </cell>
          <cell r="JX326">
            <v>0</v>
          </cell>
          <cell r="JY326">
            <v>0</v>
          </cell>
          <cell r="JZ326">
            <v>0</v>
          </cell>
          <cell r="KA326">
            <v>4192.6400000000003</v>
          </cell>
          <cell r="KB326">
            <v>1598.13</v>
          </cell>
          <cell r="KC326">
            <v>245.95</v>
          </cell>
          <cell r="KD326">
            <v>1844.08</v>
          </cell>
          <cell r="KE326">
            <v>37143.4</v>
          </cell>
          <cell r="KF326">
            <v>633.55999999999995</v>
          </cell>
          <cell r="KG326">
            <v>215644.94</v>
          </cell>
          <cell r="KH326">
            <v>507.21</v>
          </cell>
          <cell r="KI326">
            <v>196874.78</v>
          </cell>
          <cell r="KJ326">
            <v>126.35</v>
          </cell>
          <cell r="KK326">
            <v>18770.16</v>
          </cell>
          <cell r="KL326">
            <v>206954.45</v>
          </cell>
          <cell r="KM326">
            <v>0</v>
          </cell>
          <cell r="KN326">
            <v>206954.45</v>
          </cell>
          <cell r="KO326">
            <v>0</v>
          </cell>
          <cell r="KP326">
            <v>0</v>
          </cell>
          <cell r="KQ326">
            <v>0</v>
          </cell>
          <cell r="KR326">
            <v>0</v>
          </cell>
          <cell r="KS326">
            <v>0</v>
          </cell>
          <cell r="KT326">
            <v>0</v>
          </cell>
          <cell r="KU326">
            <v>0</v>
          </cell>
          <cell r="KV326">
            <v>0</v>
          </cell>
          <cell r="KW326">
            <v>0</v>
          </cell>
          <cell r="KX326">
            <v>0</v>
          </cell>
          <cell r="KY326">
            <v>0</v>
          </cell>
          <cell r="KZ326">
            <v>0</v>
          </cell>
          <cell r="LA326">
            <v>0</v>
          </cell>
          <cell r="LB326">
            <v>0</v>
          </cell>
          <cell r="LC326">
            <v>0</v>
          </cell>
          <cell r="LD326">
            <v>0</v>
          </cell>
          <cell r="LE326">
            <v>0</v>
          </cell>
          <cell r="LF326">
            <v>0</v>
          </cell>
          <cell r="LG326">
            <v>0</v>
          </cell>
          <cell r="LH326">
            <v>0</v>
          </cell>
          <cell r="LI326">
            <v>0</v>
          </cell>
          <cell r="LJ326">
            <v>0</v>
          </cell>
          <cell r="LK326">
            <v>0</v>
          </cell>
          <cell r="LL326">
            <v>0</v>
          </cell>
          <cell r="LM326">
            <v>0</v>
          </cell>
          <cell r="LN326">
            <v>0</v>
          </cell>
          <cell r="LO326">
            <v>0</v>
          </cell>
          <cell r="LP326">
            <v>0</v>
          </cell>
          <cell r="LQ326">
            <v>0</v>
          </cell>
          <cell r="LR326">
            <v>0</v>
          </cell>
          <cell r="LS326">
            <v>0</v>
          </cell>
          <cell r="LT326">
            <v>0</v>
          </cell>
        </row>
        <row r="327">
          <cell r="A327" t="str">
            <v>36101</v>
          </cell>
          <cell r="B327" t="str">
            <v>Dixie School District</v>
          </cell>
          <cell r="C327" t="str">
            <v>2026-2027</v>
          </cell>
          <cell r="D327">
            <v>1</v>
          </cell>
          <cell r="E327">
            <v>1</v>
          </cell>
          <cell r="F327">
            <v>0.04</v>
          </cell>
          <cell r="G327">
            <v>78209</v>
          </cell>
          <cell r="H327">
            <v>82248</v>
          </cell>
          <cell r="I327">
            <v>0</v>
          </cell>
          <cell r="J327">
            <v>0</v>
          </cell>
          <cell r="K327">
            <v>116092</v>
          </cell>
          <cell r="L327">
            <v>122088</v>
          </cell>
          <cell r="M327">
            <v>56105</v>
          </cell>
          <cell r="N327">
            <v>59002</v>
          </cell>
          <cell r="O327">
            <v>0</v>
          </cell>
          <cell r="P327">
            <v>0</v>
          </cell>
          <cell r="Q327">
            <v>0</v>
          </cell>
          <cell r="R327">
            <v>7194.31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153289.64000000001</v>
          </cell>
          <cell r="AH327">
            <v>14364.68</v>
          </cell>
          <cell r="AI327">
            <v>167654.32</v>
          </cell>
          <cell r="AJ327">
            <v>26701.16</v>
          </cell>
          <cell r="AK327">
            <v>1379.08</v>
          </cell>
          <cell r="AL327">
            <v>28080.240000000002</v>
          </cell>
          <cell r="AM327">
            <v>36580.46</v>
          </cell>
          <cell r="AN327">
            <v>1888.84</v>
          </cell>
          <cell r="AO327">
            <v>38469.300000000003</v>
          </cell>
          <cell r="AP327">
            <v>311.01</v>
          </cell>
          <cell r="AQ327">
            <v>736.75</v>
          </cell>
          <cell r="AR327">
            <v>897.68</v>
          </cell>
          <cell r="AS327">
            <v>46.35</v>
          </cell>
          <cell r="AT327">
            <v>944.03</v>
          </cell>
          <cell r="AU327">
            <v>336.63</v>
          </cell>
          <cell r="AV327">
            <v>17.38</v>
          </cell>
          <cell r="AW327">
            <v>354.01</v>
          </cell>
          <cell r="AX327">
            <v>1627.05</v>
          </cell>
          <cell r="AY327">
            <v>84.01</v>
          </cell>
          <cell r="AZ327">
            <v>1711.06</v>
          </cell>
          <cell r="BA327">
            <v>1160.92</v>
          </cell>
          <cell r="BB327">
            <v>59.96</v>
          </cell>
          <cell r="BC327">
            <v>1220.8800000000001</v>
          </cell>
          <cell r="BD327">
            <v>1439.04</v>
          </cell>
          <cell r="BE327">
            <v>27862.080000000002</v>
          </cell>
          <cell r="BF327">
            <v>2045.27</v>
          </cell>
          <cell r="BG327">
            <v>39610.14</v>
          </cell>
          <cell r="BH327">
            <v>238610.85</v>
          </cell>
          <cell r="BI327">
            <v>34504.800000000003</v>
          </cell>
          <cell r="BJ327">
            <v>2494.27</v>
          </cell>
          <cell r="BK327">
            <v>11072.9</v>
          </cell>
          <cell r="BL327">
            <v>5573.06</v>
          </cell>
          <cell r="BM327">
            <v>29020.51</v>
          </cell>
          <cell r="BN327">
            <v>2432.19</v>
          </cell>
          <cell r="BO327">
            <v>7157.55</v>
          </cell>
          <cell r="BP327">
            <v>301.06</v>
          </cell>
          <cell r="BQ327">
            <v>92556.34</v>
          </cell>
          <cell r="BR327">
            <v>2794.24</v>
          </cell>
          <cell r="BS327">
            <v>430.03</v>
          </cell>
          <cell r="BT327">
            <v>3224.27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</v>
          </cell>
          <cell r="CC327">
            <v>0</v>
          </cell>
          <cell r="CD327">
            <v>373428.97</v>
          </cell>
          <cell r="CE327">
            <v>41492.11</v>
          </cell>
          <cell r="CF327">
            <v>11519.77</v>
          </cell>
          <cell r="CG327">
            <v>0</v>
          </cell>
          <cell r="CH327">
            <v>8.69</v>
          </cell>
          <cell r="CI327">
            <v>168.32</v>
          </cell>
          <cell r="CJ327">
            <v>177.01</v>
          </cell>
          <cell r="CK327">
            <v>9</v>
          </cell>
          <cell r="CL327">
            <v>366234.66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</v>
          </cell>
          <cell r="CR327">
            <v>0</v>
          </cell>
          <cell r="CS327">
            <v>0</v>
          </cell>
          <cell r="CT327">
            <v>1656.25</v>
          </cell>
          <cell r="CU327">
            <v>220.43</v>
          </cell>
          <cell r="CV327">
            <v>1857.17</v>
          </cell>
          <cell r="CW327">
            <v>1857.17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0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  <cell r="ER327">
            <v>0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0</v>
          </cell>
          <cell r="FO327">
            <v>0</v>
          </cell>
          <cell r="FP327">
            <v>0</v>
          </cell>
          <cell r="FQ327">
            <v>0</v>
          </cell>
          <cell r="FR327">
            <v>0</v>
          </cell>
          <cell r="FS327">
            <v>0</v>
          </cell>
          <cell r="FT327">
            <v>0</v>
          </cell>
          <cell r="FU327">
            <v>0</v>
          </cell>
          <cell r="FV327">
            <v>0</v>
          </cell>
          <cell r="FW327">
            <v>0</v>
          </cell>
          <cell r="FX327">
            <v>0</v>
          </cell>
          <cell r="FY327">
            <v>0</v>
          </cell>
          <cell r="FZ327">
            <v>0</v>
          </cell>
          <cell r="GA327">
            <v>0</v>
          </cell>
          <cell r="GB327">
            <v>0</v>
          </cell>
          <cell r="GC327">
            <v>0</v>
          </cell>
          <cell r="GD327">
            <v>0</v>
          </cell>
          <cell r="GE327">
            <v>0</v>
          </cell>
          <cell r="GF327">
            <v>0</v>
          </cell>
          <cell r="GG327">
            <v>0</v>
          </cell>
          <cell r="GH327">
            <v>0</v>
          </cell>
          <cell r="GI327">
            <v>0</v>
          </cell>
          <cell r="GJ327">
            <v>0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0</v>
          </cell>
          <cell r="GW327">
            <v>0</v>
          </cell>
          <cell r="GX327">
            <v>0</v>
          </cell>
          <cell r="GY327">
            <v>0</v>
          </cell>
          <cell r="GZ327">
            <v>0</v>
          </cell>
          <cell r="HA327">
            <v>0</v>
          </cell>
          <cell r="HB327">
            <v>0</v>
          </cell>
          <cell r="HC327">
            <v>0</v>
          </cell>
          <cell r="HD327">
            <v>0</v>
          </cell>
          <cell r="HE327">
            <v>0</v>
          </cell>
          <cell r="HF327">
            <v>0</v>
          </cell>
          <cell r="HG327">
            <v>0</v>
          </cell>
          <cell r="HH327">
            <v>0</v>
          </cell>
          <cell r="HI327">
            <v>0</v>
          </cell>
          <cell r="HJ327">
            <v>0</v>
          </cell>
          <cell r="HK327">
            <v>0</v>
          </cell>
          <cell r="HL327">
            <v>0</v>
          </cell>
          <cell r="HM327">
            <v>0</v>
          </cell>
          <cell r="HN327">
            <v>0</v>
          </cell>
          <cell r="HO327">
            <v>0</v>
          </cell>
          <cell r="HP327">
            <v>0</v>
          </cell>
          <cell r="HQ327">
            <v>0</v>
          </cell>
          <cell r="HR327">
            <v>0</v>
          </cell>
          <cell r="HS327">
            <v>0</v>
          </cell>
          <cell r="HT327">
            <v>0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0</v>
          </cell>
          <cell r="IG327">
            <v>0</v>
          </cell>
          <cell r="IH327">
            <v>0</v>
          </cell>
          <cell r="II327">
            <v>0</v>
          </cell>
          <cell r="IJ327">
            <v>0</v>
          </cell>
          <cell r="IK327">
            <v>0</v>
          </cell>
          <cell r="IL327">
            <v>0</v>
          </cell>
          <cell r="IM327">
            <v>0</v>
          </cell>
          <cell r="IN327">
            <v>0</v>
          </cell>
          <cell r="IO327">
            <v>0</v>
          </cell>
          <cell r="IP327">
            <v>0</v>
          </cell>
          <cell r="IQ327">
            <v>0</v>
          </cell>
          <cell r="IR327">
            <v>0</v>
          </cell>
          <cell r="IS327">
            <v>0</v>
          </cell>
          <cell r="IT327">
            <v>0</v>
          </cell>
          <cell r="IU327">
            <v>0</v>
          </cell>
          <cell r="IV327">
            <v>0</v>
          </cell>
          <cell r="IW327">
            <v>0</v>
          </cell>
          <cell r="IX327">
            <v>0</v>
          </cell>
          <cell r="IY327">
            <v>0</v>
          </cell>
          <cell r="IZ327">
            <v>0</v>
          </cell>
          <cell r="JA327">
            <v>0</v>
          </cell>
          <cell r="JB327">
            <v>0</v>
          </cell>
          <cell r="JC327">
            <v>0</v>
          </cell>
          <cell r="JD327">
            <v>0</v>
          </cell>
          <cell r="JE327">
            <v>0</v>
          </cell>
          <cell r="JF327">
            <v>0</v>
          </cell>
          <cell r="JG327">
            <v>0</v>
          </cell>
          <cell r="JH327">
            <v>0</v>
          </cell>
          <cell r="JI327">
            <v>0</v>
          </cell>
          <cell r="JJ327">
            <v>0</v>
          </cell>
          <cell r="JK327">
            <v>0</v>
          </cell>
          <cell r="JL327">
            <v>0</v>
          </cell>
          <cell r="JM327">
            <v>0</v>
          </cell>
          <cell r="JN327">
            <v>0</v>
          </cell>
          <cell r="JO327">
            <v>0</v>
          </cell>
          <cell r="JP327">
            <v>0</v>
          </cell>
          <cell r="JQ327">
            <v>0</v>
          </cell>
          <cell r="JR327">
            <v>0</v>
          </cell>
          <cell r="JS327">
            <v>0</v>
          </cell>
          <cell r="JT327">
            <v>0</v>
          </cell>
          <cell r="JU327">
            <v>0</v>
          </cell>
          <cell r="JV327">
            <v>0</v>
          </cell>
          <cell r="JW327">
            <v>0</v>
          </cell>
          <cell r="JX327">
            <v>0</v>
          </cell>
          <cell r="JY327">
            <v>0</v>
          </cell>
          <cell r="JZ327">
            <v>0</v>
          </cell>
          <cell r="KA327">
            <v>0</v>
          </cell>
          <cell r="KB327">
            <v>0</v>
          </cell>
          <cell r="KC327">
            <v>0</v>
          </cell>
          <cell r="KD327">
            <v>0</v>
          </cell>
          <cell r="KE327">
            <v>0</v>
          </cell>
          <cell r="KF327">
            <v>0</v>
          </cell>
          <cell r="KG327">
            <v>0</v>
          </cell>
          <cell r="KH327">
            <v>0</v>
          </cell>
          <cell r="KI327">
            <v>0</v>
          </cell>
          <cell r="KJ327">
            <v>0</v>
          </cell>
          <cell r="KK327">
            <v>0</v>
          </cell>
          <cell r="KL327">
            <v>0</v>
          </cell>
          <cell r="KM327">
            <v>0</v>
          </cell>
          <cell r="KN327">
            <v>0</v>
          </cell>
          <cell r="KO327">
            <v>0</v>
          </cell>
          <cell r="KP327">
            <v>0</v>
          </cell>
          <cell r="KQ327">
            <v>0</v>
          </cell>
          <cell r="KR327">
            <v>0</v>
          </cell>
          <cell r="KS327">
            <v>0</v>
          </cell>
          <cell r="KT327">
            <v>0</v>
          </cell>
          <cell r="KU327">
            <v>0</v>
          </cell>
          <cell r="KV327">
            <v>0</v>
          </cell>
          <cell r="KW327">
            <v>0</v>
          </cell>
          <cell r="KX327">
            <v>0</v>
          </cell>
          <cell r="KY327">
            <v>0</v>
          </cell>
          <cell r="KZ327">
            <v>0</v>
          </cell>
          <cell r="LA327">
            <v>0</v>
          </cell>
          <cell r="LB327">
            <v>0</v>
          </cell>
          <cell r="LC327">
            <v>0</v>
          </cell>
          <cell r="LD327">
            <v>0</v>
          </cell>
          <cell r="LE327">
            <v>0</v>
          </cell>
          <cell r="LF327">
            <v>0</v>
          </cell>
          <cell r="LG327">
            <v>0</v>
          </cell>
          <cell r="LH327">
            <v>0</v>
          </cell>
          <cell r="LI327">
            <v>0</v>
          </cell>
          <cell r="LJ327">
            <v>0</v>
          </cell>
          <cell r="LK327">
            <v>0</v>
          </cell>
          <cell r="LL327">
            <v>0</v>
          </cell>
          <cell r="LM327">
            <v>0</v>
          </cell>
          <cell r="LN327">
            <v>0</v>
          </cell>
          <cell r="LO327">
            <v>0</v>
          </cell>
          <cell r="LP327">
            <v>0</v>
          </cell>
          <cell r="LQ327">
            <v>0</v>
          </cell>
          <cell r="LR327">
            <v>0</v>
          </cell>
          <cell r="LS327">
            <v>0</v>
          </cell>
          <cell r="LT327">
            <v>0</v>
          </cell>
        </row>
        <row r="328">
          <cell r="A328" t="str">
            <v>36140</v>
          </cell>
          <cell r="B328" t="str">
            <v>Walla Walla Public Schools</v>
          </cell>
          <cell r="C328" t="str">
            <v>2026-2027</v>
          </cell>
          <cell r="D328">
            <v>1</v>
          </cell>
          <cell r="E328">
            <v>1</v>
          </cell>
          <cell r="F328">
            <v>0</v>
          </cell>
          <cell r="G328">
            <v>78209</v>
          </cell>
          <cell r="H328">
            <v>82248</v>
          </cell>
          <cell r="I328">
            <v>0</v>
          </cell>
          <cell r="J328">
            <v>0</v>
          </cell>
          <cell r="K328">
            <v>116092</v>
          </cell>
          <cell r="L328">
            <v>122088</v>
          </cell>
          <cell r="M328">
            <v>56105</v>
          </cell>
          <cell r="N328">
            <v>59002</v>
          </cell>
          <cell r="O328">
            <v>0</v>
          </cell>
          <cell r="P328">
            <v>0</v>
          </cell>
          <cell r="Q328">
            <v>0</v>
          </cell>
          <cell r="R328">
            <v>1826593.94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17958585.210000001</v>
          </cell>
          <cell r="AH328">
            <v>927447.29</v>
          </cell>
          <cell r="AI328">
            <v>18886032.5</v>
          </cell>
          <cell r="AJ328">
            <v>1437218.96</v>
          </cell>
          <cell r="AK328">
            <v>74230.48</v>
          </cell>
          <cell r="AL328">
            <v>1511449.44</v>
          </cell>
          <cell r="AM328">
            <v>2699716.5</v>
          </cell>
          <cell r="AN328">
            <v>139400.74</v>
          </cell>
          <cell r="AO328">
            <v>2839117.24</v>
          </cell>
          <cell r="AP328">
            <v>122630.59</v>
          </cell>
          <cell r="AQ328">
            <v>0</v>
          </cell>
          <cell r="AR328">
            <v>401992.33</v>
          </cell>
          <cell r="AS328">
            <v>20757</v>
          </cell>
          <cell r="AT328">
            <v>422749.33</v>
          </cell>
          <cell r="AU328">
            <v>139252.60999999999</v>
          </cell>
          <cell r="AV328">
            <v>7190.35</v>
          </cell>
          <cell r="AW328">
            <v>146442.96</v>
          </cell>
          <cell r="AX328">
            <v>667256.77</v>
          </cell>
          <cell r="AY328">
            <v>34454.019999999997</v>
          </cell>
          <cell r="AZ328">
            <v>701710.79</v>
          </cell>
          <cell r="BA328">
            <v>471797.89</v>
          </cell>
          <cell r="BB328">
            <v>24367.74</v>
          </cell>
          <cell r="BC328">
            <v>496165.63</v>
          </cell>
          <cell r="BD328">
            <v>98598.22</v>
          </cell>
          <cell r="BE328">
            <v>1909016.85</v>
          </cell>
          <cell r="BF328">
            <v>205602.97</v>
          </cell>
          <cell r="BG328">
            <v>3981827.97</v>
          </cell>
          <cell r="BH328">
            <v>25081078.510000002</v>
          </cell>
          <cell r="BI328">
            <v>3859314.83</v>
          </cell>
          <cell r="BJ328">
            <v>278980.92</v>
          </cell>
          <cell r="BK328">
            <v>1113109.1599999999</v>
          </cell>
          <cell r="BL328">
            <v>560233.72</v>
          </cell>
          <cell r="BM328">
            <v>3182789.85</v>
          </cell>
          <cell r="BN328">
            <v>157908.4</v>
          </cell>
          <cell r="BO328">
            <v>719516.31</v>
          </cell>
          <cell r="BP328">
            <v>30264.76</v>
          </cell>
          <cell r="BQ328">
            <v>9902117.9499999993</v>
          </cell>
          <cell r="BR328">
            <v>314767.21000000002</v>
          </cell>
          <cell r="BS328">
            <v>48442.67</v>
          </cell>
          <cell r="BT328">
            <v>363209.88</v>
          </cell>
          <cell r="BU328">
            <v>1376050</v>
          </cell>
          <cell r="BV328">
            <v>149227</v>
          </cell>
          <cell r="BW328">
            <v>1525277</v>
          </cell>
          <cell r="BX328">
            <v>899725</v>
          </cell>
          <cell r="BY328">
            <v>0</v>
          </cell>
          <cell r="BZ328">
            <v>899725</v>
          </cell>
          <cell r="CA328">
            <v>4456285</v>
          </cell>
          <cell r="CB328">
            <v>4768565.4400000004</v>
          </cell>
          <cell r="CC328">
            <v>0</v>
          </cell>
          <cell r="CD328">
            <v>53954034.390000001</v>
          </cell>
          <cell r="CE328">
            <v>10715.8</v>
          </cell>
          <cell r="CF328">
            <v>10540.56</v>
          </cell>
          <cell r="CG328">
            <v>0</v>
          </cell>
          <cell r="CH328">
            <v>3800.86</v>
          </cell>
          <cell r="CI328">
            <v>73609.759999999995</v>
          </cell>
          <cell r="CJ328">
            <v>77410.62</v>
          </cell>
          <cell r="CK328">
            <v>5035</v>
          </cell>
          <cell r="CL328">
            <v>52127440.450000003</v>
          </cell>
          <cell r="CM328">
            <v>458720.99</v>
          </cell>
          <cell r="CN328">
            <v>0</v>
          </cell>
          <cell r="CO328">
            <v>241432.1</v>
          </cell>
          <cell r="CP328">
            <v>0</v>
          </cell>
          <cell r="CQ328">
            <v>0</v>
          </cell>
          <cell r="CR328">
            <v>289645.02</v>
          </cell>
          <cell r="CS328">
            <v>0</v>
          </cell>
          <cell r="CT328">
            <v>1656.25</v>
          </cell>
          <cell r="CU328">
            <v>220.43</v>
          </cell>
          <cell r="CV328">
            <v>1857.17</v>
          </cell>
          <cell r="CW328">
            <v>1857.17</v>
          </cell>
          <cell r="CX328">
            <v>0</v>
          </cell>
          <cell r="CY328">
            <v>0</v>
          </cell>
          <cell r="CZ328">
            <v>0</v>
          </cell>
          <cell r="DA328">
            <v>120906.25</v>
          </cell>
          <cell r="DB328">
            <v>0</v>
          </cell>
          <cell r="DC328">
            <v>105858.69</v>
          </cell>
          <cell r="DD328">
            <v>2.9740000000000002</v>
          </cell>
          <cell r="DE328">
            <v>0.223</v>
          </cell>
          <cell r="DF328">
            <v>3.1970000000000001</v>
          </cell>
          <cell r="DG328">
            <v>0.183</v>
          </cell>
          <cell r="DH328">
            <v>5.8000000000000003E-2</v>
          </cell>
          <cell r="DI328">
            <v>0.24099999999999999</v>
          </cell>
          <cell r="DJ328">
            <v>0.84599999999999997</v>
          </cell>
          <cell r="DK328">
            <v>0.152</v>
          </cell>
          <cell r="DL328">
            <v>0.998</v>
          </cell>
          <cell r="DM328">
            <v>2.3969999999999998</v>
          </cell>
          <cell r="DN328">
            <v>0.42699999999999999</v>
          </cell>
          <cell r="DO328">
            <v>2.8239999999999998</v>
          </cell>
          <cell r="DP328">
            <v>0.17899999999999999</v>
          </cell>
          <cell r="DQ328">
            <v>5.1999999999999998E-2</v>
          </cell>
          <cell r="DR328">
            <v>0.23100000000000001</v>
          </cell>
          <cell r="DS328">
            <v>0.84599999999999997</v>
          </cell>
          <cell r="DT328">
            <v>0.152</v>
          </cell>
          <cell r="DU328">
            <v>0.998</v>
          </cell>
          <cell r="DV328">
            <v>0.57699999999999996</v>
          </cell>
          <cell r="DW328">
            <v>-0.20399999999999999</v>
          </cell>
          <cell r="DX328">
            <v>0.373</v>
          </cell>
          <cell r="DY328">
            <v>4.0000000000000001E-3</v>
          </cell>
          <cell r="DZ328">
            <v>6.0000000000000001E-3</v>
          </cell>
          <cell r="EA328">
            <v>0.01</v>
          </cell>
          <cell r="EB328">
            <v>0</v>
          </cell>
          <cell r="EC328">
            <v>0</v>
          </cell>
          <cell r="ED328">
            <v>0</v>
          </cell>
          <cell r="EE328">
            <v>3.0550000000000002</v>
          </cell>
          <cell r="EF328">
            <v>250034.17</v>
          </cell>
          <cell r="EG328">
            <v>12912.69</v>
          </cell>
          <cell r="EH328">
            <v>262946.86</v>
          </cell>
          <cell r="EI328">
            <v>27978.17</v>
          </cell>
          <cell r="EJ328">
            <v>1445.04</v>
          </cell>
          <cell r="EK328">
            <v>29423.21</v>
          </cell>
          <cell r="EL328">
            <v>55992.79</v>
          </cell>
          <cell r="EM328">
            <v>2891.21</v>
          </cell>
          <cell r="EN328">
            <v>58884</v>
          </cell>
          <cell r="EO328">
            <v>220862.22</v>
          </cell>
          <cell r="EP328">
            <v>11406.13</v>
          </cell>
          <cell r="EQ328">
            <v>232268.35</v>
          </cell>
          <cell r="ER328">
            <v>26817.25</v>
          </cell>
          <cell r="ES328">
            <v>1385.08</v>
          </cell>
          <cell r="ET328">
            <v>28202.33</v>
          </cell>
          <cell r="EU328">
            <v>55992.79</v>
          </cell>
          <cell r="EV328">
            <v>2891.21</v>
          </cell>
          <cell r="EW328">
            <v>58884</v>
          </cell>
          <cell r="EX328">
            <v>29171.95</v>
          </cell>
          <cell r="EY328">
            <v>1506.56</v>
          </cell>
          <cell r="EZ328">
            <v>30678.51</v>
          </cell>
          <cell r="FA328">
            <v>1160.92</v>
          </cell>
          <cell r="FB328">
            <v>59.96</v>
          </cell>
          <cell r="FC328">
            <v>1220.8800000000001</v>
          </cell>
          <cell r="FD328">
            <v>0</v>
          </cell>
          <cell r="FE328">
            <v>0</v>
          </cell>
          <cell r="FF328">
            <v>0</v>
          </cell>
          <cell r="FG328">
            <v>53921.59</v>
          </cell>
          <cell r="FH328">
            <v>3897.87</v>
          </cell>
          <cell r="FI328">
            <v>44537.58</v>
          </cell>
          <cell r="FJ328">
            <v>2209.65</v>
          </cell>
          <cell r="FK328">
            <v>15652.63</v>
          </cell>
          <cell r="FL328">
            <v>7878.05</v>
          </cell>
          <cell r="FM328">
            <v>10117.9</v>
          </cell>
          <cell r="FN328">
            <v>425.59</v>
          </cell>
          <cell r="FO328">
            <v>138640.85999999999</v>
          </cell>
          <cell r="FP328">
            <v>47914.62</v>
          </cell>
          <cell r="FQ328">
            <v>3463.64</v>
          </cell>
          <cell r="FR328">
            <v>39678.25</v>
          </cell>
          <cell r="FS328">
            <v>1968.57</v>
          </cell>
          <cell r="FT328">
            <v>15652.63</v>
          </cell>
          <cell r="FU328">
            <v>7878.05</v>
          </cell>
          <cell r="FV328">
            <v>10117.9</v>
          </cell>
          <cell r="FW328">
            <v>425.59</v>
          </cell>
          <cell r="FX328">
            <v>127099.25</v>
          </cell>
          <cell r="FY328">
            <v>6006.97</v>
          </cell>
          <cell r="FZ328">
            <v>434.23</v>
          </cell>
          <cell r="GA328">
            <v>4859.33</v>
          </cell>
          <cell r="GB328">
            <v>241.08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11541.61</v>
          </cell>
          <cell r="GH328">
            <v>4382.45</v>
          </cell>
          <cell r="GI328">
            <v>674.46</v>
          </cell>
          <cell r="GJ328">
            <v>5056.91</v>
          </cell>
          <cell r="GK328">
            <v>1806.53</v>
          </cell>
          <cell r="GL328">
            <v>602617.06000000006</v>
          </cell>
          <cell r="GM328">
            <v>1456.03</v>
          </cell>
          <cell r="GN328">
            <v>539759.01</v>
          </cell>
          <cell r="GO328">
            <v>350.5</v>
          </cell>
          <cell r="GP328">
            <v>62858.05</v>
          </cell>
          <cell r="GQ328">
            <v>572486.21</v>
          </cell>
          <cell r="GR328">
            <v>12.887</v>
          </cell>
          <cell r="GS328">
            <v>0</v>
          </cell>
          <cell r="GT328">
            <v>0.96599999999999997</v>
          </cell>
          <cell r="GU328">
            <v>0</v>
          </cell>
          <cell r="GV328">
            <v>13.853</v>
          </cell>
          <cell r="GW328">
            <v>0.79300000000000004</v>
          </cell>
          <cell r="GX328">
            <v>0.25800000000000001</v>
          </cell>
          <cell r="GY328">
            <v>1.0509999999999999</v>
          </cell>
          <cell r="GZ328">
            <v>3.64</v>
          </cell>
          <cell r="HA328">
            <v>0.67100000000000004</v>
          </cell>
          <cell r="HB328">
            <v>4.3109999999999999</v>
          </cell>
          <cell r="HC328">
            <v>10.313000000000001</v>
          </cell>
          <cell r="HD328">
            <v>0</v>
          </cell>
          <cell r="HE328">
            <v>1.8779999999999999</v>
          </cell>
          <cell r="HF328">
            <v>0</v>
          </cell>
          <cell r="HG328">
            <v>12.191000000000001</v>
          </cell>
          <cell r="HH328">
            <v>0.77400000000000002</v>
          </cell>
          <cell r="HI328">
            <v>0.22900000000000001</v>
          </cell>
          <cell r="HJ328">
            <v>1.0029999999999999</v>
          </cell>
          <cell r="HK328">
            <v>13.194000000000001</v>
          </cell>
          <cell r="HL328">
            <v>3.64</v>
          </cell>
          <cell r="HM328">
            <v>0.67100000000000004</v>
          </cell>
          <cell r="HN328">
            <v>4.3109999999999999</v>
          </cell>
          <cell r="HO328">
            <v>2.5739999999999998</v>
          </cell>
          <cell r="HP328">
            <v>0</v>
          </cell>
          <cell r="HQ328">
            <v>-0.91200000000000003</v>
          </cell>
          <cell r="HR328">
            <v>0</v>
          </cell>
          <cell r="HS328">
            <v>1.6619999999999999</v>
          </cell>
          <cell r="HT328">
            <v>1.9E-2</v>
          </cell>
          <cell r="HU328">
            <v>2.9000000000000001E-2</v>
          </cell>
          <cell r="HV328">
            <v>4.8000000000000001E-2</v>
          </cell>
          <cell r="HW328">
            <v>0</v>
          </cell>
          <cell r="HX328">
            <v>0</v>
          </cell>
          <cell r="HY328">
            <v>0</v>
          </cell>
          <cell r="HZ328">
            <v>1083429.28</v>
          </cell>
          <cell r="IA328">
            <v>55952.26</v>
          </cell>
          <cell r="IB328">
            <v>1139381.54</v>
          </cell>
          <cell r="IC328">
            <v>122012.69</v>
          </cell>
          <cell r="ID328">
            <v>6301.8</v>
          </cell>
          <cell r="IE328">
            <v>128314.49</v>
          </cell>
          <cell r="IF328">
            <v>241868.66</v>
          </cell>
          <cell r="IG328">
            <v>12488.96</v>
          </cell>
          <cell r="IH328">
            <v>254357.62</v>
          </cell>
          <cell r="II328">
            <v>953445.92</v>
          </cell>
          <cell r="IJ328">
            <v>49239.45</v>
          </cell>
          <cell r="IK328">
            <v>1002685.37</v>
          </cell>
          <cell r="IL328">
            <v>116440.28</v>
          </cell>
          <cell r="IM328">
            <v>6013.98</v>
          </cell>
          <cell r="IN328">
            <v>122454.26</v>
          </cell>
          <cell r="IO328">
            <v>241868.66</v>
          </cell>
          <cell r="IP328">
            <v>12488.96</v>
          </cell>
          <cell r="IQ328">
            <v>254357.62</v>
          </cell>
          <cell r="IR328">
            <v>129983.36</v>
          </cell>
          <cell r="IS328">
            <v>6712.81</v>
          </cell>
          <cell r="IT328">
            <v>136696.17000000001</v>
          </cell>
          <cell r="IU328">
            <v>5572.41</v>
          </cell>
          <cell r="IV328">
            <v>287.82</v>
          </cell>
          <cell r="IW328">
            <v>5860.23</v>
          </cell>
          <cell r="IX328">
            <v>0</v>
          </cell>
          <cell r="IY328">
            <v>0</v>
          </cell>
          <cell r="IZ328">
            <v>0</v>
          </cell>
          <cell r="JA328">
            <v>233754.34</v>
          </cell>
          <cell r="JB328">
            <v>16897.560000000001</v>
          </cell>
          <cell r="JC328">
            <v>193111.8</v>
          </cell>
          <cell r="JD328">
            <v>9580.9</v>
          </cell>
          <cell r="JE328">
            <v>67613.72</v>
          </cell>
          <cell r="JF328">
            <v>34030.35</v>
          </cell>
          <cell r="JG328">
            <v>43705.67</v>
          </cell>
          <cell r="JH328">
            <v>1838.37</v>
          </cell>
          <cell r="JI328">
            <v>600532.71</v>
          </cell>
          <cell r="JJ328">
            <v>206934.7</v>
          </cell>
          <cell r="JK328">
            <v>14958.83</v>
          </cell>
          <cell r="JL328">
            <v>171395.77</v>
          </cell>
          <cell r="JM328">
            <v>8503.5</v>
          </cell>
          <cell r="JN328">
            <v>67613.72</v>
          </cell>
          <cell r="JO328">
            <v>34030.35</v>
          </cell>
          <cell r="JP328">
            <v>43705.67</v>
          </cell>
          <cell r="JQ328">
            <v>1838.37</v>
          </cell>
          <cell r="JR328">
            <v>548980.91</v>
          </cell>
          <cell r="JS328">
            <v>26819.64</v>
          </cell>
          <cell r="JT328">
            <v>1938.73</v>
          </cell>
          <cell r="JU328">
            <v>21716.03</v>
          </cell>
          <cell r="JV328">
            <v>1077.4000000000001</v>
          </cell>
          <cell r="JW328">
            <v>0</v>
          </cell>
          <cell r="JX328">
            <v>0</v>
          </cell>
          <cell r="JY328">
            <v>0</v>
          </cell>
          <cell r="JZ328">
            <v>0</v>
          </cell>
          <cell r="KA328">
            <v>51551.8</v>
          </cell>
          <cell r="KB328">
            <v>18989.689999999999</v>
          </cell>
          <cell r="KC328">
            <v>2922.51</v>
          </cell>
          <cell r="KD328">
            <v>21912.2</v>
          </cell>
          <cell r="KE328">
            <v>458720.99</v>
          </cell>
          <cell r="KF328">
            <v>7828.08</v>
          </cell>
          <cell r="KG328">
            <v>2611047.63</v>
          </cell>
          <cell r="KH328">
            <v>6264.53</v>
          </cell>
          <cell r="KI328">
            <v>2383077.35</v>
          </cell>
          <cell r="KJ328">
            <v>1563.55</v>
          </cell>
          <cell r="KK328">
            <v>227970.28</v>
          </cell>
          <cell r="KL328">
            <v>2480495.25</v>
          </cell>
          <cell r="KM328">
            <v>138781.10999999999</v>
          </cell>
          <cell r="KN328">
            <v>2619276.36</v>
          </cell>
          <cell r="KO328">
            <v>8.2110000000000003</v>
          </cell>
          <cell r="KP328">
            <v>0.55300000000000005</v>
          </cell>
          <cell r="KQ328">
            <v>8.7639999999999993</v>
          </cell>
          <cell r="KR328">
            <v>0.48799999999999999</v>
          </cell>
          <cell r="KS328">
            <v>0.14199999999999999</v>
          </cell>
          <cell r="KT328">
            <v>0.63</v>
          </cell>
          <cell r="KU328">
            <v>1.9159999999999999</v>
          </cell>
          <cell r="KV328">
            <v>0.35299999999999998</v>
          </cell>
          <cell r="KW328">
            <v>2.2690000000000001</v>
          </cell>
          <cell r="KX328">
            <v>685423.68</v>
          </cell>
          <cell r="KY328">
            <v>35397.79</v>
          </cell>
          <cell r="KZ328">
            <v>720821.47</v>
          </cell>
          <cell r="LA328">
            <v>73137.960000000006</v>
          </cell>
          <cell r="LB328">
            <v>3777.48</v>
          </cell>
          <cell r="LC328">
            <v>76915.44</v>
          </cell>
          <cell r="LD328">
            <v>127302.25</v>
          </cell>
          <cell r="LE328">
            <v>6573.29</v>
          </cell>
          <cell r="LF328">
            <v>133875.54</v>
          </cell>
          <cell r="LG328">
            <v>147335.5</v>
          </cell>
          <cell r="LH328">
            <v>10650.54</v>
          </cell>
          <cell r="LI328">
            <v>121521.57</v>
          </cell>
          <cell r="LJ328">
            <v>6029.07</v>
          </cell>
          <cell r="LK328">
            <v>35587</v>
          </cell>
          <cell r="LL328">
            <v>17911.12</v>
          </cell>
          <cell r="LM328">
            <v>23003.52</v>
          </cell>
          <cell r="LN328">
            <v>967.59</v>
          </cell>
          <cell r="LO328">
            <v>363005.91</v>
          </cell>
          <cell r="LP328">
            <v>12013.69</v>
          </cell>
          <cell r="LQ328">
            <v>1848.91</v>
          </cell>
          <cell r="LR328">
            <v>13862.6</v>
          </cell>
          <cell r="LS328">
            <v>4987.6899999999996</v>
          </cell>
          <cell r="LT328">
            <v>1554900.75</v>
          </cell>
        </row>
        <row r="329">
          <cell r="A329" t="str">
            <v>36250</v>
          </cell>
          <cell r="B329" t="str">
            <v>College Place School District</v>
          </cell>
          <cell r="C329" t="str">
            <v>2026-2027</v>
          </cell>
          <cell r="D329">
            <v>1</v>
          </cell>
          <cell r="E329">
            <v>1</v>
          </cell>
          <cell r="F329">
            <v>0</v>
          </cell>
          <cell r="G329">
            <v>78209</v>
          </cell>
          <cell r="H329">
            <v>82248</v>
          </cell>
          <cell r="I329">
            <v>0</v>
          </cell>
          <cell r="J329">
            <v>0</v>
          </cell>
          <cell r="K329">
            <v>116092</v>
          </cell>
          <cell r="L329">
            <v>122088</v>
          </cell>
          <cell r="M329">
            <v>56105</v>
          </cell>
          <cell r="N329">
            <v>59002</v>
          </cell>
          <cell r="O329">
            <v>0</v>
          </cell>
          <cell r="P329">
            <v>0</v>
          </cell>
          <cell r="Q329">
            <v>0</v>
          </cell>
          <cell r="R329">
            <v>620913.56000000006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5747110.1600000001</v>
          </cell>
          <cell r="AH329">
            <v>296801.87</v>
          </cell>
          <cell r="AI329">
            <v>6043912.0300000003</v>
          </cell>
          <cell r="AJ329">
            <v>463323.17</v>
          </cell>
          <cell r="AK329">
            <v>23930.04</v>
          </cell>
          <cell r="AL329">
            <v>487253.21</v>
          </cell>
          <cell r="AM329">
            <v>870188.55</v>
          </cell>
          <cell r="AN329">
            <v>44932.47</v>
          </cell>
          <cell r="AO329">
            <v>915121.02</v>
          </cell>
          <cell r="AP329">
            <v>39196.28</v>
          </cell>
          <cell r="AQ329">
            <v>0</v>
          </cell>
          <cell r="AR329">
            <v>129602.55</v>
          </cell>
          <cell r="AS329">
            <v>6692.07</v>
          </cell>
          <cell r="AT329">
            <v>136294.62</v>
          </cell>
          <cell r="AU329">
            <v>44884</v>
          </cell>
          <cell r="AV329">
            <v>2317.6</v>
          </cell>
          <cell r="AW329">
            <v>47201.599999999999</v>
          </cell>
          <cell r="AX329">
            <v>213872.26</v>
          </cell>
          <cell r="AY329">
            <v>11043.36</v>
          </cell>
          <cell r="AZ329">
            <v>224915.62</v>
          </cell>
          <cell r="BA329">
            <v>151267.88</v>
          </cell>
          <cell r="BB329">
            <v>7812.78</v>
          </cell>
          <cell r="BC329">
            <v>159080.66</v>
          </cell>
          <cell r="BD329">
            <v>31742.82</v>
          </cell>
          <cell r="BE329">
            <v>614591.05000000005</v>
          </cell>
          <cell r="BF329">
            <v>66210.929999999993</v>
          </cell>
          <cell r="BG329">
            <v>1282279.78</v>
          </cell>
          <cell r="BH329">
            <v>8038736.6100000003</v>
          </cell>
          <cell r="BI329">
            <v>1235554.1499999999</v>
          </cell>
          <cell r="BJ329">
            <v>89315.35</v>
          </cell>
          <cell r="BK329">
            <v>358457.82</v>
          </cell>
          <cell r="BL329">
            <v>180413.71</v>
          </cell>
          <cell r="BM329">
            <v>1019144.53</v>
          </cell>
          <cell r="BN329">
            <v>50563.03</v>
          </cell>
          <cell r="BO329">
            <v>231707.96</v>
          </cell>
          <cell r="BP329">
            <v>9746.25</v>
          </cell>
          <cell r="BQ329">
            <v>3174902.8</v>
          </cell>
          <cell r="BR329">
            <v>100731.87</v>
          </cell>
          <cell r="BS329">
            <v>15502.63</v>
          </cell>
          <cell r="BT329">
            <v>116234.5</v>
          </cell>
          <cell r="BU329">
            <v>476325</v>
          </cell>
          <cell r="BV329">
            <v>103311</v>
          </cell>
          <cell r="BW329">
            <v>579636</v>
          </cell>
          <cell r="BX329">
            <v>105850</v>
          </cell>
          <cell r="BY329">
            <v>0</v>
          </cell>
          <cell r="BZ329">
            <v>105850</v>
          </cell>
          <cell r="CA329">
            <v>0</v>
          </cell>
          <cell r="CB329">
            <v>1723085.61</v>
          </cell>
          <cell r="CC329">
            <v>0</v>
          </cell>
          <cell r="CD329">
            <v>15984693.5</v>
          </cell>
          <cell r="CE329">
            <v>10649.36</v>
          </cell>
          <cell r="CF329">
            <v>10528.92</v>
          </cell>
          <cell r="CG329">
            <v>0</v>
          </cell>
          <cell r="CH329">
            <v>1225.43</v>
          </cell>
          <cell r="CI329">
            <v>23732.42</v>
          </cell>
          <cell r="CJ329">
            <v>24957.85</v>
          </cell>
          <cell r="CK329">
            <v>1501</v>
          </cell>
          <cell r="CL329">
            <v>15363779.939999999</v>
          </cell>
          <cell r="CM329">
            <v>258146.63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96989.2</v>
          </cell>
          <cell r="CS329">
            <v>0</v>
          </cell>
          <cell r="CT329">
            <v>1656.25</v>
          </cell>
          <cell r="CU329">
            <v>220.43</v>
          </cell>
          <cell r="CV329">
            <v>1857.17</v>
          </cell>
          <cell r="CW329">
            <v>1857.17</v>
          </cell>
          <cell r="CX329">
            <v>0</v>
          </cell>
          <cell r="CY329">
            <v>0</v>
          </cell>
          <cell r="CZ329">
            <v>0</v>
          </cell>
          <cell r="DA329">
            <v>24512.5</v>
          </cell>
          <cell r="DB329">
            <v>0</v>
          </cell>
          <cell r="DC329">
            <v>44572.08</v>
          </cell>
          <cell r="DD329">
            <v>1.252</v>
          </cell>
          <cell r="DE329">
            <v>9.4E-2</v>
          </cell>
          <cell r="DF329">
            <v>1.3460000000000001</v>
          </cell>
          <cell r="DG329">
            <v>7.6999999999999999E-2</v>
          </cell>
          <cell r="DH329">
            <v>2.5000000000000001E-2</v>
          </cell>
          <cell r="DI329">
            <v>0.10199999999999999</v>
          </cell>
          <cell r="DJ329">
            <v>0.35599999999999998</v>
          </cell>
          <cell r="DK329">
            <v>6.4000000000000001E-2</v>
          </cell>
          <cell r="DL329">
            <v>0.42</v>
          </cell>
          <cell r="DM329">
            <v>1.0089999999999999</v>
          </cell>
          <cell r="DN329">
            <v>0.18</v>
          </cell>
          <cell r="DO329">
            <v>1.1890000000000001</v>
          </cell>
          <cell r="DP329">
            <v>7.4999999999999997E-2</v>
          </cell>
          <cell r="DQ329">
            <v>2.1999999999999999E-2</v>
          </cell>
          <cell r="DR329">
            <v>9.7000000000000003E-2</v>
          </cell>
          <cell r="DS329">
            <v>0.35599999999999998</v>
          </cell>
          <cell r="DT329">
            <v>6.4000000000000001E-2</v>
          </cell>
          <cell r="DU329">
            <v>0.42</v>
          </cell>
          <cell r="DV329">
            <v>0.24299999999999999</v>
          </cell>
          <cell r="DW329">
            <v>-8.5999999999999993E-2</v>
          </cell>
          <cell r="DX329">
            <v>0.157</v>
          </cell>
          <cell r="DY329">
            <v>2E-3</v>
          </cell>
          <cell r="DZ329">
            <v>3.0000000000000001E-3</v>
          </cell>
          <cell r="EA329">
            <v>5.0000000000000001E-3</v>
          </cell>
          <cell r="EB329">
            <v>0</v>
          </cell>
          <cell r="EC329">
            <v>0</v>
          </cell>
          <cell r="ED329">
            <v>0</v>
          </cell>
          <cell r="EE329">
            <v>1.286</v>
          </cell>
          <cell r="EF329">
            <v>105269.31</v>
          </cell>
          <cell r="EG329">
            <v>5436.5</v>
          </cell>
          <cell r="EH329">
            <v>110705.81</v>
          </cell>
          <cell r="EI329">
            <v>11841.38</v>
          </cell>
          <cell r="EJ329">
            <v>611.6</v>
          </cell>
          <cell r="EK329">
            <v>12452.98</v>
          </cell>
          <cell r="EL329">
            <v>23564.1</v>
          </cell>
          <cell r="EM329">
            <v>1216.74</v>
          </cell>
          <cell r="EN329">
            <v>24780.84</v>
          </cell>
          <cell r="EO329">
            <v>92990.5</v>
          </cell>
          <cell r="EP329">
            <v>4802.37</v>
          </cell>
          <cell r="EQ329">
            <v>97792.87</v>
          </cell>
          <cell r="ER329">
            <v>11260.92</v>
          </cell>
          <cell r="ES329">
            <v>581.62</v>
          </cell>
          <cell r="ET329">
            <v>11842.54</v>
          </cell>
          <cell r="EU329">
            <v>23564.1</v>
          </cell>
          <cell r="EV329">
            <v>1216.74</v>
          </cell>
          <cell r="EW329">
            <v>24780.84</v>
          </cell>
          <cell r="EX329">
            <v>12278.81</v>
          </cell>
          <cell r="EY329">
            <v>634.13</v>
          </cell>
          <cell r="EZ329">
            <v>12912.94</v>
          </cell>
          <cell r="FA329">
            <v>580.46</v>
          </cell>
          <cell r="FB329">
            <v>29.98</v>
          </cell>
          <cell r="FC329">
            <v>610.44000000000005</v>
          </cell>
          <cell r="FD329">
            <v>0</v>
          </cell>
          <cell r="FE329">
            <v>0</v>
          </cell>
          <cell r="FF329">
            <v>0</v>
          </cell>
          <cell r="FG329">
            <v>22710.43</v>
          </cell>
          <cell r="FH329">
            <v>1641.69</v>
          </cell>
          <cell r="FI329">
            <v>18761.13</v>
          </cell>
          <cell r="FJ329">
            <v>930.8</v>
          </cell>
          <cell r="FK329">
            <v>6587.28</v>
          </cell>
          <cell r="FL329">
            <v>3315.41</v>
          </cell>
          <cell r="FM329">
            <v>4258.03</v>
          </cell>
          <cell r="FN329">
            <v>179.1</v>
          </cell>
          <cell r="FO329">
            <v>58383.87</v>
          </cell>
          <cell r="FP329">
            <v>20169.62</v>
          </cell>
          <cell r="FQ329">
            <v>1458.02</v>
          </cell>
          <cell r="FR329">
            <v>16701.080000000002</v>
          </cell>
          <cell r="FS329">
            <v>828.6</v>
          </cell>
          <cell r="FT329">
            <v>6587.28</v>
          </cell>
          <cell r="FU329">
            <v>3315.41</v>
          </cell>
          <cell r="FV329">
            <v>4258.03</v>
          </cell>
          <cell r="FW329">
            <v>179.1</v>
          </cell>
          <cell r="FX329">
            <v>53497.14</v>
          </cell>
          <cell r="FY329">
            <v>2540.81</v>
          </cell>
          <cell r="FZ329">
            <v>183.67</v>
          </cell>
          <cell r="GA329">
            <v>2060.0500000000002</v>
          </cell>
          <cell r="GB329">
            <v>102.2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4886.7299999999996</v>
          </cell>
          <cell r="GH329">
            <v>1845.1</v>
          </cell>
          <cell r="GI329">
            <v>283.95999999999998</v>
          </cell>
          <cell r="GJ329">
            <v>2129.06</v>
          </cell>
          <cell r="GK329">
            <v>760.51</v>
          </cell>
          <cell r="GL329">
            <v>253785.15</v>
          </cell>
          <cell r="GM329">
            <v>612.91</v>
          </cell>
          <cell r="GN329">
            <v>227199.5</v>
          </cell>
          <cell r="GO329">
            <v>147.6</v>
          </cell>
          <cell r="GP329">
            <v>26585.65</v>
          </cell>
          <cell r="GQ329">
            <v>241095.89</v>
          </cell>
          <cell r="GR329">
            <v>7.2519999999999998</v>
          </cell>
          <cell r="GS329">
            <v>0</v>
          </cell>
          <cell r="GT329">
            <v>0.54300000000000004</v>
          </cell>
          <cell r="GU329">
            <v>0</v>
          </cell>
          <cell r="GV329">
            <v>7.7949999999999999</v>
          </cell>
          <cell r="GW329">
            <v>0.44600000000000001</v>
          </cell>
          <cell r="GX329">
            <v>0.14499999999999999</v>
          </cell>
          <cell r="GY329">
            <v>0.59099999999999997</v>
          </cell>
          <cell r="GZ329">
            <v>2.0489999999999999</v>
          </cell>
          <cell r="HA329">
            <v>0.378</v>
          </cell>
          <cell r="HB329">
            <v>2.427</v>
          </cell>
          <cell r="HC329">
            <v>5.8040000000000003</v>
          </cell>
          <cell r="HD329">
            <v>0</v>
          </cell>
          <cell r="HE329">
            <v>1.0569999999999999</v>
          </cell>
          <cell r="HF329">
            <v>0</v>
          </cell>
          <cell r="HG329">
            <v>6.8609999999999998</v>
          </cell>
          <cell r="HH329">
            <v>0.435</v>
          </cell>
          <cell r="HI329">
            <v>0.129</v>
          </cell>
          <cell r="HJ329">
            <v>0.56399999999999995</v>
          </cell>
          <cell r="HK329">
            <v>7.4249999999999998</v>
          </cell>
          <cell r="HL329">
            <v>2.0489999999999999</v>
          </cell>
          <cell r="HM329">
            <v>0.378</v>
          </cell>
          <cell r="HN329">
            <v>2.427</v>
          </cell>
          <cell r="HO329">
            <v>1.448</v>
          </cell>
          <cell r="HP329">
            <v>0</v>
          </cell>
          <cell r="HQ329">
            <v>-0.51400000000000001</v>
          </cell>
          <cell r="HR329">
            <v>0</v>
          </cell>
          <cell r="HS329">
            <v>0.93400000000000005</v>
          </cell>
          <cell r="HT329">
            <v>1.0999999999999999E-2</v>
          </cell>
          <cell r="HU329">
            <v>1.6E-2</v>
          </cell>
          <cell r="HV329">
            <v>2.7E-2</v>
          </cell>
          <cell r="HW329">
            <v>0</v>
          </cell>
          <cell r="HX329">
            <v>0</v>
          </cell>
          <cell r="HY329">
            <v>0</v>
          </cell>
          <cell r="HZ329">
            <v>609639.16</v>
          </cell>
          <cell r="IA329">
            <v>31484</v>
          </cell>
          <cell r="IB329">
            <v>641123.16</v>
          </cell>
          <cell r="IC329">
            <v>68610.37</v>
          </cell>
          <cell r="ID329">
            <v>3543.64</v>
          </cell>
          <cell r="IE329">
            <v>72154.009999999995</v>
          </cell>
          <cell r="IF329">
            <v>136166.84</v>
          </cell>
          <cell r="IG329">
            <v>7031.01</v>
          </cell>
          <cell r="IH329">
            <v>143197.85</v>
          </cell>
          <cell r="II329">
            <v>536591.94999999995</v>
          </cell>
          <cell r="IJ329">
            <v>27711.58</v>
          </cell>
          <cell r="IK329">
            <v>564303.53</v>
          </cell>
          <cell r="IL329">
            <v>65475.89</v>
          </cell>
          <cell r="IM329">
            <v>3381.74</v>
          </cell>
          <cell r="IN329">
            <v>68857.63</v>
          </cell>
          <cell r="IO329">
            <v>136166.84</v>
          </cell>
          <cell r="IP329">
            <v>7031.01</v>
          </cell>
          <cell r="IQ329">
            <v>143197.85</v>
          </cell>
          <cell r="IR329">
            <v>73047.210000000006</v>
          </cell>
          <cell r="IS329">
            <v>3772.42</v>
          </cell>
          <cell r="IT329">
            <v>76819.63</v>
          </cell>
          <cell r="IU329">
            <v>3134.48</v>
          </cell>
          <cell r="IV329">
            <v>161.9</v>
          </cell>
          <cell r="IW329">
            <v>3296.38</v>
          </cell>
          <cell r="IX329">
            <v>0</v>
          </cell>
          <cell r="IY329">
            <v>0</v>
          </cell>
          <cell r="IZ329">
            <v>0</v>
          </cell>
          <cell r="JA329">
            <v>131526.01999999999</v>
          </cell>
          <cell r="JB329">
            <v>9507.7199999999993</v>
          </cell>
          <cell r="JC329">
            <v>108655.57</v>
          </cell>
          <cell r="JD329">
            <v>5390.75</v>
          </cell>
          <cell r="JE329">
            <v>38065.07</v>
          </cell>
          <cell r="JF329">
            <v>19158.349999999999</v>
          </cell>
          <cell r="JG329">
            <v>24605.35</v>
          </cell>
          <cell r="JH329">
            <v>1034.96</v>
          </cell>
          <cell r="JI329">
            <v>337943.79</v>
          </cell>
          <cell r="JJ329">
            <v>116453.7</v>
          </cell>
          <cell r="JK329">
            <v>8418.17</v>
          </cell>
          <cell r="JL329">
            <v>96451.27</v>
          </cell>
          <cell r="JM329">
            <v>4785.26</v>
          </cell>
          <cell r="JN329">
            <v>38065.07</v>
          </cell>
          <cell r="JO329">
            <v>19158.349999999999</v>
          </cell>
          <cell r="JP329">
            <v>24605.35</v>
          </cell>
          <cell r="JQ329">
            <v>1034.96</v>
          </cell>
          <cell r="JR329">
            <v>308972.13</v>
          </cell>
          <cell r="JS329">
            <v>15072.32</v>
          </cell>
          <cell r="JT329">
            <v>1089.55</v>
          </cell>
          <cell r="JU329">
            <v>12204.3</v>
          </cell>
          <cell r="JV329">
            <v>605.49</v>
          </cell>
          <cell r="JW329">
            <v>0</v>
          </cell>
          <cell r="JX329">
            <v>0</v>
          </cell>
          <cell r="JY329">
            <v>0</v>
          </cell>
          <cell r="JZ329">
            <v>0</v>
          </cell>
          <cell r="KA329">
            <v>28971.66</v>
          </cell>
          <cell r="KB329">
            <v>10685.39</v>
          </cell>
          <cell r="KC329">
            <v>1644.48</v>
          </cell>
          <cell r="KD329">
            <v>12329.87</v>
          </cell>
          <cell r="KE329">
            <v>258146.63</v>
          </cell>
          <cell r="KF329">
            <v>4405.1499999999996</v>
          </cell>
          <cell r="KG329">
            <v>1469300.46</v>
          </cell>
          <cell r="KH329">
            <v>3525.58</v>
          </cell>
          <cell r="KI329">
            <v>1341159.17</v>
          </cell>
          <cell r="KJ329">
            <v>879.57</v>
          </cell>
          <cell r="KK329">
            <v>128141.29</v>
          </cell>
          <cell r="KL329">
            <v>1395835.44</v>
          </cell>
          <cell r="KM329">
            <v>96079.23</v>
          </cell>
          <cell r="KN329">
            <v>1491914.67</v>
          </cell>
          <cell r="KO329">
            <v>0</v>
          </cell>
          <cell r="KP329">
            <v>0</v>
          </cell>
          <cell r="KQ329">
            <v>0</v>
          </cell>
          <cell r="KR329">
            <v>0</v>
          </cell>
          <cell r="KS329">
            <v>0</v>
          </cell>
          <cell r="KT329">
            <v>0</v>
          </cell>
          <cell r="KU329">
            <v>0</v>
          </cell>
          <cell r="KV329">
            <v>0</v>
          </cell>
          <cell r="KW329">
            <v>0</v>
          </cell>
          <cell r="KX329">
            <v>0</v>
          </cell>
          <cell r="KY329">
            <v>0</v>
          </cell>
          <cell r="KZ329">
            <v>0</v>
          </cell>
          <cell r="LA329">
            <v>0</v>
          </cell>
          <cell r="LB329">
            <v>0</v>
          </cell>
          <cell r="LC329">
            <v>0</v>
          </cell>
          <cell r="LD329">
            <v>0</v>
          </cell>
          <cell r="LE329">
            <v>0</v>
          </cell>
          <cell r="LF329">
            <v>0</v>
          </cell>
          <cell r="LG329">
            <v>0</v>
          </cell>
          <cell r="LH329">
            <v>0</v>
          </cell>
          <cell r="LI329">
            <v>0</v>
          </cell>
          <cell r="LJ329">
            <v>0</v>
          </cell>
          <cell r="LK329">
            <v>0</v>
          </cell>
          <cell r="LL329">
            <v>0</v>
          </cell>
          <cell r="LM329">
            <v>0</v>
          </cell>
          <cell r="LN329">
            <v>0</v>
          </cell>
          <cell r="LO329">
            <v>0</v>
          </cell>
          <cell r="LP329">
            <v>0</v>
          </cell>
          <cell r="LQ329">
            <v>0</v>
          </cell>
          <cell r="LR329">
            <v>0</v>
          </cell>
          <cell r="LS329">
            <v>0</v>
          </cell>
          <cell r="LT329">
            <v>0</v>
          </cell>
        </row>
        <row r="330">
          <cell r="A330" t="str">
            <v>36300</v>
          </cell>
          <cell r="B330" t="str">
            <v>Touchet School District</v>
          </cell>
          <cell r="C330" t="str">
            <v>2026-2027</v>
          </cell>
          <cell r="D330">
            <v>1</v>
          </cell>
          <cell r="E330">
            <v>1</v>
          </cell>
          <cell r="F330">
            <v>0</v>
          </cell>
          <cell r="G330">
            <v>78209</v>
          </cell>
          <cell r="H330">
            <v>82248</v>
          </cell>
          <cell r="I330">
            <v>0.04</v>
          </cell>
          <cell r="J330">
            <v>0</v>
          </cell>
          <cell r="K330">
            <v>116092</v>
          </cell>
          <cell r="L330">
            <v>122088</v>
          </cell>
          <cell r="M330">
            <v>56105</v>
          </cell>
          <cell r="N330">
            <v>59002</v>
          </cell>
          <cell r="O330">
            <v>0</v>
          </cell>
          <cell r="P330">
            <v>0</v>
          </cell>
          <cell r="Q330">
            <v>0</v>
          </cell>
          <cell r="R330">
            <v>11602.84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1061921.8</v>
          </cell>
          <cell r="AH330">
            <v>54841.54</v>
          </cell>
          <cell r="AI330">
            <v>1116763.3400000001</v>
          </cell>
          <cell r="AJ330">
            <v>79639.11</v>
          </cell>
          <cell r="AK330">
            <v>4113.26</v>
          </cell>
          <cell r="AL330">
            <v>83752.37</v>
          </cell>
          <cell r="AM330">
            <v>207532.4</v>
          </cell>
          <cell r="AN330">
            <v>10716</v>
          </cell>
          <cell r="AO330">
            <v>218248.4</v>
          </cell>
          <cell r="AP330">
            <v>4300.68</v>
          </cell>
          <cell r="AQ330">
            <v>2942.22</v>
          </cell>
          <cell r="AR330">
            <v>14418.99</v>
          </cell>
          <cell r="AS330">
            <v>744.52</v>
          </cell>
          <cell r="AT330">
            <v>15163.51</v>
          </cell>
          <cell r="AU330">
            <v>4993.3500000000004</v>
          </cell>
          <cell r="AV330">
            <v>257.83</v>
          </cell>
          <cell r="AW330">
            <v>5251.18</v>
          </cell>
          <cell r="AX330">
            <v>23564.1</v>
          </cell>
          <cell r="AY330">
            <v>1216.74</v>
          </cell>
          <cell r="AZ330">
            <v>24780.84</v>
          </cell>
          <cell r="BA330">
            <v>16717.25</v>
          </cell>
          <cell r="BB330">
            <v>863.42</v>
          </cell>
          <cell r="BC330">
            <v>17580.669999999998</v>
          </cell>
          <cell r="BD330">
            <v>4976.68</v>
          </cell>
          <cell r="BE330">
            <v>96356.36</v>
          </cell>
          <cell r="BF330">
            <v>13071.24</v>
          </cell>
          <cell r="BG330">
            <v>253145.78</v>
          </cell>
          <cell r="BH330">
            <v>1484313.4</v>
          </cell>
          <cell r="BI330">
            <v>225975.07</v>
          </cell>
          <cell r="BJ330">
            <v>16335.22</v>
          </cell>
          <cell r="BK330">
            <v>70766.210000000006</v>
          </cell>
          <cell r="BL330">
            <v>35617</v>
          </cell>
          <cell r="BM330">
            <v>185556.16</v>
          </cell>
          <cell r="BN330">
            <v>9206.02</v>
          </cell>
          <cell r="BO330">
            <v>45743.44</v>
          </cell>
          <cell r="BP330">
            <v>1924.09</v>
          </cell>
          <cell r="BQ330">
            <v>591123.21</v>
          </cell>
          <cell r="BR330">
            <v>18612.72</v>
          </cell>
          <cell r="BS330">
            <v>2864.5</v>
          </cell>
          <cell r="BT330">
            <v>21477.22</v>
          </cell>
          <cell r="BU330">
            <v>31755</v>
          </cell>
          <cell r="BV330">
            <v>0</v>
          </cell>
          <cell r="BW330">
            <v>31755</v>
          </cell>
          <cell r="BX330">
            <v>0</v>
          </cell>
          <cell r="BY330">
            <v>0</v>
          </cell>
          <cell r="BZ330">
            <v>0</v>
          </cell>
          <cell r="CA330">
            <v>709195</v>
          </cell>
          <cell r="CB330">
            <v>169058.61</v>
          </cell>
          <cell r="CC330">
            <v>0</v>
          </cell>
          <cell r="CD330">
            <v>3343689.98</v>
          </cell>
          <cell r="CE330">
            <v>14665.31</v>
          </cell>
          <cell r="CF330">
            <v>10399.24</v>
          </cell>
          <cell r="CG330">
            <v>0</v>
          </cell>
          <cell r="CH330">
            <v>136.15</v>
          </cell>
          <cell r="CI330">
            <v>2636.94</v>
          </cell>
          <cell r="CJ330">
            <v>2773.09</v>
          </cell>
          <cell r="CK330">
            <v>228</v>
          </cell>
          <cell r="CL330">
            <v>3332087.14</v>
          </cell>
          <cell r="CM330">
            <v>26000.38</v>
          </cell>
          <cell r="CN330">
            <v>0</v>
          </cell>
          <cell r="CO330">
            <v>0</v>
          </cell>
          <cell r="CP330">
            <v>0</v>
          </cell>
          <cell r="CQ330">
            <v>0</v>
          </cell>
          <cell r="CR330">
            <v>10360.209999999999</v>
          </cell>
          <cell r="CS330">
            <v>0</v>
          </cell>
          <cell r="CT330">
            <v>1656.25</v>
          </cell>
          <cell r="CU330">
            <v>220.43</v>
          </cell>
          <cell r="CV330">
            <v>1857.17</v>
          </cell>
          <cell r="CW330">
            <v>1857.17</v>
          </cell>
          <cell r="CX330">
            <v>0</v>
          </cell>
          <cell r="CY330">
            <v>0</v>
          </cell>
          <cell r="CZ330">
            <v>0</v>
          </cell>
          <cell r="DA330">
            <v>16562.5</v>
          </cell>
          <cell r="DB330">
            <v>0</v>
          </cell>
          <cell r="DC330">
            <v>3714.34</v>
          </cell>
          <cell r="DD330">
            <v>0.104</v>
          </cell>
          <cell r="DE330">
            <v>8.0000000000000002E-3</v>
          </cell>
          <cell r="DF330">
            <v>0.112</v>
          </cell>
          <cell r="DG330">
            <v>6.0000000000000001E-3</v>
          </cell>
          <cell r="DH330">
            <v>2E-3</v>
          </cell>
          <cell r="DI330">
            <v>8.0000000000000002E-3</v>
          </cell>
          <cell r="DJ330">
            <v>0.03</v>
          </cell>
          <cell r="DK330">
            <v>5.0000000000000001E-3</v>
          </cell>
          <cell r="DL330">
            <v>3.5000000000000003E-2</v>
          </cell>
          <cell r="DM330">
            <v>8.4000000000000005E-2</v>
          </cell>
          <cell r="DN330">
            <v>1.4999999999999999E-2</v>
          </cell>
          <cell r="DO330">
            <v>9.9000000000000005E-2</v>
          </cell>
          <cell r="DP330">
            <v>6.0000000000000001E-3</v>
          </cell>
          <cell r="DQ330">
            <v>2E-3</v>
          </cell>
          <cell r="DR330">
            <v>8.0000000000000002E-3</v>
          </cell>
          <cell r="DS330">
            <v>0.03</v>
          </cell>
          <cell r="DT330">
            <v>5.0000000000000001E-3</v>
          </cell>
          <cell r="DU330">
            <v>3.5000000000000003E-2</v>
          </cell>
          <cell r="DV330">
            <v>0.02</v>
          </cell>
          <cell r="DW330">
            <v>-7.0000000000000001E-3</v>
          </cell>
          <cell r="DX330">
            <v>1.2999999999999999E-2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0.107</v>
          </cell>
          <cell r="EF330">
            <v>8759.41</v>
          </cell>
          <cell r="EG330">
            <v>452.37</v>
          </cell>
          <cell r="EH330">
            <v>9211.7800000000007</v>
          </cell>
          <cell r="EI330">
            <v>928.74</v>
          </cell>
          <cell r="EJ330">
            <v>47.96</v>
          </cell>
          <cell r="EK330">
            <v>976.7</v>
          </cell>
          <cell r="EL330">
            <v>1963.68</v>
          </cell>
          <cell r="EM330">
            <v>101.39</v>
          </cell>
          <cell r="EN330">
            <v>2065.0700000000002</v>
          </cell>
          <cell r="EO330">
            <v>7742.69</v>
          </cell>
          <cell r="EP330">
            <v>399.86</v>
          </cell>
          <cell r="EQ330">
            <v>8142.55</v>
          </cell>
          <cell r="ER330">
            <v>928.74</v>
          </cell>
          <cell r="ES330">
            <v>47.96</v>
          </cell>
          <cell r="ET330">
            <v>976.7</v>
          </cell>
          <cell r="EU330">
            <v>1963.68</v>
          </cell>
          <cell r="EV330">
            <v>101.39</v>
          </cell>
          <cell r="EW330">
            <v>2065.0700000000002</v>
          </cell>
          <cell r="EX330">
            <v>1016.72</v>
          </cell>
          <cell r="EY330">
            <v>52.51</v>
          </cell>
          <cell r="EZ330">
            <v>1069.23</v>
          </cell>
          <cell r="FA330">
            <v>0</v>
          </cell>
          <cell r="FB330">
            <v>0</v>
          </cell>
          <cell r="FC330">
            <v>0</v>
          </cell>
          <cell r="FD330">
            <v>0</v>
          </cell>
          <cell r="FE330">
            <v>0</v>
          </cell>
          <cell r="FF330">
            <v>0</v>
          </cell>
          <cell r="FG330">
            <v>1882.08</v>
          </cell>
          <cell r="FH330">
            <v>136.05000000000001</v>
          </cell>
          <cell r="FI330">
            <v>1552.04</v>
          </cell>
          <cell r="FJ330">
            <v>77</v>
          </cell>
          <cell r="FK330">
            <v>548.94000000000005</v>
          </cell>
          <cell r="FL330">
            <v>276.27999999999997</v>
          </cell>
          <cell r="FM330">
            <v>354.84</v>
          </cell>
          <cell r="FN330">
            <v>14.92</v>
          </cell>
          <cell r="FO330">
            <v>4842.1499999999996</v>
          </cell>
          <cell r="FP330">
            <v>1678.19</v>
          </cell>
          <cell r="FQ330">
            <v>121.31</v>
          </cell>
          <cell r="FR330">
            <v>1389.16</v>
          </cell>
          <cell r="FS330">
            <v>68.92</v>
          </cell>
          <cell r="FT330">
            <v>548.94000000000005</v>
          </cell>
          <cell r="FU330">
            <v>276.27999999999997</v>
          </cell>
          <cell r="FV330">
            <v>354.84</v>
          </cell>
          <cell r="FW330">
            <v>14.92</v>
          </cell>
          <cell r="FX330">
            <v>4452.5600000000004</v>
          </cell>
          <cell r="FY330">
            <v>203.89</v>
          </cell>
          <cell r="FZ330">
            <v>14.74</v>
          </cell>
          <cell r="GA330">
            <v>162.88</v>
          </cell>
          <cell r="GB330">
            <v>8.08</v>
          </cell>
          <cell r="GC330">
            <v>0</v>
          </cell>
          <cell r="GD330">
            <v>0</v>
          </cell>
          <cell r="GE330">
            <v>0</v>
          </cell>
          <cell r="GF330">
            <v>0</v>
          </cell>
          <cell r="GG330">
            <v>389.59</v>
          </cell>
          <cell r="GH330">
            <v>153.53</v>
          </cell>
          <cell r="GI330">
            <v>23.63</v>
          </cell>
          <cell r="GJ330">
            <v>177.16</v>
          </cell>
          <cell r="GK330">
            <v>63.17</v>
          </cell>
          <cell r="GL330">
            <v>21050.37</v>
          </cell>
          <cell r="GM330">
            <v>51.02</v>
          </cell>
          <cell r="GN330">
            <v>18910.54</v>
          </cell>
          <cell r="GO330">
            <v>12.15</v>
          </cell>
          <cell r="GP330">
            <v>2139.83</v>
          </cell>
          <cell r="GQ330">
            <v>19997.849999999999</v>
          </cell>
          <cell r="GR330">
            <v>0.73</v>
          </cell>
          <cell r="GS330">
            <v>0</v>
          </cell>
          <cell r="GT330">
            <v>5.5E-2</v>
          </cell>
          <cell r="GU330">
            <v>0</v>
          </cell>
          <cell r="GV330">
            <v>0.78500000000000003</v>
          </cell>
          <cell r="GW330">
            <v>4.4999999999999998E-2</v>
          </cell>
          <cell r="GX330">
            <v>1.4999999999999999E-2</v>
          </cell>
          <cell r="GY330">
            <v>0.06</v>
          </cell>
          <cell r="GZ330">
            <v>0.20599999999999999</v>
          </cell>
          <cell r="HA330">
            <v>3.7999999999999999E-2</v>
          </cell>
          <cell r="HB330">
            <v>0.24399999999999999</v>
          </cell>
          <cell r="HC330">
            <v>0.58499999999999996</v>
          </cell>
          <cell r="HD330">
            <v>0</v>
          </cell>
          <cell r="HE330">
            <v>0.106</v>
          </cell>
          <cell r="HF330">
            <v>0</v>
          </cell>
          <cell r="HG330">
            <v>0.69099999999999995</v>
          </cell>
          <cell r="HH330">
            <v>4.3999999999999997E-2</v>
          </cell>
          <cell r="HI330">
            <v>1.2999999999999999E-2</v>
          </cell>
          <cell r="HJ330">
            <v>5.7000000000000002E-2</v>
          </cell>
          <cell r="HK330">
            <v>0.748</v>
          </cell>
          <cell r="HL330">
            <v>0.20599999999999999</v>
          </cell>
          <cell r="HM330">
            <v>3.7999999999999999E-2</v>
          </cell>
          <cell r="HN330">
            <v>0.24399999999999999</v>
          </cell>
          <cell r="HO330">
            <v>0.14499999999999999</v>
          </cell>
          <cell r="HP330">
            <v>0</v>
          </cell>
          <cell r="HQ330">
            <v>-5.0999999999999997E-2</v>
          </cell>
          <cell r="HR330">
            <v>0</v>
          </cell>
          <cell r="HS330">
            <v>9.4E-2</v>
          </cell>
          <cell r="HT330">
            <v>1E-3</v>
          </cell>
          <cell r="HU330">
            <v>2E-3</v>
          </cell>
          <cell r="HV330">
            <v>3.0000000000000001E-3</v>
          </cell>
          <cell r="HW330">
            <v>0</v>
          </cell>
          <cell r="HX330">
            <v>0</v>
          </cell>
          <cell r="HY330">
            <v>0</v>
          </cell>
          <cell r="HZ330">
            <v>61394.07</v>
          </cell>
          <cell r="IA330">
            <v>3170.61</v>
          </cell>
          <cell r="IB330">
            <v>64564.68</v>
          </cell>
          <cell r="IC330">
            <v>6965.52</v>
          </cell>
          <cell r="ID330">
            <v>359.76</v>
          </cell>
          <cell r="IE330">
            <v>7325.28</v>
          </cell>
          <cell r="IF330">
            <v>13689.62</v>
          </cell>
          <cell r="IG330">
            <v>706.87</v>
          </cell>
          <cell r="IH330">
            <v>14396.49</v>
          </cell>
          <cell r="II330">
            <v>54042.42</v>
          </cell>
          <cell r="IJ330">
            <v>2790.95</v>
          </cell>
          <cell r="IK330">
            <v>56833.37</v>
          </cell>
          <cell r="IL330">
            <v>6617.24</v>
          </cell>
          <cell r="IM330">
            <v>341.78</v>
          </cell>
          <cell r="IN330">
            <v>6959.02</v>
          </cell>
          <cell r="IO330">
            <v>13689.62</v>
          </cell>
          <cell r="IP330">
            <v>706.87</v>
          </cell>
          <cell r="IQ330">
            <v>14396.49</v>
          </cell>
          <cell r="IR330">
            <v>7351.65</v>
          </cell>
          <cell r="IS330">
            <v>379.66</v>
          </cell>
          <cell r="IT330">
            <v>7731.31</v>
          </cell>
          <cell r="IU330">
            <v>348.28</v>
          </cell>
          <cell r="IV330">
            <v>17.98</v>
          </cell>
          <cell r="IW330">
            <v>366.26</v>
          </cell>
          <cell r="IX330">
            <v>0</v>
          </cell>
          <cell r="IY330">
            <v>0</v>
          </cell>
          <cell r="IZ330">
            <v>0</v>
          </cell>
          <cell r="JA330">
            <v>13252.98</v>
          </cell>
          <cell r="JB330">
            <v>958.03</v>
          </cell>
          <cell r="JC330">
            <v>10951.21</v>
          </cell>
          <cell r="JD330">
            <v>543.32000000000005</v>
          </cell>
          <cell r="JE330">
            <v>3826.9</v>
          </cell>
          <cell r="JF330">
            <v>1926.09</v>
          </cell>
          <cell r="JG330">
            <v>2473.71</v>
          </cell>
          <cell r="JH330">
            <v>104.05</v>
          </cell>
          <cell r="JI330">
            <v>34036.29</v>
          </cell>
          <cell r="JJ330">
            <v>11731.63</v>
          </cell>
          <cell r="JK330">
            <v>848.05</v>
          </cell>
          <cell r="JL330">
            <v>9717.68</v>
          </cell>
          <cell r="JM330">
            <v>482.13</v>
          </cell>
          <cell r="JN330">
            <v>3826.9</v>
          </cell>
          <cell r="JO330">
            <v>1926.09</v>
          </cell>
          <cell r="JP330">
            <v>2473.71</v>
          </cell>
          <cell r="JQ330">
            <v>104.05</v>
          </cell>
          <cell r="JR330">
            <v>31110.240000000002</v>
          </cell>
          <cell r="JS330">
            <v>1521.35</v>
          </cell>
          <cell r="JT330">
            <v>109.98</v>
          </cell>
          <cell r="JU330">
            <v>1233.53</v>
          </cell>
          <cell r="JV330">
            <v>61.19</v>
          </cell>
          <cell r="JW330">
            <v>0</v>
          </cell>
          <cell r="JX330">
            <v>0</v>
          </cell>
          <cell r="JY330">
            <v>0</v>
          </cell>
          <cell r="JZ330">
            <v>0</v>
          </cell>
          <cell r="KA330">
            <v>2926.05</v>
          </cell>
          <cell r="KB330">
            <v>1076.08</v>
          </cell>
          <cell r="KC330">
            <v>165.61</v>
          </cell>
          <cell r="KD330">
            <v>1241.69</v>
          </cell>
          <cell r="KE330">
            <v>26000.38</v>
          </cell>
          <cell r="KF330">
            <v>443.43</v>
          </cell>
          <cell r="KG330">
            <v>148008.24</v>
          </cell>
          <cell r="KH330">
            <v>355.35</v>
          </cell>
          <cell r="KI330">
            <v>135066.17000000001</v>
          </cell>
          <cell r="KJ330">
            <v>88.08</v>
          </cell>
          <cell r="KK330">
            <v>12942.07</v>
          </cell>
          <cell r="KL330">
            <v>140607.82999999999</v>
          </cell>
          <cell r="KM330">
            <v>0</v>
          </cell>
          <cell r="KN330">
            <v>140607.82999999999</v>
          </cell>
          <cell r="KO330">
            <v>0</v>
          </cell>
          <cell r="KP330">
            <v>0</v>
          </cell>
          <cell r="KQ330">
            <v>0</v>
          </cell>
          <cell r="KR330">
            <v>0</v>
          </cell>
          <cell r="KS330">
            <v>0</v>
          </cell>
          <cell r="KT330">
            <v>0</v>
          </cell>
          <cell r="KU330">
            <v>0</v>
          </cell>
          <cell r="KV330">
            <v>0</v>
          </cell>
          <cell r="KW330">
            <v>0</v>
          </cell>
          <cell r="KX330">
            <v>0</v>
          </cell>
          <cell r="KY330">
            <v>0</v>
          </cell>
          <cell r="KZ330">
            <v>0</v>
          </cell>
          <cell r="LA330">
            <v>0</v>
          </cell>
          <cell r="LB330">
            <v>0</v>
          </cell>
          <cell r="LC330">
            <v>0</v>
          </cell>
          <cell r="LD330">
            <v>0</v>
          </cell>
          <cell r="LE330">
            <v>0</v>
          </cell>
          <cell r="LF330">
            <v>0</v>
          </cell>
          <cell r="LG330">
            <v>0</v>
          </cell>
          <cell r="LH330">
            <v>0</v>
          </cell>
          <cell r="LI330">
            <v>0</v>
          </cell>
          <cell r="LJ330">
            <v>0</v>
          </cell>
          <cell r="LK330">
            <v>0</v>
          </cell>
          <cell r="LL330">
            <v>0</v>
          </cell>
          <cell r="LM330">
            <v>0</v>
          </cell>
          <cell r="LN330">
            <v>0</v>
          </cell>
          <cell r="LO330">
            <v>0</v>
          </cell>
          <cell r="LP330">
            <v>0</v>
          </cell>
          <cell r="LQ330">
            <v>0</v>
          </cell>
          <cell r="LR330">
            <v>0</v>
          </cell>
          <cell r="LS330">
            <v>0</v>
          </cell>
          <cell r="LT330">
            <v>0</v>
          </cell>
        </row>
        <row r="331">
          <cell r="A331" t="str">
            <v>36400</v>
          </cell>
          <cell r="B331" t="str">
            <v>Columbia (Walla Walla) School District</v>
          </cell>
          <cell r="C331" t="str">
            <v>2026-2027</v>
          </cell>
          <cell r="D331">
            <v>1</v>
          </cell>
          <cell r="E331">
            <v>1</v>
          </cell>
          <cell r="F331">
            <v>0</v>
          </cell>
          <cell r="G331">
            <v>78209</v>
          </cell>
          <cell r="H331">
            <v>82248</v>
          </cell>
          <cell r="I331">
            <v>0</v>
          </cell>
          <cell r="J331">
            <v>0</v>
          </cell>
          <cell r="K331">
            <v>116092</v>
          </cell>
          <cell r="L331">
            <v>122088</v>
          </cell>
          <cell r="M331">
            <v>56105</v>
          </cell>
          <cell r="N331">
            <v>59002</v>
          </cell>
          <cell r="O331">
            <v>0</v>
          </cell>
          <cell r="P331">
            <v>0</v>
          </cell>
          <cell r="Q331">
            <v>0</v>
          </cell>
          <cell r="R331">
            <v>276011.17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3054374.29</v>
          </cell>
          <cell r="AH331">
            <v>157739.1</v>
          </cell>
          <cell r="AI331">
            <v>3212113.39</v>
          </cell>
          <cell r="AJ331">
            <v>246927.68</v>
          </cell>
          <cell r="AK331">
            <v>12753.5</v>
          </cell>
          <cell r="AL331">
            <v>259681.18</v>
          </cell>
          <cell r="AM331">
            <v>474087.25</v>
          </cell>
          <cell r="AN331">
            <v>24479.65</v>
          </cell>
          <cell r="AO331">
            <v>498566.9</v>
          </cell>
          <cell r="AP331">
            <v>20053.419999999998</v>
          </cell>
          <cell r="AQ331">
            <v>785.02</v>
          </cell>
          <cell r="AR331">
            <v>66091.69</v>
          </cell>
          <cell r="AS331">
            <v>3412.67</v>
          </cell>
          <cell r="AT331">
            <v>69504.36</v>
          </cell>
          <cell r="AU331">
            <v>22890.84</v>
          </cell>
          <cell r="AV331">
            <v>1181.98</v>
          </cell>
          <cell r="AW331">
            <v>24072.82</v>
          </cell>
          <cell r="AX331">
            <v>109292.54</v>
          </cell>
          <cell r="AY331">
            <v>5643.36</v>
          </cell>
          <cell r="AZ331">
            <v>114935.9</v>
          </cell>
          <cell r="BA331">
            <v>77317.27</v>
          </cell>
          <cell r="BB331">
            <v>3993.34</v>
          </cell>
          <cell r="BC331">
            <v>81310.61</v>
          </cell>
          <cell r="BD331">
            <v>16746.84</v>
          </cell>
          <cell r="BE331">
            <v>324244.95</v>
          </cell>
          <cell r="BF331">
            <v>35343.410000000003</v>
          </cell>
          <cell r="BG331">
            <v>684481</v>
          </cell>
          <cell r="BH331">
            <v>4272929.59</v>
          </cell>
          <cell r="BI331">
            <v>656328.35</v>
          </cell>
          <cell r="BJ331">
            <v>47444.45</v>
          </cell>
          <cell r="BK331">
            <v>191344.8</v>
          </cell>
          <cell r="BL331">
            <v>96304.85</v>
          </cell>
          <cell r="BM331">
            <v>541254.80000000005</v>
          </cell>
          <cell r="BN331">
            <v>26853.39</v>
          </cell>
          <cell r="BO331">
            <v>123685.72</v>
          </cell>
          <cell r="BP331">
            <v>5202.55</v>
          </cell>
          <cell r="BQ331">
            <v>1688418.91</v>
          </cell>
          <cell r="BR331">
            <v>53535.22</v>
          </cell>
          <cell r="BS331">
            <v>8239.07</v>
          </cell>
          <cell r="BT331">
            <v>61774.29</v>
          </cell>
          <cell r="BU331">
            <v>211700</v>
          </cell>
          <cell r="BV331">
            <v>0</v>
          </cell>
          <cell r="BW331">
            <v>211700</v>
          </cell>
          <cell r="BX331">
            <v>21170</v>
          </cell>
          <cell r="BY331">
            <v>0</v>
          </cell>
          <cell r="BZ331">
            <v>21170</v>
          </cell>
          <cell r="CA331">
            <v>0</v>
          </cell>
          <cell r="CB331">
            <v>517977.04</v>
          </cell>
          <cell r="CC331">
            <v>0</v>
          </cell>
          <cell r="CD331">
            <v>7939337.7400000002</v>
          </cell>
          <cell r="CE331">
            <v>11011.56</v>
          </cell>
          <cell r="CF331">
            <v>10610.13</v>
          </cell>
          <cell r="CG331">
            <v>0</v>
          </cell>
          <cell r="CH331">
            <v>625.75</v>
          </cell>
          <cell r="CI331">
            <v>12118.68</v>
          </cell>
          <cell r="CJ331">
            <v>12744.43</v>
          </cell>
          <cell r="CK331">
            <v>721</v>
          </cell>
          <cell r="CL331">
            <v>7663326.5700000003</v>
          </cell>
          <cell r="CM331">
            <v>91001.33</v>
          </cell>
          <cell r="CN331">
            <v>0</v>
          </cell>
          <cell r="CO331">
            <v>0</v>
          </cell>
          <cell r="CP331">
            <v>0</v>
          </cell>
          <cell r="CQ331">
            <v>0</v>
          </cell>
          <cell r="CR331">
            <v>45188.15</v>
          </cell>
          <cell r="CS331">
            <v>0</v>
          </cell>
          <cell r="CT331">
            <v>1656.25</v>
          </cell>
          <cell r="CU331">
            <v>220.43</v>
          </cell>
          <cell r="CV331">
            <v>1857.17</v>
          </cell>
          <cell r="CW331">
            <v>1857.17</v>
          </cell>
          <cell r="CX331">
            <v>0</v>
          </cell>
          <cell r="CY331">
            <v>0</v>
          </cell>
          <cell r="CZ331">
            <v>0</v>
          </cell>
          <cell r="DA331">
            <v>24843.75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  <cell r="DK331">
            <v>0</v>
          </cell>
          <cell r="DL331">
            <v>0</v>
          </cell>
          <cell r="DM331">
            <v>0</v>
          </cell>
          <cell r="DN331">
            <v>0</v>
          </cell>
          <cell r="DO331">
            <v>0</v>
          </cell>
          <cell r="DP331">
            <v>0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  <cell r="ER331">
            <v>0</v>
          </cell>
          <cell r="ES331">
            <v>0</v>
          </cell>
          <cell r="ET331">
            <v>0</v>
          </cell>
          <cell r="EU331">
            <v>0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0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0</v>
          </cell>
          <cell r="FL331">
            <v>0</v>
          </cell>
          <cell r="FM331">
            <v>0</v>
          </cell>
          <cell r="FN331">
            <v>0</v>
          </cell>
          <cell r="FO331">
            <v>0</v>
          </cell>
          <cell r="FP331">
            <v>0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2.5569999999999999</v>
          </cell>
          <cell r="GS331">
            <v>0</v>
          </cell>
          <cell r="GT331">
            <v>0.192</v>
          </cell>
          <cell r="GU331">
            <v>0</v>
          </cell>
          <cell r="GV331">
            <v>2.7490000000000001</v>
          </cell>
          <cell r="GW331">
            <v>0.157</v>
          </cell>
          <cell r="GX331">
            <v>5.0999999999999997E-2</v>
          </cell>
          <cell r="GY331">
            <v>0.20799999999999999</v>
          </cell>
          <cell r="GZ331">
            <v>0.72199999999999998</v>
          </cell>
          <cell r="HA331">
            <v>0.13300000000000001</v>
          </cell>
          <cell r="HB331">
            <v>0.85499999999999998</v>
          </cell>
          <cell r="HC331">
            <v>2.0459999999999998</v>
          </cell>
          <cell r="HD331">
            <v>0</v>
          </cell>
          <cell r="HE331">
            <v>0.373</v>
          </cell>
          <cell r="HF331">
            <v>0</v>
          </cell>
          <cell r="HG331">
            <v>2.419</v>
          </cell>
          <cell r="HH331">
            <v>0.154</v>
          </cell>
          <cell r="HI331">
            <v>4.4999999999999998E-2</v>
          </cell>
          <cell r="HJ331">
            <v>0.19900000000000001</v>
          </cell>
          <cell r="HK331">
            <v>2.6179999999999999</v>
          </cell>
          <cell r="HL331">
            <v>0.72199999999999998</v>
          </cell>
          <cell r="HM331">
            <v>0.13300000000000001</v>
          </cell>
          <cell r="HN331">
            <v>0.85499999999999998</v>
          </cell>
          <cell r="HO331">
            <v>0.51100000000000001</v>
          </cell>
          <cell r="HP331">
            <v>0</v>
          </cell>
          <cell r="HQ331">
            <v>-0.18099999999999999</v>
          </cell>
          <cell r="HR331">
            <v>0</v>
          </cell>
          <cell r="HS331">
            <v>0.33</v>
          </cell>
          <cell r="HT331">
            <v>3.0000000000000001E-3</v>
          </cell>
          <cell r="HU331">
            <v>6.0000000000000001E-3</v>
          </cell>
          <cell r="HV331">
            <v>8.9999999999999993E-3</v>
          </cell>
          <cell r="HW331">
            <v>0</v>
          </cell>
          <cell r="HX331">
            <v>0</v>
          </cell>
          <cell r="HY331">
            <v>0</v>
          </cell>
          <cell r="HZ331">
            <v>214996.54</v>
          </cell>
          <cell r="IA331">
            <v>11103.21</v>
          </cell>
          <cell r="IB331">
            <v>226099.75</v>
          </cell>
          <cell r="IC331">
            <v>24147.14</v>
          </cell>
          <cell r="ID331">
            <v>1247.1600000000001</v>
          </cell>
          <cell r="IE331">
            <v>25394.3</v>
          </cell>
          <cell r="IF331">
            <v>47969.78</v>
          </cell>
          <cell r="IG331">
            <v>2476.9299999999998</v>
          </cell>
          <cell r="IH331">
            <v>50446.71</v>
          </cell>
          <cell r="II331">
            <v>189187.57</v>
          </cell>
          <cell r="IJ331">
            <v>9770.34</v>
          </cell>
          <cell r="IK331">
            <v>198957.91</v>
          </cell>
          <cell r="IL331">
            <v>23102.31</v>
          </cell>
          <cell r="IM331">
            <v>1193.2</v>
          </cell>
          <cell r="IN331">
            <v>24295.51</v>
          </cell>
          <cell r="IO331">
            <v>47969.78</v>
          </cell>
          <cell r="IP331">
            <v>2476.9299999999998</v>
          </cell>
          <cell r="IQ331">
            <v>50446.71</v>
          </cell>
          <cell r="IR331">
            <v>25808.97</v>
          </cell>
          <cell r="IS331">
            <v>1332.87</v>
          </cell>
          <cell r="IT331">
            <v>27141.84</v>
          </cell>
          <cell r="IU331">
            <v>1044.83</v>
          </cell>
          <cell r="IV331">
            <v>53.96</v>
          </cell>
          <cell r="IW331">
            <v>1098.79</v>
          </cell>
          <cell r="IX331">
            <v>0</v>
          </cell>
          <cell r="IY331">
            <v>0</v>
          </cell>
          <cell r="IZ331">
            <v>0</v>
          </cell>
          <cell r="JA331">
            <v>46377.59</v>
          </cell>
          <cell r="JB331">
            <v>3352.53</v>
          </cell>
          <cell r="JC331">
            <v>38310.82</v>
          </cell>
          <cell r="JD331">
            <v>1900.72</v>
          </cell>
          <cell r="JE331">
            <v>13409.82</v>
          </cell>
          <cell r="JF331">
            <v>6749.23</v>
          </cell>
          <cell r="JG331">
            <v>8668.14</v>
          </cell>
          <cell r="JH331">
            <v>364.6</v>
          </cell>
          <cell r="JI331">
            <v>119133.45</v>
          </cell>
          <cell r="JJ331">
            <v>41060.71</v>
          </cell>
          <cell r="JK331">
            <v>2968.19</v>
          </cell>
          <cell r="JL331">
            <v>34008.839999999997</v>
          </cell>
          <cell r="JM331">
            <v>1687.29</v>
          </cell>
          <cell r="JN331">
            <v>13409.82</v>
          </cell>
          <cell r="JO331">
            <v>6749.23</v>
          </cell>
          <cell r="JP331">
            <v>8668.14</v>
          </cell>
          <cell r="JQ331">
            <v>364.6</v>
          </cell>
          <cell r="JR331">
            <v>108916.82</v>
          </cell>
          <cell r="JS331">
            <v>5316.88</v>
          </cell>
          <cell r="JT331">
            <v>384.34</v>
          </cell>
          <cell r="JU331">
            <v>4301.9799999999996</v>
          </cell>
          <cell r="JV331">
            <v>213.43</v>
          </cell>
          <cell r="JW331">
            <v>0</v>
          </cell>
          <cell r="JX331">
            <v>0</v>
          </cell>
          <cell r="JY331">
            <v>0</v>
          </cell>
          <cell r="JZ331">
            <v>0</v>
          </cell>
          <cell r="KA331">
            <v>10216.629999999999</v>
          </cell>
          <cell r="KB331">
            <v>3768.33</v>
          </cell>
          <cell r="KC331">
            <v>579.95000000000005</v>
          </cell>
          <cell r="KD331">
            <v>4348.28</v>
          </cell>
          <cell r="KE331">
            <v>91001.33</v>
          </cell>
          <cell r="KF331">
            <v>1553.22</v>
          </cell>
          <cell r="KG331">
            <v>517977.04</v>
          </cell>
          <cell r="KH331">
            <v>1242.82</v>
          </cell>
          <cell r="KI331">
            <v>472801.52</v>
          </cell>
          <cell r="KJ331">
            <v>310.39999999999998</v>
          </cell>
          <cell r="KK331">
            <v>45175.519999999997</v>
          </cell>
          <cell r="KL331">
            <v>499433.46</v>
          </cell>
          <cell r="KM331">
            <v>0</v>
          </cell>
          <cell r="KN331">
            <v>499433.46</v>
          </cell>
          <cell r="KO331">
            <v>0</v>
          </cell>
          <cell r="KP331">
            <v>0</v>
          </cell>
          <cell r="KQ331">
            <v>0</v>
          </cell>
          <cell r="KR331">
            <v>0</v>
          </cell>
          <cell r="KS331">
            <v>0</v>
          </cell>
          <cell r="KT331">
            <v>0</v>
          </cell>
          <cell r="KU331">
            <v>0</v>
          </cell>
          <cell r="KV331">
            <v>0</v>
          </cell>
          <cell r="KW331">
            <v>0</v>
          </cell>
          <cell r="KX331">
            <v>0</v>
          </cell>
          <cell r="KY331">
            <v>0</v>
          </cell>
          <cell r="KZ331">
            <v>0</v>
          </cell>
          <cell r="LA331">
            <v>0</v>
          </cell>
          <cell r="LB331">
            <v>0</v>
          </cell>
          <cell r="LC331">
            <v>0</v>
          </cell>
          <cell r="LD331">
            <v>0</v>
          </cell>
          <cell r="LE331">
            <v>0</v>
          </cell>
          <cell r="LF331">
            <v>0</v>
          </cell>
          <cell r="LG331">
            <v>0</v>
          </cell>
          <cell r="LH331">
            <v>0</v>
          </cell>
          <cell r="LI331">
            <v>0</v>
          </cell>
          <cell r="LJ331">
            <v>0</v>
          </cell>
          <cell r="LK331">
            <v>0</v>
          </cell>
          <cell r="LL331">
            <v>0</v>
          </cell>
          <cell r="LM331">
            <v>0</v>
          </cell>
          <cell r="LN331">
            <v>0</v>
          </cell>
          <cell r="LO331">
            <v>0</v>
          </cell>
          <cell r="LP331">
            <v>0</v>
          </cell>
          <cell r="LQ331">
            <v>0</v>
          </cell>
          <cell r="LR331">
            <v>0</v>
          </cell>
          <cell r="LS331">
            <v>0</v>
          </cell>
          <cell r="LT331">
            <v>0</v>
          </cell>
        </row>
        <row r="332">
          <cell r="A332" t="str">
            <v>36401</v>
          </cell>
          <cell r="B332" t="str">
            <v>Waitsburg School District</v>
          </cell>
          <cell r="C332" t="str">
            <v>2026-2027</v>
          </cell>
          <cell r="D332">
            <v>1</v>
          </cell>
          <cell r="E332">
            <v>1</v>
          </cell>
          <cell r="F332">
            <v>0</v>
          </cell>
          <cell r="G332">
            <v>78209</v>
          </cell>
          <cell r="H332">
            <v>82248</v>
          </cell>
          <cell r="I332">
            <v>0</v>
          </cell>
          <cell r="J332">
            <v>0</v>
          </cell>
          <cell r="K332">
            <v>116092</v>
          </cell>
          <cell r="L332">
            <v>122088</v>
          </cell>
          <cell r="M332">
            <v>56105</v>
          </cell>
          <cell r="N332">
            <v>59002</v>
          </cell>
          <cell r="O332">
            <v>0</v>
          </cell>
          <cell r="P332">
            <v>0</v>
          </cell>
          <cell r="Q332">
            <v>0</v>
          </cell>
          <cell r="R332">
            <v>54788.69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1388366.17</v>
          </cell>
          <cell r="AH332">
            <v>71700.33</v>
          </cell>
          <cell r="AI332">
            <v>1460066.5</v>
          </cell>
          <cell r="AJ332">
            <v>104831.08</v>
          </cell>
          <cell r="AK332">
            <v>5414.38</v>
          </cell>
          <cell r="AL332">
            <v>110245.46</v>
          </cell>
          <cell r="AM332">
            <v>256904.8</v>
          </cell>
          <cell r="AN332">
            <v>13265.36</v>
          </cell>
          <cell r="AO332">
            <v>270170.15999999997</v>
          </cell>
          <cell r="AP332">
            <v>6410.92</v>
          </cell>
          <cell r="AQ332">
            <v>3037.7</v>
          </cell>
          <cell r="AR332">
            <v>21263.8</v>
          </cell>
          <cell r="AS332">
            <v>1097.96</v>
          </cell>
          <cell r="AT332">
            <v>22361.759999999998</v>
          </cell>
          <cell r="AU332">
            <v>7349.76</v>
          </cell>
          <cell r="AV332">
            <v>379.5</v>
          </cell>
          <cell r="AW332">
            <v>7729.26</v>
          </cell>
          <cell r="AX332">
            <v>35065.629999999997</v>
          </cell>
          <cell r="AY332">
            <v>1810.62</v>
          </cell>
          <cell r="AZ332">
            <v>36876.25</v>
          </cell>
          <cell r="BA332">
            <v>24727.599999999999</v>
          </cell>
          <cell r="BB332">
            <v>1277.1400000000001</v>
          </cell>
          <cell r="BC332">
            <v>26004.74</v>
          </cell>
          <cell r="BD332">
            <v>6691.52</v>
          </cell>
          <cell r="BE332">
            <v>129558.68</v>
          </cell>
          <cell r="BF332">
            <v>16753.330000000002</v>
          </cell>
          <cell r="BG332">
            <v>324455.24</v>
          </cell>
          <cell r="BH332">
            <v>1937525.27</v>
          </cell>
          <cell r="BI332">
            <v>295925.71000000002</v>
          </cell>
          <cell r="BJ332">
            <v>21391.79</v>
          </cell>
          <cell r="BK332">
            <v>90700.57</v>
          </cell>
          <cell r="BL332">
            <v>45650.080000000002</v>
          </cell>
          <cell r="BM332">
            <v>243171.56</v>
          </cell>
          <cell r="BN332">
            <v>12064.51</v>
          </cell>
          <cell r="BO332">
            <v>58629.06</v>
          </cell>
          <cell r="BP332">
            <v>2466.09</v>
          </cell>
          <cell r="BQ332">
            <v>769999.37</v>
          </cell>
          <cell r="BR332">
            <v>24334.44</v>
          </cell>
          <cell r="BS332">
            <v>3745.07</v>
          </cell>
          <cell r="BT332">
            <v>28079.51</v>
          </cell>
          <cell r="BU332">
            <v>60334.5</v>
          </cell>
          <cell r="BV332">
            <v>68874</v>
          </cell>
          <cell r="BW332">
            <v>129208.5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211684.39</v>
          </cell>
          <cell r="CC332">
            <v>0</v>
          </cell>
          <cell r="CD332">
            <v>3533842.3</v>
          </cell>
          <cell r="CE332">
            <v>14672.38</v>
          </cell>
          <cell r="CF332">
            <v>10507.43</v>
          </cell>
          <cell r="CG332">
            <v>0</v>
          </cell>
          <cell r="CH332">
            <v>199.89</v>
          </cell>
          <cell r="CI332">
            <v>3871.25</v>
          </cell>
          <cell r="CJ332">
            <v>4071.14</v>
          </cell>
          <cell r="CK332">
            <v>240.85</v>
          </cell>
          <cell r="CL332">
            <v>3479053.61</v>
          </cell>
          <cell r="CM332">
            <v>31571.89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14801.87</v>
          </cell>
          <cell r="CS332">
            <v>0</v>
          </cell>
          <cell r="CT332">
            <v>1656.25</v>
          </cell>
          <cell r="CU332">
            <v>220.43</v>
          </cell>
          <cell r="CV332">
            <v>1857.17</v>
          </cell>
          <cell r="CW332">
            <v>1857.17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5571.51</v>
          </cell>
          <cell r="DD332">
            <v>0.157</v>
          </cell>
          <cell r="DE332">
            <v>1.2E-2</v>
          </cell>
          <cell r="DF332">
            <v>0.16900000000000001</v>
          </cell>
          <cell r="DG332">
            <v>0.01</v>
          </cell>
          <cell r="DH332">
            <v>3.0000000000000001E-3</v>
          </cell>
          <cell r="DI332">
            <v>1.2999999999999999E-2</v>
          </cell>
          <cell r="DJ332">
            <v>4.4999999999999998E-2</v>
          </cell>
          <cell r="DK332">
            <v>8.0000000000000002E-3</v>
          </cell>
          <cell r="DL332">
            <v>5.2999999999999999E-2</v>
          </cell>
          <cell r="DM332">
            <v>0.126</v>
          </cell>
          <cell r="DN332">
            <v>2.1999999999999999E-2</v>
          </cell>
          <cell r="DO332">
            <v>0.14799999999999999</v>
          </cell>
          <cell r="DP332">
            <v>8.9999999999999993E-3</v>
          </cell>
          <cell r="DQ332">
            <v>3.0000000000000001E-3</v>
          </cell>
          <cell r="DR332">
            <v>1.2E-2</v>
          </cell>
          <cell r="DS332">
            <v>4.4999999999999998E-2</v>
          </cell>
          <cell r="DT332">
            <v>8.0000000000000002E-3</v>
          </cell>
          <cell r="DU332">
            <v>5.2999999999999999E-2</v>
          </cell>
          <cell r="DV332">
            <v>3.1E-2</v>
          </cell>
          <cell r="DW332">
            <v>-0.01</v>
          </cell>
          <cell r="DX332">
            <v>2.1000000000000001E-2</v>
          </cell>
          <cell r="DY332">
            <v>1E-3</v>
          </cell>
          <cell r="DZ332">
            <v>0</v>
          </cell>
          <cell r="EA332">
            <v>1E-3</v>
          </cell>
          <cell r="EB332">
            <v>0</v>
          </cell>
          <cell r="EC332">
            <v>0</v>
          </cell>
          <cell r="ED332">
            <v>0</v>
          </cell>
          <cell r="EE332">
            <v>0.16</v>
          </cell>
          <cell r="EF332">
            <v>13217.32</v>
          </cell>
          <cell r="EG332">
            <v>682.59</v>
          </cell>
          <cell r="EH332">
            <v>13899.91</v>
          </cell>
          <cell r="EI332">
            <v>1509.2</v>
          </cell>
          <cell r="EJ332">
            <v>77.94</v>
          </cell>
          <cell r="EK332">
            <v>1587.14</v>
          </cell>
          <cell r="EL332">
            <v>2973.57</v>
          </cell>
          <cell r="EM332">
            <v>153.54</v>
          </cell>
          <cell r="EN332">
            <v>3127.11</v>
          </cell>
          <cell r="EO332">
            <v>11574.93</v>
          </cell>
          <cell r="EP332">
            <v>597.77</v>
          </cell>
          <cell r="EQ332">
            <v>12172.7</v>
          </cell>
          <cell r="ER332">
            <v>1393.1</v>
          </cell>
          <cell r="ES332">
            <v>71.959999999999994</v>
          </cell>
          <cell r="ET332">
            <v>1465.06</v>
          </cell>
          <cell r="EU332">
            <v>2973.57</v>
          </cell>
          <cell r="EV332">
            <v>153.54</v>
          </cell>
          <cell r="EW332">
            <v>3127.11</v>
          </cell>
          <cell r="EX332">
            <v>1642.39</v>
          </cell>
          <cell r="EY332">
            <v>84.82</v>
          </cell>
          <cell r="EZ332">
            <v>1727.21</v>
          </cell>
          <cell r="FA332">
            <v>116.1</v>
          </cell>
          <cell r="FB332">
            <v>5.98</v>
          </cell>
          <cell r="FC332">
            <v>122.08</v>
          </cell>
          <cell r="FD332">
            <v>0</v>
          </cell>
          <cell r="FE332">
            <v>0</v>
          </cell>
          <cell r="FF332">
            <v>0</v>
          </cell>
          <cell r="FG332">
            <v>2854.49</v>
          </cell>
          <cell r="FH332">
            <v>206.34</v>
          </cell>
          <cell r="FI332">
            <v>2359.19</v>
          </cell>
          <cell r="FJ332">
            <v>117.05</v>
          </cell>
          <cell r="FK332">
            <v>831.25</v>
          </cell>
          <cell r="FL332">
            <v>418.38</v>
          </cell>
          <cell r="FM332">
            <v>537.32000000000005</v>
          </cell>
          <cell r="FN332">
            <v>22.6</v>
          </cell>
          <cell r="FO332">
            <v>7346.62</v>
          </cell>
          <cell r="FP332">
            <v>2509.44</v>
          </cell>
          <cell r="FQ332">
            <v>181.4</v>
          </cell>
          <cell r="FR332">
            <v>2077.48</v>
          </cell>
          <cell r="FS332">
            <v>103.07</v>
          </cell>
          <cell r="FT332">
            <v>831.25</v>
          </cell>
          <cell r="FU332">
            <v>418.38</v>
          </cell>
          <cell r="FV332">
            <v>537.32000000000005</v>
          </cell>
          <cell r="FW332">
            <v>22.6</v>
          </cell>
          <cell r="FX332">
            <v>6680.94</v>
          </cell>
          <cell r="FY332">
            <v>345.05</v>
          </cell>
          <cell r="FZ332">
            <v>24.94</v>
          </cell>
          <cell r="GA332">
            <v>281.70999999999998</v>
          </cell>
          <cell r="GB332">
            <v>13.98</v>
          </cell>
          <cell r="GC332">
            <v>0</v>
          </cell>
          <cell r="GD332">
            <v>0</v>
          </cell>
          <cell r="GE332">
            <v>0</v>
          </cell>
          <cell r="GF332">
            <v>0</v>
          </cell>
          <cell r="GG332">
            <v>665.68</v>
          </cell>
          <cell r="GH332">
            <v>231.67</v>
          </cell>
          <cell r="GI332">
            <v>35.65</v>
          </cell>
          <cell r="GJ332">
            <v>267.32</v>
          </cell>
          <cell r="GK332">
            <v>95.37</v>
          </cell>
          <cell r="GL332">
            <v>31894.98</v>
          </cell>
          <cell r="GM332">
            <v>76.540000000000006</v>
          </cell>
          <cell r="GN332">
            <v>28355.51</v>
          </cell>
          <cell r="GO332">
            <v>18.829999999999998</v>
          </cell>
          <cell r="GP332">
            <v>3539.47</v>
          </cell>
          <cell r="GQ332">
            <v>30300.23</v>
          </cell>
          <cell r="GR332">
            <v>0.88700000000000001</v>
          </cell>
          <cell r="GS332">
            <v>0</v>
          </cell>
          <cell r="GT332">
            <v>6.6000000000000003E-2</v>
          </cell>
          <cell r="GU332">
            <v>0</v>
          </cell>
          <cell r="GV332">
            <v>0.95299999999999996</v>
          </cell>
          <cell r="GW332">
            <v>5.5E-2</v>
          </cell>
          <cell r="GX332">
            <v>1.7999999999999999E-2</v>
          </cell>
          <cell r="GY332">
            <v>7.2999999999999995E-2</v>
          </cell>
          <cell r="GZ332">
            <v>0.251</v>
          </cell>
          <cell r="HA332">
            <v>4.5999999999999999E-2</v>
          </cell>
          <cell r="HB332">
            <v>0.29699999999999999</v>
          </cell>
          <cell r="HC332">
            <v>0.71</v>
          </cell>
          <cell r="HD332">
            <v>0</v>
          </cell>
          <cell r="HE332">
            <v>0.129</v>
          </cell>
          <cell r="HF332">
            <v>0</v>
          </cell>
          <cell r="HG332">
            <v>0.83899999999999997</v>
          </cell>
          <cell r="HH332">
            <v>5.2999999999999999E-2</v>
          </cell>
          <cell r="HI332">
            <v>1.6E-2</v>
          </cell>
          <cell r="HJ332">
            <v>6.9000000000000006E-2</v>
          </cell>
          <cell r="HK332">
            <v>0.90800000000000003</v>
          </cell>
          <cell r="HL332">
            <v>0.251</v>
          </cell>
          <cell r="HM332">
            <v>4.5999999999999999E-2</v>
          </cell>
          <cell r="HN332">
            <v>0.29699999999999999</v>
          </cell>
          <cell r="HO332">
            <v>0.17699999999999999</v>
          </cell>
          <cell r="HP332">
            <v>0</v>
          </cell>
          <cell r="HQ332">
            <v>-6.3E-2</v>
          </cell>
          <cell r="HR332">
            <v>0</v>
          </cell>
          <cell r="HS332">
            <v>0.114</v>
          </cell>
          <cell r="HT332">
            <v>2E-3</v>
          </cell>
          <cell r="HU332">
            <v>2E-3</v>
          </cell>
          <cell r="HV332">
            <v>4.0000000000000001E-3</v>
          </cell>
          <cell r="HW332">
            <v>0</v>
          </cell>
          <cell r="HX332">
            <v>0</v>
          </cell>
          <cell r="HY332">
            <v>0</v>
          </cell>
          <cell r="HZ332">
            <v>74533.179999999993</v>
          </cell>
          <cell r="IA332">
            <v>3849.16</v>
          </cell>
          <cell r="IB332">
            <v>78382.34</v>
          </cell>
          <cell r="IC332">
            <v>8474.7199999999993</v>
          </cell>
          <cell r="ID332">
            <v>437.7</v>
          </cell>
          <cell r="IE332">
            <v>8912.42</v>
          </cell>
          <cell r="IF332">
            <v>16663.189999999999</v>
          </cell>
          <cell r="IG332">
            <v>860.4</v>
          </cell>
          <cell r="IH332">
            <v>17523.59</v>
          </cell>
          <cell r="II332">
            <v>65617.350000000006</v>
          </cell>
          <cell r="IJ332">
            <v>3388.72</v>
          </cell>
          <cell r="IK332">
            <v>69006.070000000007</v>
          </cell>
          <cell r="IL332">
            <v>8010.35</v>
          </cell>
          <cell r="IM332">
            <v>413.72</v>
          </cell>
          <cell r="IN332">
            <v>8424.07</v>
          </cell>
          <cell r="IO332">
            <v>16663.189999999999</v>
          </cell>
          <cell r="IP332">
            <v>860.4</v>
          </cell>
          <cell r="IQ332">
            <v>17523.59</v>
          </cell>
          <cell r="IR332">
            <v>8915.83</v>
          </cell>
          <cell r="IS332">
            <v>460.44</v>
          </cell>
          <cell r="IT332">
            <v>9376.27</v>
          </cell>
          <cell r="IU332">
            <v>464.37</v>
          </cell>
          <cell r="IV332">
            <v>23.98</v>
          </cell>
          <cell r="IW332">
            <v>488.35</v>
          </cell>
          <cell r="IX332">
            <v>0</v>
          </cell>
          <cell r="IY332">
            <v>0</v>
          </cell>
          <cell r="IZ332">
            <v>0</v>
          </cell>
          <cell r="JA332">
            <v>16091.78</v>
          </cell>
          <cell r="JB332">
            <v>1163.24</v>
          </cell>
          <cell r="JC332">
            <v>13297.87</v>
          </cell>
          <cell r="JD332">
            <v>659.75</v>
          </cell>
          <cell r="JE332">
            <v>4658.1499999999996</v>
          </cell>
          <cell r="JF332">
            <v>2344.4699999999998</v>
          </cell>
          <cell r="JG332">
            <v>3011.04</v>
          </cell>
          <cell r="JH332">
            <v>126.65</v>
          </cell>
          <cell r="JI332">
            <v>41352.949999999997</v>
          </cell>
          <cell r="JJ332">
            <v>14241.07</v>
          </cell>
          <cell r="JK332">
            <v>1029.46</v>
          </cell>
          <cell r="JL332">
            <v>11795.16</v>
          </cell>
          <cell r="JM332">
            <v>585.20000000000005</v>
          </cell>
          <cell r="JN332">
            <v>4658.1499999999996</v>
          </cell>
          <cell r="JO332">
            <v>2344.4699999999998</v>
          </cell>
          <cell r="JP332">
            <v>3011.04</v>
          </cell>
          <cell r="JQ332">
            <v>126.65</v>
          </cell>
          <cell r="JR332">
            <v>37791.199999999997</v>
          </cell>
          <cell r="JS332">
            <v>1850.71</v>
          </cell>
          <cell r="JT332">
            <v>133.78</v>
          </cell>
          <cell r="JU332">
            <v>1502.71</v>
          </cell>
          <cell r="JV332">
            <v>74.55</v>
          </cell>
          <cell r="JW332">
            <v>0</v>
          </cell>
          <cell r="JX332">
            <v>0</v>
          </cell>
          <cell r="JY332">
            <v>0</v>
          </cell>
          <cell r="JZ332">
            <v>0</v>
          </cell>
          <cell r="KA332">
            <v>3561.75</v>
          </cell>
          <cell r="KB332">
            <v>1306.3699999999999</v>
          </cell>
          <cell r="KC332">
            <v>201.05</v>
          </cell>
          <cell r="KD332">
            <v>1507.42</v>
          </cell>
          <cell r="KE332">
            <v>31571.89</v>
          </cell>
          <cell r="KF332">
            <v>538.79999999999995</v>
          </cell>
          <cell r="KG332">
            <v>179789.41</v>
          </cell>
          <cell r="KH332">
            <v>431.28</v>
          </cell>
          <cell r="KI332">
            <v>164033.16</v>
          </cell>
          <cell r="KJ332">
            <v>107.52</v>
          </cell>
          <cell r="KK332">
            <v>15756.25</v>
          </cell>
          <cell r="KL332">
            <v>170799.94</v>
          </cell>
          <cell r="KM332">
            <v>64052.82</v>
          </cell>
          <cell r="KN332">
            <v>234852.76</v>
          </cell>
          <cell r="KO332">
            <v>0</v>
          </cell>
          <cell r="KP332">
            <v>0</v>
          </cell>
          <cell r="KQ332">
            <v>0</v>
          </cell>
          <cell r="KR332">
            <v>0</v>
          </cell>
          <cell r="KS332">
            <v>0</v>
          </cell>
          <cell r="KT332">
            <v>0</v>
          </cell>
          <cell r="KU332">
            <v>0</v>
          </cell>
          <cell r="KV332">
            <v>0</v>
          </cell>
          <cell r="KW332">
            <v>0</v>
          </cell>
          <cell r="KX332">
            <v>0</v>
          </cell>
          <cell r="KY332">
            <v>0</v>
          </cell>
          <cell r="KZ332">
            <v>0</v>
          </cell>
          <cell r="LA332">
            <v>0</v>
          </cell>
          <cell r="LB332">
            <v>0</v>
          </cell>
          <cell r="LC332">
            <v>0</v>
          </cell>
          <cell r="LD332">
            <v>0</v>
          </cell>
          <cell r="LE332">
            <v>0</v>
          </cell>
          <cell r="LF332">
            <v>0</v>
          </cell>
          <cell r="LG332">
            <v>0</v>
          </cell>
          <cell r="LH332">
            <v>0</v>
          </cell>
          <cell r="LI332">
            <v>0</v>
          </cell>
          <cell r="LJ332">
            <v>0</v>
          </cell>
          <cell r="LK332">
            <v>0</v>
          </cell>
          <cell r="LL332">
            <v>0</v>
          </cell>
          <cell r="LM332">
            <v>0</v>
          </cell>
          <cell r="LN332">
            <v>0</v>
          </cell>
          <cell r="LO332">
            <v>0</v>
          </cell>
          <cell r="LP332">
            <v>0</v>
          </cell>
          <cell r="LQ332">
            <v>0</v>
          </cell>
          <cell r="LR332">
            <v>0</v>
          </cell>
          <cell r="LS332">
            <v>0</v>
          </cell>
          <cell r="LT332">
            <v>0</v>
          </cell>
        </row>
        <row r="333">
          <cell r="A333" t="str">
            <v>36402</v>
          </cell>
          <cell r="B333" t="str">
            <v>Prescott School District</v>
          </cell>
          <cell r="C333" t="str">
            <v>2026-2027</v>
          </cell>
          <cell r="D333">
            <v>1</v>
          </cell>
          <cell r="E333">
            <v>1</v>
          </cell>
          <cell r="F333">
            <v>0</v>
          </cell>
          <cell r="G333">
            <v>78209</v>
          </cell>
          <cell r="H333">
            <v>82248</v>
          </cell>
          <cell r="I333">
            <v>0</v>
          </cell>
          <cell r="J333">
            <v>0</v>
          </cell>
          <cell r="K333">
            <v>116092</v>
          </cell>
          <cell r="L333">
            <v>122088</v>
          </cell>
          <cell r="M333">
            <v>56105</v>
          </cell>
          <cell r="N333">
            <v>59002</v>
          </cell>
          <cell r="O333">
            <v>0</v>
          </cell>
          <cell r="P333">
            <v>0</v>
          </cell>
          <cell r="Q333">
            <v>0</v>
          </cell>
          <cell r="R333">
            <v>68558.06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1322670.6100000001</v>
          </cell>
          <cell r="AH333">
            <v>68307.570000000007</v>
          </cell>
          <cell r="AI333">
            <v>1390978.18</v>
          </cell>
          <cell r="AJ333">
            <v>99839.12</v>
          </cell>
          <cell r="AK333">
            <v>5156.5600000000004</v>
          </cell>
          <cell r="AL333">
            <v>104995.68</v>
          </cell>
          <cell r="AM333">
            <v>251125.98</v>
          </cell>
          <cell r="AN333">
            <v>12966.97</v>
          </cell>
          <cell r="AO333">
            <v>264092.95</v>
          </cell>
          <cell r="AP333">
            <v>5690.5</v>
          </cell>
          <cell r="AQ333">
            <v>3316.16</v>
          </cell>
          <cell r="AR333">
            <v>18795.18</v>
          </cell>
          <cell r="AS333">
            <v>970.49</v>
          </cell>
          <cell r="AT333">
            <v>19765.669999999998</v>
          </cell>
          <cell r="AU333">
            <v>6508.18</v>
          </cell>
          <cell r="AV333">
            <v>336.05</v>
          </cell>
          <cell r="AW333">
            <v>6844.23</v>
          </cell>
          <cell r="AX333">
            <v>31026.07</v>
          </cell>
          <cell r="AY333">
            <v>1602.04</v>
          </cell>
          <cell r="AZ333">
            <v>32628.11</v>
          </cell>
          <cell r="BA333">
            <v>21941.39</v>
          </cell>
          <cell r="BB333">
            <v>1133.24</v>
          </cell>
          <cell r="BC333">
            <v>23074.63</v>
          </cell>
          <cell r="BD333">
            <v>6289.8</v>
          </cell>
          <cell r="BE333">
            <v>121780.51</v>
          </cell>
          <cell r="BF333">
            <v>16052.26</v>
          </cell>
          <cell r="BG333">
            <v>310877.82</v>
          </cell>
          <cell r="BH333">
            <v>1845978.57</v>
          </cell>
          <cell r="BI333">
            <v>281700.32</v>
          </cell>
          <cell r="BJ333">
            <v>20363.47</v>
          </cell>
          <cell r="BK333">
            <v>86905.04</v>
          </cell>
          <cell r="BL333">
            <v>43739.77</v>
          </cell>
          <cell r="BM333">
            <v>231401.07</v>
          </cell>
          <cell r="BN333">
            <v>11480.54</v>
          </cell>
          <cell r="BO333">
            <v>56175.62</v>
          </cell>
          <cell r="BP333">
            <v>2362.89</v>
          </cell>
          <cell r="BQ333">
            <v>734128.72</v>
          </cell>
          <cell r="BR333">
            <v>23182.97</v>
          </cell>
          <cell r="BS333">
            <v>3567.86</v>
          </cell>
          <cell r="BT333">
            <v>26750.83</v>
          </cell>
          <cell r="BU333">
            <v>63510</v>
          </cell>
          <cell r="BV333">
            <v>0</v>
          </cell>
          <cell r="BW333">
            <v>63510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158694.41</v>
          </cell>
          <cell r="CC333">
            <v>0</v>
          </cell>
          <cell r="CD333">
            <v>3251164.65</v>
          </cell>
          <cell r="CE333">
            <v>15782.35</v>
          </cell>
          <cell r="CF333">
            <v>10664.98</v>
          </cell>
          <cell r="CG333">
            <v>0</v>
          </cell>
          <cell r="CH333">
            <v>176.71</v>
          </cell>
          <cell r="CI333">
            <v>3422.41</v>
          </cell>
          <cell r="CJ333">
            <v>3599.12</v>
          </cell>
          <cell r="CK333">
            <v>206</v>
          </cell>
          <cell r="CL333">
            <v>3182606.59</v>
          </cell>
          <cell r="CM333">
            <v>27857.55</v>
          </cell>
          <cell r="CN333">
            <v>0</v>
          </cell>
          <cell r="CO333">
            <v>0</v>
          </cell>
          <cell r="CP333">
            <v>0</v>
          </cell>
          <cell r="CQ333">
            <v>0</v>
          </cell>
          <cell r="CR333">
            <v>11903.22</v>
          </cell>
          <cell r="CS333">
            <v>0</v>
          </cell>
          <cell r="CT333">
            <v>1656.25</v>
          </cell>
          <cell r="CU333">
            <v>220.43</v>
          </cell>
          <cell r="CV333">
            <v>1857.17</v>
          </cell>
          <cell r="CW333">
            <v>1857.17</v>
          </cell>
          <cell r="CX333">
            <v>0</v>
          </cell>
          <cell r="CY333">
            <v>0</v>
          </cell>
          <cell r="CZ333">
            <v>0</v>
          </cell>
          <cell r="DA333">
            <v>21531.25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  <cell r="DK333">
            <v>0</v>
          </cell>
          <cell r="DL333">
            <v>0</v>
          </cell>
          <cell r="DM333">
            <v>0</v>
          </cell>
          <cell r="DN333">
            <v>0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0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0</v>
          </cell>
          <cell r="EE333">
            <v>0</v>
          </cell>
          <cell r="EF333">
            <v>0</v>
          </cell>
          <cell r="EG333">
            <v>0</v>
          </cell>
          <cell r="EH333">
            <v>0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  <cell r="ER333">
            <v>0</v>
          </cell>
          <cell r="ES333">
            <v>0</v>
          </cell>
          <cell r="ET333">
            <v>0</v>
          </cell>
          <cell r="EU333">
            <v>0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0</v>
          </cell>
          <cell r="FD333">
            <v>0</v>
          </cell>
          <cell r="FE333">
            <v>0</v>
          </cell>
          <cell r="FF333">
            <v>0</v>
          </cell>
          <cell r="FG333">
            <v>0</v>
          </cell>
          <cell r="FH333">
            <v>0</v>
          </cell>
          <cell r="FI333">
            <v>0</v>
          </cell>
          <cell r="FJ333">
            <v>0</v>
          </cell>
          <cell r="FK333">
            <v>0</v>
          </cell>
          <cell r="FL333">
            <v>0</v>
          </cell>
          <cell r="FM333">
            <v>0</v>
          </cell>
          <cell r="FN333">
            <v>0</v>
          </cell>
          <cell r="FO333">
            <v>0</v>
          </cell>
          <cell r="FP333">
            <v>0</v>
          </cell>
          <cell r="FQ333">
            <v>0</v>
          </cell>
          <cell r="FR333">
            <v>0</v>
          </cell>
          <cell r="FS333">
            <v>0</v>
          </cell>
          <cell r="FT333">
            <v>0</v>
          </cell>
          <cell r="FU333">
            <v>0</v>
          </cell>
          <cell r="FV333">
            <v>0</v>
          </cell>
          <cell r="FW333">
            <v>0</v>
          </cell>
          <cell r="FX333">
            <v>0</v>
          </cell>
          <cell r="FY333">
            <v>0</v>
          </cell>
          <cell r="FZ333">
            <v>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0</v>
          </cell>
          <cell r="GF333">
            <v>0</v>
          </cell>
          <cell r="GG333">
            <v>0</v>
          </cell>
          <cell r="GH333">
            <v>0</v>
          </cell>
          <cell r="GI333">
            <v>0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0</v>
          </cell>
          <cell r="GR333">
            <v>0.78300000000000003</v>
          </cell>
          <cell r="GS333">
            <v>0</v>
          </cell>
          <cell r="GT333">
            <v>5.8999999999999997E-2</v>
          </cell>
          <cell r="GU333">
            <v>0</v>
          </cell>
          <cell r="GV333">
            <v>0.84199999999999997</v>
          </cell>
          <cell r="GW333">
            <v>4.8000000000000001E-2</v>
          </cell>
          <cell r="GX333">
            <v>1.6E-2</v>
          </cell>
          <cell r="GY333">
            <v>6.4000000000000001E-2</v>
          </cell>
          <cell r="GZ333">
            <v>0.221</v>
          </cell>
          <cell r="HA333">
            <v>4.1000000000000002E-2</v>
          </cell>
          <cell r="HB333">
            <v>0.26200000000000001</v>
          </cell>
          <cell r="HC333">
            <v>0.626</v>
          </cell>
          <cell r="HD333">
            <v>0</v>
          </cell>
          <cell r="HE333">
            <v>0.114</v>
          </cell>
          <cell r="HF333">
            <v>0</v>
          </cell>
          <cell r="HG333">
            <v>0.74</v>
          </cell>
          <cell r="HH333">
            <v>4.7E-2</v>
          </cell>
          <cell r="HI333">
            <v>1.4E-2</v>
          </cell>
          <cell r="HJ333">
            <v>6.0999999999999999E-2</v>
          </cell>
          <cell r="HK333">
            <v>0.80100000000000005</v>
          </cell>
          <cell r="HL333">
            <v>0.221</v>
          </cell>
          <cell r="HM333">
            <v>4.1000000000000002E-2</v>
          </cell>
          <cell r="HN333">
            <v>0.26200000000000001</v>
          </cell>
          <cell r="HO333">
            <v>0.157</v>
          </cell>
          <cell r="HP333">
            <v>0</v>
          </cell>
          <cell r="HQ333">
            <v>-5.5E-2</v>
          </cell>
          <cell r="HR333">
            <v>0</v>
          </cell>
          <cell r="HS333">
            <v>0.10199999999999999</v>
          </cell>
          <cell r="HT333">
            <v>1E-3</v>
          </cell>
          <cell r="HU333">
            <v>2E-3</v>
          </cell>
          <cell r="HV333">
            <v>3.0000000000000001E-3</v>
          </cell>
          <cell r="HW333">
            <v>0</v>
          </cell>
          <cell r="HX333">
            <v>0</v>
          </cell>
          <cell r="HY333">
            <v>0</v>
          </cell>
          <cell r="HZ333">
            <v>65851.98</v>
          </cell>
          <cell r="IA333">
            <v>3400.84</v>
          </cell>
          <cell r="IB333">
            <v>69252.820000000007</v>
          </cell>
          <cell r="IC333">
            <v>7429.89</v>
          </cell>
          <cell r="ID333">
            <v>383.74</v>
          </cell>
          <cell r="IE333">
            <v>7813.63</v>
          </cell>
          <cell r="IF333">
            <v>14699.51</v>
          </cell>
          <cell r="IG333">
            <v>759.01</v>
          </cell>
          <cell r="IH333">
            <v>15458.52</v>
          </cell>
          <cell r="II333">
            <v>57874.66</v>
          </cell>
          <cell r="IJ333">
            <v>2988.86</v>
          </cell>
          <cell r="IK333">
            <v>60863.519999999997</v>
          </cell>
          <cell r="IL333">
            <v>7081.61</v>
          </cell>
          <cell r="IM333">
            <v>365.76</v>
          </cell>
          <cell r="IN333">
            <v>7447.37</v>
          </cell>
          <cell r="IO333">
            <v>14699.51</v>
          </cell>
          <cell r="IP333">
            <v>759.01</v>
          </cell>
          <cell r="IQ333">
            <v>15458.52</v>
          </cell>
          <cell r="IR333">
            <v>7977.32</v>
          </cell>
          <cell r="IS333">
            <v>411.98</v>
          </cell>
          <cell r="IT333">
            <v>8389.2999999999993</v>
          </cell>
          <cell r="IU333">
            <v>348.28</v>
          </cell>
          <cell r="IV333">
            <v>17.98</v>
          </cell>
          <cell r="IW333">
            <v>366.26</v>
          </cell>
          <cell r="IX333">
            <v>0</v>
          </cell>
          <cell r="IY333">
            <v>0</v>
          </cell>
          <cell r="IZ333">
            <v>0</v>
          </cell>
          <cell r="JA333">
            <v>14209.7</v>
          </cell>
          <cell r="JB333">
            <v>1027.19</v>
          </cell>
          <cell r="JC333">
            <v>11739.76</v>
          </cell>
          <cell r="JD333">
            <v>582.45000000000005</v>
          </cell>
          <cell r="JE333">
            <v>4109.21</v>
          </cell>
          <cell r="JF333">
            <v>2068.1799999999998</v>
          </cell>
          <cell r="JG333">
            <v>2656.2</v>
          </cell>
          <cell r="JH333">
            <v>111.73</v>
          </cell>
          <cell r="JI333">
            <v>36504.42</v>
          </cell>
          <cell r="JJ333">
            <v>12562.88</v>
          </cell>
          <cell r="JK333">
            <v>908.15</v>
          </cell>
          <cell r="JL333">
            <v>10405.99</v>
          </cell>
          <cell r="JM333">
            <v>516.28</v>
          </cell>
          <cell r="JN333">
            <v>4109.21</v>
          </cell>
          <cell r="JO333">
            <v>2068.1799999999998</v>
          </cell>
          <cell r="JP333">
            <v>2656.2</v>
          </cell>
          <cell r="JQ333">
            <v>111.73</v>
          </cell>
          <cell r="JR333">
            <v>33338.620000000003</v>
          </cell>
          <cell r="JS333">
            <v>1646.82</v>
          </cell>
          <cell r="JT333">
            <v>119.04</v>
          </cell>
          <cell r="JU333">
            <v>1333.77</v>
          </cell>
          <cell r="JV333">
            <v>66.17</v>
          </cell>
          <cell r="JW333">
            <v>0</v>
          </cell>
          <cell r="JX333">
            <v>0</v>
          </cell>
          <cell r="JY333">
            <v>0</v>
          </cell>
          <cell r="JZ333">
            <v>0</v>
          </cell>
          <cell r="KA333">
            <v>3165.8</v>
          </cell>
          <cell r="KB333">
            <v>1154.21</v>
          </cell>
          <cell r="KC333">
            <v>177.63</v>
          </cell>
          <cell r="KD333">
            <v>1331.84</v>
          </cell>
          <cell r="KE333">
            <v>27857.55</v>
          </cell>
          <cell r="KF333">
            <v>475.63</v>
          </cell>
          <cell r="KG333">
            <v>158694.41</v>
          </cell>
          <cell r="KH333">
            <v>380.26</v>
          </cell>
          <cell r="KI333">
            <v>144714.54</v>
          </cell>
          <cell r="KJ333">
            <v>95.37</v>
          </cell>
          <cell r="KK333">
            <v>13979.87</v>
          </cell>
          <cell r="KL333">
            <v>154774.66</v>
          </cell>
          <cell r="KM333">
            <v>0</v>
          </cell>
          <cell r="KN333">
            <v>154774.66</v>
          </cell>
          <cell r="KO333">
            <v>0</v>
          </cell>
          <cell r="KP333">
            <v>0</v>
          </cell>
          <cell r="KQ333">
            <v>0</v>
          </cell>
          <cell r="KR333">
            <v>0</v>
          </cell>
          <cell r="KS333">
            <v>0</v>
          </cell>
          <cell r="KT333">
            <v>0</v>
          </cell>
          <cell r="KU333">
            <v>0</v>
          </cell>
          <cell r="KV333">
            <v>0</v>
          </cell>
          <cell r="KW333">
            <v>0</v>
          </cell>
          <cell r="KX333">
            <v>0</v>
          </cell>
          <cell r="KY333">
            <v>0</v>
          </cell>
          <cell r="KZ333">
            <v>0</v>
          </cell>
          <cell r="LA333">
            <v>0</v>
          </cell>
          <cell r="LB333">
            <v>0</v>
          </cell>
          <cell r="LC333">
            <v>0</v>
          </cell>
          <cell r="LD333">
            <v>0</v>
          </cell>
          <cell r="LE333">
            <v>0</v>
          </cell>
          <cell r="LF333">
            <v>0</v>
          </cell>
          <cell r="LG333">
            <v>0</v>
          </cell>
          <cell r="LH333">
            <v>0</v>
          </cell>
          <cell r="LI333">
            <v>0</v>
          </cell>
          <cell r="LJ333">
            <v>0</v>
          </cell>
          <cell r="LK333">
            <v>0</v>
          </cell>
          <cell r="LL333">
            <v>0</v>
          </cell>
          <cell r="LM333">
            <v>0</v>
          </cell>
          <cell r="LN333">
            <v>0</v>
          </cell>
          <cell r="LO333">
            <v>0</v>
          </cell>
          <cell r="LP333">
            <v>0</v>
          </cell>
          <cell r="LQ333">
            <v>0</v>
          </cell>
          <cell r="LR333">
            <v>0</v>
          </cell>
          <cell r="LS333">
            <v>0</v>
          </cell>
          <cell r="LT333">
            <v>0</v>
          </cell>
        </row>
        <row r="334">
          <cell r="A334" t="str">
            <v>36950</v>
          </cell>
          <cell r="B334" t="str">
            <v>Walla Walla Community College</v>
          </cell>
          <cell r="C334" t="str">
            <v>2026-2027</v>
          </cell>
          <cell r="D334">
            <v>0</v>
          </cell>
          <cell r="E334">
            <v>0</v>
          </cell>
          <cell r="F334">
            <v>0</v>
          </cell>
          <cell r="G334">
            <v>78209</v>
          </cell>
          <cell r="H334">
            <v>82248</v>
          </cell>
          <cell r="I334">
            <v>0</v>
          </cell>
          <cell r="J334">
            <v>0</v>
          </cell>
          <cell r="K334">
            <v>116092</v>
          </cell>
          <cell r="L334">
            <v>122088</v>
          </cell>
          <cell r="M334">
            <v>56105</v>
          </cell>
          <cell r="N334">
            <v>59002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1656.25</v>
          </cell>
          <cell r="CU334">
            <v>220.43</v>
          </cell>
          <cell r="CV334">
            <v>1857.17</v>
          </cell>
          <cell r="CW334">
            <v>1857.17</v>
          </cell>
          <cell r="CX334">
            <v>0</v>
          </cell>
          <cell r="CY334">
            <v>0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  <cell r="DK334">
            <v>0</v>
          </cell>
          <cell r="DL334">
            <v>0</v>
          </cell>
          <cell r="DM334">
            <v>0</v>
          </cell>
          <cell r="DN334">
            <v>0</v>
          </cell>
          <cell r="DO334">
            <v>0</v>
          </cell>
          <cell r="DP334">
            <v>0</v>
          </cell>
          <cell r="DQ334">
            <v>0</v>
          </cell>
          <cell r="DR334">
            <v>0</v>
          </cell>
          <cell r="DS334">
            <v>0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0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0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  <cell r="ER334">
            <v>0</v>
          </cell>
          <cell r="ES334">
            <v>0</v>
          </cell>
          <cell r="ET334">
            <v>0</v>
          </cell>
          <cell r="EU334">
            <v>0</v>
          </cell>
          <cell r="EV334">
            <v>0</v>
          </cell>
          <cell r="EW334">
            <v>0</v>
          </cell>
          <cell r="EX334">
            <v>0</v>
          </cell>
          <cell r="EY334">
            <v>0</v>
          </cell>
          <cell r="EZ334">
            <v>0</v>
          </cell>
          <cell r="FA334">
            <v>0</v>
          </cell>
          <cell r="FB334">
            <v>0</v>
          </cell>
          <cell r="FC334">
            <v>0</v>
          </cell>
          <cell r="FD334">
            <v>0</v>
          </cell>
          <cell r="FE334">
            <v>0</v>
          </cell>
          <cell r="FF334">
            <v>0</v>
          </cell>
          <cell r="FG334">
            <v>0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0</v>
          </cell>
          <cell r="FP334">
            <v>0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  <cell r="IL334">
            <v>0</v>
          </cell>
          <cell r="IM334">
            <v>0</v>
          </cell>
          <cell r="IN334">
            <v>0</v>
          </cell>
          <cell r="IO334">
            <v>0</v>
          </cell>
          <cell r="IP334">
            <v>0</v>
          </cell>
          <cell r="IQ334">
            <v>0</v>
          </cell>
          <cell r="IR334">
            <v>0</v>
          </cell>
          <cell r="IS334">
            <v>0</v>
          </cell>
          <cell r="IT334">
            <v>0</v>
          </cell>
          <cell r="IU334">
            <v>0</v>
          </cell>
          <cell r="IV334">
            <v>0</v>
          </cell>
          <cell r="IW334">
            <v>0</v>
          </cell>
          <cell r="IX334">
            <v>0</v>
          </cell>
          <cell r="IY334">
            <v>0</v>
          </cell>
          <cell r="IZ334">
            <v>0</v>
          </cell>
          <cell r="JA334">
            <v>0</v>
          </cell>
          <cell r="JB334">
            <v>0</v>
          </cell>
          <cell r="JC334">
            <v>0</v>
          </cell>
          <cell r="JD334">
            <v>0</v>
          </cell>
          <cell r="JE334">
            <v>0</v>
          </cell>
          <cell r="JF334">
            <v>0</v>
          </cell>
          <cell r="JG334">
            <v>0</v>
          </cell>
          <cell r="JH334">
            <v>0</v>
          </cell>
          <cell r="JI334">
            <v>0</v>
          </cell>
          <cell r="JJ334">
            <v>0</v>
          </cell>
          <cell r="JK334">
            <v>0</v>
          </cell>
          <cell r="JL334">
            <v>0</v>
          </cell>
          <cell r="JM334">
            <v>0</v>
          </cell>
          <cell r="JN334">
            <v>0</v>
          </cell>
          <cell r="JO334">
            <v>0</v>
          </cell>
          <cell r="JP334">
            <v>0</v>
          </cell>
          <cell r="JQ334">
            <v>0</v>
          </cell>
          <cell r="JR334">
            <v>0</v>
          </cell>
          <cell r="JS334">
            <v>0</v>
          </cell>
          <cell r="JT334">
            <v>0</v>
          </cell>
          <cell r="JU334">
            <v>0</v>
          </cell>
          <cell r="JV334">
            <v>0</v>
          </cell>
          <cell r="JW334">
            <v>0</v>
          </cell>
          <cell r="JX334">
            <v>0</v>
          </cell>
          <cell r="JY334">
            <v>0</v>
          </cell>
          <cell r="JZ334">
            <v>0</v>
          </cell>
          <cell r="KA334">
            <v>0</v>
          </cell>
          <cell r="KB334">
            <v>0</v>
          </cell>
          <cell r="KC334">
            <v>0</v>
          </cell>
          <cell r="KD334">
            <v>0</v>
          </cell>
          <cell r="KE334">
            <v>0</v>
          </cell>
          <cell r="KF334">
            <v>0</v>
          </cell>
          <cell r="KG334">
            <v>0</v>
          </cell>
          <cell r="KH334">
            <v>0</v>
          </cell>
          <cell r="KI334">
            <v>0</v>
          </cell>
          <cell r="KJ334">
            <v>0</v>
          </cell>
          <cell r="KK334">
            <v>0</v>
          </cell>
          <cell r="KL334">
            <v>0</v>
          </cell>
          <cell r="KM334">
            <v>0</v>
          </cell>
          <cell r="KN334">
            <v>0</v>
          </cell>
          <cell r="KO334">
            <v>0</v>
          </cell>
          <cell r="KP334">
            <v>0</v>
          </cell>
          <cell r="KQ334">
            <v>0</v>
          </cell>
          <cell r="KR334">
            <v>0</v>
          </cell>
          <cell r="KS334">
            <v>0</v>
          </cell>
          <cell r="KT334">
            <v>0</v>
          </cell>
          <cell r="KU334">
            <v>0</v>
          </cell>
          <cell r="KV334">
            <v>0</v>
          </cell>
          <cell r="KW334">
            <v>0</v>
          </cell>
          <cell r="KX334">
            <v>0</v>
          </cell>
          <cell r="KY334">
            <v>0</v>
          </cell>
          <cell r="KZ334">
            <v>0</v>
          </cell>
          <cell r="LA334">
            <v>0</v>
          </cell>
          <cell r="LB334">
            <v>0</v>
          </cell>
          <cell r="LC334">
            <v>0</v>
          </cell>
          <cell r="LD334">
            <v>0</v>
          </cell>
          <cell r="LE334">
            <v>0</v>
          </cell>
          <cell r="LF334">
            <v>0</v>
          </cell>
          <cell r="LG334">
            <v>0</v>
          </cell>
          <cell r="LH334">
            <v>0</v>
          </cell>
          <cell r="LI334">
            <v>0</v>
          </cell>
          <cell r="LJ334">
            <v>0</v>
          </cell>
          <cell r="LK334">
            <v>0</v>
          </cell>
          <cell r="LL334">
            <v>0</v>
          </cell>
          <cell r="LM334">
            <v>0</v>
          </cell>
          <cell r="LN334">
            <v>0</v>
          </cell>
          <cell r="LO334">
            <v>0</v>
          </cell>
          <cell r="LP334">
            <v>0</v>
          </cell>
          <cell r="LQ334">
            <v>0</v>
          </cell>
          <cell r="LR334">
            <v>0</v>
          </cell>
          <cell r="LS334">
            <v>0</v>
          </cell>
          <cell r="LT334">
            <v>0</v>
          </cell>
        </row>
        <row r="335">
          <cell r="A335" t="str">
            <v>37501</v>
          </cell>
          <cell r="B335" t="str">
            <v>Bellingham School District</v>
          </cell>
          <cell r="C335" t="str">
            <v>2026-2027</v>
          </cell>
          <cell r="D335">
            <v>1.06</v>
          </cell>
          <cell r="E335">
            <v>1.06</v>
          </cell>
          <cell r="F335">
            <v>0</v>
          </cell>
          <cell r="G335">
            <v>78209</v>
          </cell>
          <cell r="H335">
            <v>82248</v>
          </cell>
          <cell r="I335">
            <v>0</v>
          </cell>
          <cell r="J335">
            <v>0</v>
          </cell>
          <cell r="K335">
            <v>116092</v>
          </cell>
          <cell r="L335">
            <v>122088</v>
          </cell>
          <cell r="M335">
            <v>56105</v>
          </cell>
          <cell r="N335">
            <v>59002</v>
          </cell>
          <cell r="O335">
            <v>0</v>
          </cell>
          <cell r="P335">
            <v>0</v>
          </cell>
          <cell r="Q335">
            <v>0</v>
          </cell>
          <cell r="R335">
            <v>4581487.96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40471371.210000001</v>
          </cell>
          <cell r="AH335">
            <v>2090090.25</v>
          </cell>
          <cell r="AI335">
            <v>42561461.460000001</v>
          </cell>
          <cell r="AJ335">
            <v>3244411.51</v>
          </cell>
          <cell r="AK335">
            <v>167569.62</v>
          </cell>
          <cell r="AL335">
            <v>3411981.13</v>
          </cell>
          <cell r="AM335">
            <v>6094024.1100000003</v>
          </cell>
          <cell r="AN335">
            <v>314666.93</v>
          </cell>
          <cell r="AO335">
            <v>6408691.04</v>
          </cell>
          <cell r="AP335">
            <v>260698.06</v>
          </cell>
          <cell r="AQ335">
            <v>0</v>
          </cell>
          <cell r="AR335">
            <v>907413.1</v>
          </cell>
          <cell r="AS335">
            <v>46854.57</v>
          </cell>
          <cell r="AT335">
            <v>954267.67</v>
          </cell>
          <cell r="AU335">
            <v>314305.82</v>
          </cell>
          <cell r="AV335">
            <v>16229.28</v>
          </cell>
          <cell r="AW335">
            <v>330535.09999999998</v>
          </cell>
          <cell r="AX335">
            <v>1504326.53</v>
          </cell>
          <cell r="AY335">
            <v>77676.399999999994</v>
          </cell>
          <cell r="AZ335">
            <v>1582002.93</v>
          </cell>
          <cell r="BA335">
            <v>1063709.2</v>
          </cell>
          <cell r="BB335">
            <v>54939.19</v>
          </cell>
          <cell r="BC335">
            <v>1118648.3899999999</v>
          </cell>
          <cell r="BD335">
            <v>222508.81</v>
          </cell>
          <cell r="BE335">
            <v>4308120.71</v>
          </cell>
          <cell r="BF335">
            <v>464007.05</v>
          </cell>
          <cell r="BG335">
            <v>8986232.3699999992</v>
          </cell>
          <cell r="BH335">
            <v>56542330.399999999</v>
          </cell>
          <cell r="BI335">
            <v>8205790.3799999999</v>
          </cell>
          <cell r="BJ335">
            <v>593177.56000000006</v>
          </cell>
          <cell r="BK335">
            <v>2369883.77</v>
          </cell>
          <cell r="BL335">
            <v>1192775.01</v>
          </cell>
          <cell r="BM335">
            <v>7173674.6100000003</v>
          </cell>
          <cell r="BN335">
            <v>355909</v>
          </cell>
          <cell r="BO335">
            <v>1623812.19</v>
          </cell>
          <cell r="BP335">
            <v>68301.84</v>
          </cell>
          <cell r="BQ335">
            <v>21583324.359999999</v>
          </cell>
          <cell r="BR335">
            <v>709357.69</v>
          </cell>
          <cell r="BS335">
            <v>109170.15</v>
          </cell>
          <cell r="BT335">
            <v>818527.84</v>
          </cell>
          <cell r="BU335">
            <v>3323690</v>
          </cell>
          <cell r="BV335">
            <v>505076</v>
          </cell>
          <cell r="BW335">
            <v>3828766</v>
          </cell>
          <cell r="BX335">
            <v>1227860</v>
          </cell>
          <cell r="BY335">
            <v>91832</v>
          </cell>
          <cell r="BZ335">
            <v>1319692</v>
          </cell>
          <cell r="CA335">
            <v>3440125</v>
          </cell>
          <cell r="CB335">
            <v>14859332.949999999</v>
          </cell>
          <cell r="CC335">
            <v>0</v>
          </cell>
          <cell r="CD335">
            <v>117293204.87</v>
          </cell>
          <cell r="CE335">
            <v>11093.65</v>
          </cell>
          <cell r="CF335">
            <v>10963.22</v>
          </cell>
          <cell r="CG335">
            <v>0</v>
          </cell>
          <cell r="CH335">
            <v>8579.8700000000008</v>
          </cell>
          <cell r="CI335">
            <v>166162.81</v>
          </cell>
          <cell r="CJ335">
            <v>174742.68</v>
          </cell>
          <cell r="CK335">
            <v>10573</v>
          </cell>
          <cell r="CL335">
            <v>112711716.91</v>
          </cell>
          <cell r="CM335">
            <v>1578594.5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701408.26</v>
          </cell>
          <cell r="CS335">
            <v>0</v>
          </cell>
          <cell r="CT335">
            <v>1656.25</v>
          </cell>
          <cell r="CU335">
            <v>220.43</v>
          </cell>
          <cell r="CV335">
            <v>1857.17</v>
          </cell>
          <cell r="CW335">
            <v>1857.17</v>
          </cell>
          <cell r="CX335">
            <v>0</v>
          </cell>
          <cell r="CY335">
            <v>0</v>
          </cell>
          <cell r="CZ335">
            <v>0</v>
          </cell>
          <cell r="DA335">
            <v>190468.75</v>
          </cell>
          <cell r="DB335">
            <v>0</v>
          </cell>
          <cell r="DC335">
            <v>928585</v>
          </cell>
          <cell r="DD335">
            <v>26.087</v>
          </cell>
          <cell r="DE335">
            <v>1.9550000000000001</v>
          </cell>
          <cell r="DF335">
            <v>28.042000000000002</v>
          </cell>
          <cell r="DG335">
            <v>1.605</v>
          </cell>
          <cell r="DH335">
            <v>0.51200000000000001</v>
          </cell>
          <cell r="DI335">
            <v>2.117</v>
          </cell>
          <cell r="DJ335">
            <v>7.4180000000000001</v>
          </cell>
          <cell r="DK335">
            <v>1.3340000000000001</v>
          </cell>
          <cell r="DL335">
            <v>8.7520000000000007</v>
          </cell>
          <cell r="DM335">
            <v>21.03</v>
          </cell>
          <cell r="DN335">
            <v>3.7440000000000002</v>
          </cell>
          <cell r="DO335">
            <v>24.774000000000001</v>
          </cell>
          <cell r="DP335">
            <v>1.5660000000000001</v>
          </cell>
          <cell r="DQ335">
            <v>0.45600000000000002</v>
          </cell>
          <cell r="DR335">
            <v>2.0219999999999998</v>
          </cell>
          <cell r="DS335">
            <v>7.4180000000000001</v>
          </cell>
          <cell r="DT335">
            <v>1.3340000000000001</v>
          </cell>
          <cell r="DU335">
            <v>8.7520000000000007</v>
          </cell>
          <cell r="DV335">
            <v>5.0570000000000004</v>
          </cell>
          <cell r="DW335">
            <v>-1.7889999999999999</v>
          </cell>
          <cell r="DX335">
            <v>3.2679999999999998</v>
          </cell>
          <cell r="DY335">
            <v>3.9E-2</v>
          </cell>
          <cell r="DZ335">
            <v>5.6000000000000001E-2</v>
          </cell>
          <cell r="EA335">
            <v>9.5000000000000001E-2</v>
          </cell>
          <cell r="EB335">
            <v>0</v>
          </cell>
          <cell r="EC335">
            <v>0</v>
          </cell>
          <cell r="ED335">
            <v>0</v>
          </cell>
          <cell r="EE335">
            <v>26.795999999999999</v>
          </cell>
          <cell r="EF335">
            <v>2324724.98</v>
          </cell>
          <cell r="EG335">
            <v>120057.34</v>
          </cell>
          <cell r="EH335">
            <v>2444782.3199999998</v>
          </cell>
          <cell r="EI335">
            <v>260512.77</v>
          </cell>
          <cell r="EJ335">
            <v>13455.14</v>
          </cell>
          <cell r="EK335">
            <v>273967.90999999997</v>
          </cell>
          <cell r="EL335">
            <v>520492.82</v>
          </cell>
          <cell r="EM335">
            <v>26875.81</v>
          </cell>
          <cell r="EN335">
            <v>547368.63</v>
          </cell>
          <cell r="EO335">
            <v>2053802.75</v>
          </cell>
          <cell r="EP335">
            <v>106065.92</v>
          </cell>
          <cell r="EQ335">
            <v>2159868.67</v>
          </cell>
          <cell r="ER335">
            <v>248822.31</v>
          </cell>
          <cell r="ES335">
            <v>12851.34</v>
          </cell>
          <cell r="ET335">
            <v>261673.65</v>
          </cell>
          <cell r="EU335">
            <v>520492.82</v>
          </cell>
          <cell r="EV335">
            <v>26875.81</v>
          </cell>
          <cell r="EW335">
            <v>547368.63</v>
          </cell>
          <cell r="EX335">
            <v>270922.23</v>
          </cell>
          <cell r="EY335">
            <v>13991.42</v>
          </cell>
          <cell r="EZ335">
            <v>284913.65000000002</v>
          </cell>
          <cell r="FA335">
            <v>11690.46</v>
          </cell>
          <cell r="FB335">
            <v>603.79999999999995</v>
          </cell>
          <cell r="FC335">
            <v>12294.26</v>
          </cell>
          <cell r="FD335">
            <v>0</v>
          </cell>
          <cell r="FE335">
            <v>0</v>
          </cell>
          <cell r="FF335">
            <v>0</v>
          </cell>
          <cell r="FG335">
            <v>473013.76000000001</v>
          </cell>
          <cell r="FH335">
            <v>34193.06</v>
          </cell>
          <cell r="FI335">
            <v>414155.09</v>
          </cell>
          <cell r="FJ335">
            <v>20547.57</v>
          </cell>
          <cell r="FK335">
            <v>137266.37</v>
          </cell>
          <cell r="FL335">
            <v>69086.89</v>
          </cell>
          <cell r="FM335">
            <v>94053.05</v>
          </cell>
          <cell r="FN335">
            <v>3956.12</v>
          </cell>
          <cell r="FO335">
            <v>1246271.9099999999</v>
          </cell>
          <cell r="FP335">
            <v>420268.46</v>
          </cell>
          <cell r="FQ335">
            <v>30380.240000000002</v>
          </cell>
          <cell r="FR335">
            <v>368880.53</v>
          </cell>
          <cell r="FS335">
            <v>18301.37</v>
          </cell>
          <cell r="FT335">
            <v>137266.37</v>
          </cell>
          <cell r="FU335">
            <v>69086.89</v>
          </cell>
          <cell r="FV335">
            <v>94053.05</v>
          </cell>
          <cell r="FW335">
            <v>3956.12</v>
          </cell>
          <cell r="FX335">
            <v>1142193.03</v>
          </cell>
          <cell r="FY335">
            <v>52745.3</v>
          </cell>
          <cell r="FZ335">
            <v>3812.82</v>
          </cell>
          <cell r="GA335">
            <v>45274.559999999998</v>
          </cell>
          <cell r="GB335">
            <v>2246.1999999999998</v>
          </cell>
          <cell r="GC335">
            <v>0</v>
          </cell>
          <cell r="GD335">
            <v>0</v>
          </cell>
          <cell r="GE335">
            <v>0</v>
          </cell>
          <cell r="GF335">
            <v>0</v>
          </cell>
          <cell r="GG335">
            <v>104078.88</v>
          </cell>
          <cell r="GH335">
            <v>40746.370000000003</v>
          </cell>
          <cell r="GI335">
            <v>6270.87</v>
          </cell>
          <cell r="GJ335">
            <v>47017.24</v>
          </cell>
          <cell r="GK335">
            <v>15846.29</v>
          </cell>
          <cell r="GL335">
            <v>5503839.2999999998</v>
          </cell>
          <cell r="GM335">
            <v>12774.46</v>
          </cell>
          <cell r="GN335">
            <v>4931926.3099999996</v>
          </cell>
          <cell r="GO335">
            <v>3071.83</v>
          </cell>
          <cell r="GP335">
            <v>571912.99</v>
          </cell>
          <cell r="GQ335">
            <v>5273778.82</v>
          </cell>
          <cell r="GR335">
            <v>44.347999999999999</v>
          </cell>
          <cell r="GS335">
            <v>0</v>
          </cell>
          <cell r="GT335">
            <v>3.3239999999999998</v>
          </cell>
          <cell r="GU335">
            <v>0</v>
          </cell>
          <cell r="GV335">
            <v>47.671999999999997</v>
          </cell>
          <cell r="GW335">
            <v>2.73</v>
          </cell>
          <cell r="GX335">
            <v>0.88700000000000001</v>
          </cell>
          <cell r="GY335">
            <v>3.617</v>
          </cell>
          <cell r="GZ335">
            <v>12.526999999999999</v>
          </cell>
          <cell r="HA335">
            <v>2.3090000000000002</v>
          </cell>
          <cell r="HB335">
            <v>14.836</v>
          </cell>
          <cell r="HC335">
            <v>35.491</v>
          </cell>
          <cell r="HD335">
            <v>0</v>
          </cell>
          <cell r="HE335">
            <v>6.4630000000000001</v>
          </cell>
          <cell r="HF335">
            <v>0</v>
          </cell>
          <cell r="HG335">
            <v>41.954000000000001</v>
          </cell>
          <cell r="HH335">
            <v>2.6629999999999998</v>
          </cell>
          <cell r="HI335">
            <v>0.78900000000000003</v>
          </cell>
          <cell r="HJ335">
            <v>3.452</v>
          </cell>
          <cell r="HK335">
            <v>45.405999999999999</v>
          </cell>
          <cell r="HL335">
            <v>12.526999999999999</v>
          </cell>
          <cell r="HM335">
            <v>2.3090000000000002</v>
          </cell>
          <cell r="HN335">
            <v>14.836</v>
          </cell>
          <cell r="HO335">
            <v>8.8569999999999993</v>
          </cell>
          <cell r="HP335">
            <v>0</v>
          </cell>
          <cell r="HQ335">
            <v>-3.1389999999999998</v>
          </cell>
          <cell r="HR335">
            <v>0</v>
          </cell>
          <cell r="HS335">
            <v>5.718</v>
          </cell>
          <cell r="HT335">
            <v>6.7000000000000004E-2</v>
          </cell>
          <cell r="HU335">
            <v>9.8000000000000004E-2</v>
          </cell>
          <cell r="HV335">
            <v>0.16500000000000001</v>
          </cell>
          <cell r="HW335">
            <v>0</v>
          </cell>
          <cell r="HX335">
            <v>0</v>
          </cell>
          <cell r="HY335">
            <v>0</v>
          </cell>
          <cell r="HZ335">
            <v>3952082.21</v>
          </cell>
          <cell r="IA335">
            <v>204100.05</v>
          </cell>
          <cell r="IB335">
            <v>4156182.26</v>
          </cell>
          <cell r="IC335">
            <v>445099.05</v>
          </cell>
          <cell r="ID335">
            <v>22988.78</v>
          </cell>
          <cell r="IE335">
            <v>468087.83</v>
          </cell>
          <cell r="IF335">
            <v>882316.21</v>
          </cell>
          <cell r="IG335">
            <v>45558.68</v>
          </cell>
          <cell r="IH335">
            <v>927874.89</v>
          </cell>
          <cell r="II335">
            <v>3478051.21</v>
          </cell>
          <cell r="IJ335">
            <v>179619.34</v>
          </cell>
          <cell r="IK335">
            <v>3657670.55</v>
          </cell>
          <cell r="IL335">
            <v>424794.56</v>
          </cell>
          <cell r="IM335">
            <v>21940.080000000002</v>
          </cell>
          <cell r="IN335">
            <v>446734.64</v>
          </cell>
          <cell r="IO335">
            <v>882316.21</v>
          </cell>
          <cell r="IP335">
            <v>45558.68</v>
          </cell>
          <cell r="IQ335">
            <v>927874.89</v>
          </cell>
          <cell r="IR335">
            <v>474031</v>
          </cell>
          <cell r="IS335">
            <v>24480.71</v>
          </cell>
          <cell r="IT335">
            <v>498511.71</v>
          </cell>
          <cell r="IU335">
            <v>20304.490000000002</v>
          </cell>
          <cell r="IV335">
            <v>1048.7</v>
          </cell>
          <cell r="IW335">
            <v>21353.19</v>
          </cell>
          <cell r="IX335">
            <v>0</v>
          </cell>
          <cell r="IY335">
            <v>0</v>
          </cell>
          <cell r="IZ335">
            <v>0</v>
          </cell>
          <cell r="JA335">
            <v>804416.68</v>
          </cell>
          <cell r="JB335">
            <v>58149.41</v>
          </cell>
          <cell r="JC335">
            <v>704428.44</v>
          </cell>
          <cell r="JD335">
            <v>34948.97</v>
          </cell>
          <cell r="JE335">
            <v>232687.82</v>
          </cell>
          <cell r="JF335">
            <v>117113.01</v>
          </cell>
          <cell r="JG335">
            <v>159434.54</v>
          </cell>
          <cell r="JH335">
            <v>6706.24</v>
          </cell>
          <cell r="JI335">
            <v>2117885.11</v>
          </cell>
          <cell r="JJ335">
            <v>712147.7</v>
          </cell>
          <cell r="JK335">
            <v>51479.51</v>
          </cell>
          <cell r="JL335">
            <v>625235.89</v>
          </cell>
          <cell r="JM335">
            <v>31019.99</v>
          </cell>
          <cell r="JN335">
            <v>232687.82</v>
          </cell>
          <cell r="JO335">
            <v>117113.01</v>
          </cell>
          <cell r="JP335">
            <v>159434.54</v>
          </cell>
          <cell r="JQ335">
            <v>6706.24</v>
          </cell>
          <cell r="JR335">
            <v>1935824.7</v>
          </cell>
          <cell r="JS335">
            <v>92268.98</v>
          </cell>
          <cell r="JT335">
            <v>6669.9</v>
          </cell>
          <cell r="JU335">
            <v>79192.55</v>
          </cell>
          <cell r="JV335">
            <v>3928.98</v>
          </cell>
          <cell r="JW335">
            <v>0</v>
          </cell>
          <cell r="JX335">
            <v>0</v>
          </cell>
          <cell r="JY335">
            <v>0</v>
          </cell>
          <cell r="JZ335">
            <v>0</v>
          </cell>
          <cell r="KA335">
            <v>182060.41</v>
          </cell>
          <cell r="KB335">
            <v>69269.7</v>
          </cell>
          <cell r="KC335">
            <v>10660.61</v>
          </cell>
          <cell r="KD335">
            <v>79930.31</v>
          </cell>
          <cell r="KE335">
            <v>1578594.5</v>
          </cell>
          <cell r="KF335">
            <v>26938.75</v>
          </cell>
          <cell r="KG335">
            <v>9355493.6500000004</v>
          </cell>
          <cell r="KH335">
            <v>21558.65</v>
          </cell>
          <cell r="KI335">
            <v>8536499.0399999991</v>
          </cell>
          <cell r="KJ335">
            <v>5380.1</v>
          </cell>
          <cell r="KK335">
            <v>818994.61</v>
          </cell>
          <cell r="KL335">
            <v>8964434.0199999996</v>
          </cell>
          <cell r="KM335">
            <v>469720.68</v>
          </cell>
          <cell r="KN335">
            <v>9434154.6999999993</v>
          </cell>
          <cell r="KO335">
            <v>0</v>
          </cell>
          <cell r="KP335">
            <v>0</v>
          </cell>
          <cell r="KQ335">
            <v>0</v>
          </cell>
          <cell r="KR335">
            <v>0</v>
          </cell>
          <cell r="KS335">
            <v>0</v>
          </cell>
          <cell r="KT335">
            <v>0</v>
          </cell>
          <cell r="KU335">
            <v>0</v>
          </cell>
          <cell r="KV335">
            <v>0</v>
          </cell>
          <cell r="KW335">
            <v>0</v>
          </cell>
          <cell r="KX335">
            <v>0</v>
          </cell>
          <cell r="KY335">
            <v>0</v>
          </cell>
          <cell r="KZ335">
            <v>0</v>
          </cell>
          <cell r="LA335">
            <v>0</v>
          </cell>
          <cell r="LB335">
            <v>0</v>
          </cell>
          <cell r="LC335">
            <v>0</v>
          </cell>
          <cell r="LD335">
            <v>0</v>
          </cell>
          <cell r="LE335">
            <v>0</v>
          </cell>
          <cell r="LF335">
            <v>0</v>
          </cell>
          <cell r="LG335">
            <v>0</v>
          </cell>
          <cell r="LH335">
            <v>0</v>
          </cell>
          <cell r="LI335">
            <v>0</v>
          </cell>
          <cell r="LJ335">
            <v>0</v>
          </cell>
          <cell r="LK335">
            <v>0</v>
          </cell>
          <cell r="LL335">
            <v>0</v>
          </cell>
          <cell r="LM335">
            <v>0</v>
          </cell>
          <cell r="LN335">
            <v>0</v>
          </cell>
          <cell r="LO335">
            <v>0</v>
          </cell>
          <cell r="LP335">
            <v>0</v>
          </cell>
          <cell r="LQ335">
            <v>0</v>
          </cell>
          <cell r="LR335">
            <v>0</v>
          </cell>
          <cell r="LS335">
            <v>0</v>
          </cell>
          <cell r="LT335">
            <v>0</v>
          </cell>
        </row>
        <row r="336">
          <cell r="A336" t="str">
            <v>37502</v>
          </cell>
          <cell r="B336" t="str">
            <v>Ferndale School District</v>
          </cell>
          <cell r="C336" t="str">
            <v>2026-2027</v>
          </cell>
          <cell r="D336">
            <v>1.06</v>
          </cell>
          <cell r="E336">
            <v>1.06</v>
          </cell>
          <cell r="F336">
            <v>0</v>
          </cell>
          <cell r="G336">
            <v>78209</v>
          </cell>
          <cell r="H336">
            <v>82248</v>
          </cell>
          <cell r="I336">
            <v>0</v>
          </cell>
          <cell r="J336">
            <v>0</v>
          </cell>
          <cell r="K336">
            <v>116092</v>
          </cell>
          <cell r="L336">
            <v>122088</v>
          </cell>
          <cell r="M336">
            <v>56105</v>
          </cell>
          <cell r="N336">
            <v>59002</v>
          </cell>
          <cell r="O336">
            <v>0</v>
          </cell>
          <cell r="P336">
            <v>0</v>
          </cell>
          <cell r="Q336">
            <v>0</v>
          </cell>
          <cell r="R336">
            <v>1641946.48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17400535.84</v>
          </cell>
          <cell r="AH336">
            <v>898627.57</v>
          </cell>
          <cell r="AI336">
            <v>18299163.41</v>
          </cell>
          <cell r="AJ336">
            <v>1387719.65</v>
          </cell>
          <cell r="AK336">
            <v>71673.91</v>
          </cell>
          <cell r="AL336">
            <v>1459393.56</v>
          </cell>
          <cell r="AM336">
            <v>2604486.11</v>
          </cell>
          <cell r="AN336">
            <v>134483.49</v>
          </cell>
          <cell r="AO336">
            <v>2738969.6</v>
          </cell>
          <cell r="AP336">
            <v>111798.12</v>
          </cell>
          <cell r="AQ336">
            <v>542.62</v>
          </cell>
          <cell r="AR336">
            <v>383827.77</v>
          </cell>
          <cell r="AS336">
            <v>19819.07</v>
          </cell>
          <cell r="AT336">
            <v>403646.84</v>
          </cell>
          <cell r="AU336">
            <v>132977.82999999999</v>
          </cell>
          <cell r="AV336">
            <v>6866.35</v>
          </cell>
          <cell r="AW336">
            <v>139844.18</v>
          </cell>
          <cell r="AX336">
            <v>642052.15</v>
          </cell>
          <cell r="AY336">
            <v>33152.58</v>
          </cell>
          <cell r="AZ336">
            <v>675204.73</v>
          </cell>
          <cell r="BA336">
            <v>453959.19</v>
          </cell>
          <cell r="BB336">
            <v>23446.400000000001</v>
          </cell>
          <cell r="BC336">
            <v>477405.59</v>
          </cell>
          <cell r="BD336">
            <v>95120.31</v>
          </cell>
          <cell r="BE336">
            <v>1841678.84</v>
          </cell>
          <cell r="BF336">
            <v>197951.2</v>
          </cell>
          <cell r="BG336">
            <v>3833638.94</v>
          </cell>
          <cell r="BH336">
            <v>24267552.699999999</v>
          </cell>
          <cell r="BI336">
            <v>3526704.24</v>
          </cell>
          <cell r="BJ336">
            <v>254937.27</v>
          </cell>
          <cell r="BK336">
            <v>1011022.01</v>
          </cell>
          <cell r="BL336">
            <v>508852.71</v>
          </cell>
          <cell r="BM336">
            <v>3082602.79</v>
          </cell>
          <cell r="BN336">
            <v>152937.79999999999</v>
          </cell>
          <cell r="BO336">
            <v>692738.56000000006</v>
          </cell>
          <cell r="BP336">
            <v>29138.42</v>
          </cell>
          <cell r="BQ336">
            <v>9258933.8000000007</v>
          </cell>
          <cell r="BR336">
            <v>304986.06</v>
          </cell>
          <cell r="BS336">
            <v>46937.35</v>
          </cell>
          <cell r="BT336">
            <v>351923.41</v>
          </cell>
          <cell r="BU336">
            <v>1217275</v>
          </cell>
          <cell r="BV336">
            <v>229580</v>
          </cell>
          <cell r="BW336">
            <v>1446855</v>
          </cell>
          <cell r="BX336">
            <v>793875</v>
          </cell>
          <cell r="BY336">
            <v>0</v>
          </cell>
          <cell r="BZ336">
            <v>793875</v>
          </cell>
          <cell r="CA336">
            <v>1312540</v>
          </cell>
          <cell r="CB336">
            <v>5283180.3499999996</v>
          </cell>
          <cell r="CC336">
            <v>0</v>
          </cell>
          <cell r="CD336">
            <v>48983020.960000001</v>
          </cell>
          <cell r="CE336">
            <v>11198.68</v>
          </cell>
          <cell r="CF336">
            <v>11049.11</v>
          </cell>
          <cell r="CG336">
            <v>0</v>
          </cell>
          <cell r="CH336">
            <v>3629.71</v>
          </cell>
          <cell r="CI336">
            <v>70295.08</v>
          </cell>
          <cell r="CJ336">
            <v>73924.789999999994</v>
          </cell>
          <cell r="CK336">
            <v>4374</v>
          </cell>
          <cell r="CL336">
            <v>47341074.479999997</v>
          </cell>
          <cell r="CM336">
            <v>742868</v>
          </cell>
          <cell r="CN336">
            <v>0</v>
          </cell>
          <cell r="CO336">
            <v>0</v>
          </cell>
          <cell r="CP336">
            <v>0</v>
          </cell>
          <cell r="CQ336">
            <v>0</v>
          </cell>
          <cell r="CR336">
            <v>242913.86</v>
          </cell>
          <cell r="CS336">
            <v>0</v>
          </cell>
          <cell r="CT336">
            <v>1656.25</v>
          </cell>
          <cell r="CU336">
            <v>220.43</v>
          </cell>
          <cell r="CV336">
            <v>1857.17</v>
          </cell>
          <cell r="CW336">
            <v>1857.17</v>
          </cell>
          <cell r="CX336">
            <v>0</v>
          </cell>
          <cell r="CY336">
            <v>0</v>
          </cell>
          <cell r="CZ336">
            <v>0</v>
          </cell>
          <cell r="DA336">
            <v>110140.63</v>
          </cell>
          <cell r="DB336">
            <v>0</v>
          </cell>
          <cell r="DC336">
            <v>148573.6</v>
          </cell>
          <cell r="DD336">
            <v>4.1740000000000004</v>
          </cell>
          <cell r="DE336">
            <v>0.313</v>
          </cell>
          <cell r="DF336">
            <v>4.4870000000000001</v>
          </cell>
          <cell r="DG336">
            <v>0.25700000000000001</v>
          </cell>
          <cell r="DH336">
            <v>8.2000000000000003E-2</v>
          </cell>
          <cell r="DI336">
            <v>0.33900000000000002</v>
          </cell>
          <cell r="DJ336">
            <v>1.1870000000000001</v>
          </cell>
          <cell r="DK336">
            <v>0.21299999999999999</v>
          </cell>
          <cell r="DL336">
            <v>1.4</v>
          </cell>
          <cell r="DM336">
            <v>3.3650000000000002</v>
          </cell>
          <cell r="DN336">
            <v>0.59899999999999998</v>
          </cell>
          <cell r="DO336">
            <v>3.964</v>
          </cell>
          <cell r="DP336">
            <v>0.251</v>
          </cell>
          <cell r="DQ336">
            <v>7.2999999999999995E-2</v>
          </cell>
          <cell r="DR336">
            <v>0.32400000000000001</v>
          </cell>
          <cell r="DS336">
            <v>1.1870000000000001</v>
          </cell>
          <cell r="DT336">
            <v>0.21299999999999999</v>
          </cell>
          <cell r="DU336">
            <v>1.4</v>
          </cell>
          <cell r="DV336">
            <v>0.80900000000000005</v>
          </cell>
          <cell r="DW336">
            <v>-0.28599999999999998</v>
          </cell>
          <cell r="DX336">
            <v>0.52300000000000002</v>
          </cell>
          <cell r="DY336">
            <v>6.0000000000000001E-3</v>
          </cell>
          <cell r="DZ336">
            <v>8.9999999999999993E-3</v>
          </cell>
          <cell r="EA336">
            <v>1.4999999999999999E-2</v>
          </cell>
          <cell r="EB336">
            <v>0</v>
          </cell>
          <cell r="EC336">
            <v>0</v>
          </cell>
          <cell r="ED336">
            <v>0</v>
          </cell>
          <cell r="EE336">
            <v>4.2880000000000003</v>
          </cell>
          <cell r="EF336">
            <v>371979.21</v>
          </cell>
          <cell r="EG336">
            <v>19210.37</v>
          </cell>
          <cell r="EH336">
            <v>391189.58</v>
          </cell>
          <cell r="EI336">
            <v>41716.5</v>
          </cell>
          <cell r="EJ336">
            <v>2154.6</v>
          </cell>
          <cell r="EK336">
            <v>43871.1</v>
          </cell>
          <cell r="EL336">
            <v>83259.820000000007</v>
          </cell>
          <cell r="EM336">
            <v>4299.1499999999996</v>
          </cell>
          <cell r="EN336">
            <v>87558.97</v>
          </cell>
          <cell r="EO336">
            <v>328621.7</v>
          </cell>
          <cell r="EP336">
            <v>16971.240000000002</v>
          </cell>
          <cell r="EQ336">
            <v>345592.94</v>
          </cell>
          <cell r="ER336">
            <v>39870.639999999999</v>
          </cell>
          <cell r="ES336">
            <v>2059.2600000000002</v>
          </cell>
          <cell r="ET336">
            <v>41929.9</v>
          </cell>
          <cell r="EU336">
            <v>83259.820000000007</v>
          </cell>
          <cell r="EV336">
            <v>4299.1499999999996</v>
          </cell>
          <cell r="EW336">
            <v>87558.97</v>
          </cell>
          <cell r="EX336">
            <v>43357.51</v>
          </cell>
          <cell r="EY336">
            <v>2239.13</v>
          </cell>
          <cell r="EZ336">
            <v>45596.639999999999</v>
          </cell>
          <cell r="FA336">
            <v>1845.86</v>
          </cell>
          <cell r="FB336">
            <v>95.34</v>
          </cell>
          <cell r="FC336">
            <v>1941.2</v>
          </cell>
          <cell r="FD336">
            <v>0</v>
          </cell>
          <cell r="FE336">
            <v>0</v>
          </cell>
          <cell r="FF336">
            <v>0</v>
          </cell>
          <cell r="FG336">
            <v>75690.98</v>
          </cell>
          <cell r="FH336">
            <v>5471.53</v>
          </cell>
          <cell r="FI336">
            <v>66274.05</v>
          </cell>
          <cell r="FJ336">
            <v>3288.07</v>
          </cell>
          <cell r="FK336">
            <v>21957.599999999999</v>
          </cell>
          <cell r="FL336">
            <v>11051.38</v>
          </cell>
          <cell r="FM336">
            <v>15045.05</v>
          </cell>
          <cell r="FN336">
            <v>632.83000000000004</v>
          </cell>
          <cell r="FO336">
            <v>199411.49</v>
          </cell>
          <cell r="FP336">
            <v>67252.990000000005</v>
          </cell>
          <cell r="FQ336">
            <v>4861.5600000000004</v>
          </cell>
          <cell r="FR336">
            <v>59032.47</v>
          </cell>
          <cell r="FS336">
            <v>2928.79</v>
          </cell>
          <cell r="FT336">
            <v>21957.599999999999</v>
          </cell>
          <cell r="FU336">
            <v>11051.38</v>
          </cell>
          <cell r="FV336">
            <v>15045.05</v>
          </cell>
          <cell r="FW336">
            <v>632.83000000000004</v>
          </cell>
          <cell r="FX336">
            <v>182762.67</v>
          </cell>
          <cell r="FY336">
            <v>8437.99</v>
          </cell>
          <cell r="FZ336">
            <v>609.97</v>
          </cell>
          <cell r="GA336">
            <v>7241.58</v>
          </cell>
          <cell r="GB336">
            <v>359.28</v>
          </cell>
          <cell r="GC336">
            <v>0</v>
          </cell>
          <cell r="GD336">
            <v>0</v>
          </cell>
          <cell r="GE336">
            <v>0</v>
          </cell>
          <cell r="GF336">
            <v>0</v>
          </cell>
          <cell r="GG336">
            <v>16648.82</v>
          </cell>
          <cell r="GH336">
            <v>6519.83</v>
          </cell>
          <cell r="GI336">
            <v>1003.4</v>
          </cell>
          <cell r="GJ336">
            <v>7523.23</v>
          </cell>
          <cell r="GK336">
            <v>2535.4499999999998</v>
          </cell>
          <cell r="GL336">
            <v>880663.42</v>
          </cell>
          <cell r="GM336">
            <v>2044.04</v>
          </cell>
          <cell r="GN336">
            <v>789176.45</v>
          </cell>
          <cell r="GO336">
            <v>491.41</v>
          </cell>
          <cell r="GP336">
            <v>91486.97</v>
          </cell>
          <cell r="GQ336">
            <v>844292.02</v>
          </cell>
          <cell r="GR336">
            <v>20.87</v>
          </cell>
          <cell r="GS336">
            <v>0</v>
          </cell>
          <cell r="GT336">
            <v>1.5640000000000001</v>
          </cell>
          <cell r="GU336">
            <v>0</v>
          </cell>
          <cell r="GV336">
            <v>22.434000000000001</v>
          </cell>
          <cell r="GW336">
            <v>1.2849999999999999</v>
          </cell>
          <cell r="GX336">
            <v>0.41699999999999998</v>
          </cell>
          <cell r="GY336">
            <v>1.702</v>
          </cell>
          <cell r="GZ336">
            <v>5.8949999999999996</v>
          </cell>
          <cell r="HA336">
            <v>1.0860000000000001</v>
          </cell>
          <cell r="HB336">
            <v>6.9809999999999999</v>
          </cell>
          <cell r="HC336">
            <v>16.701000000000001</v>
          </cell>
          <cell r="HD336">
            <v>0</v>
          </cell>
          <cell r="HE336">
            <v>3.0409999999999999</v>
          </cell>
          <cell r="HF336">
            <v>0</v>
          </cell>
          <cell r="HG336">
            <v>19.742000000000001</v>
          </cell>
          <cell r="HH336">
            <v>1.2529999999999999</v>
          </cell>
          <cell r="HI336">
            <v>0.371</v>
          </cell>
          <cell r="HJ336">
            <v>1.6240000000000001</v>
          </cell>
          <cell r="HK336">
            <v>21.366</v>
          </cell>
          <cell r="HL336">
            <v>5.8949999999999996</v>
          </cell>
          <cell r="HM336">
            <v>1.0860000000000001</v>
          </cell>
          <cell r="HN336">
            <v>6.9809999999999999</v>
          </cell>
          <cell r="HO336">
            <v>4.1689999999999996</v>
          </cell>
          <cell r="HP336">
            <v>0</v>
          </cell>
          <cell r="HQ336">
            <v>-1.4770000000000001</v>
          </cell>
          <cell r="HR336">
            <v>0</v>
          </cell>
          <cell r="HS336">
            <v>2.6920000000000002</v>
          </cell>
          <cell r="HT336">
            <v>3.2000000000000001E-2</v>
          </cell>
          <cell r="HU336">
            <v>4.5999999999999999E-2</v>
          </cell>
          <cell r="HV336">
            <v>7.8E-2</v>
          </cell>
          <cell r="HW336">
            <v>0</v>
          </cell>
          <cell r="HX336">
            <v>0</v>
          </cell>
          <cell r="HY336">
            <v>0</v>
          </cell>
          <cell r="HZ336">
            <v>1859813.15</v>
          </cell>
          <cell r="IA336">
            <v>96047.58</v>
          </cell>
          <cell r="IB336">
            <v>1955860.73</v>
          </cell>
          <cell r="IC336">
            <v>209443.9</v>
          </cell>
          <cell r="ID336">
            <v>10817.5</v>
          </cell>
          <cell r="IE336">
            <v>220261.4</v>
          </cell>
          <cell r="IF336">
            <v>415169.15</v>
          </cell>
          <cell r="IG336">
            <v>21437.39</v>
          </cell>
          <cell r="IH336">
            <v>436606.54</v>
          </cell>
          <cell r="II336">
            <v>1636642.2</v>
          </cell>
          <cell r="IJ336">
            <v>84522.22</v>
          </cell>
          <cell r="IK336">
            <v>1721164.42</v>
          </cell>
          <cell r="IL336">
            <v>199845.41</v>
          </cell>
          <cell r="IM336">
            <v>10321.76</v>
          </cell>
          <cell r="IN336">
            <v>210167.17</v>
          </cell>
          <cell r="IO336">
            <v>415169.15</v>
          </cell>
          <cell r="IP336">
            <v>21437.39</v>
          </cell>
          <cell r="IQ336">
            <v>436606.54</v>
          </cell>
          <cell r="IR336">
            <v>223170.95</v>
          </cell>
          <cell r="IS336">
            <v>11525.36</v>
          </cell>
          <cell r="IT336">
            <v>234696.31</v>
          </cell>
          <cell r="IU336">
            <v>9598.49</v>
          </cell>
          <cell r="IV336">
            <v>495.74</v>
          </cell>
          <cell r="IW336">
            <v>10094.23</v>
          </cell>
          <cell r="IX336">
            <v>0</v>
          </cell>
          <cell r="IY336">
            <v>0</v>
          </cell>
          <cell r="IZ336">
            <v>0</v>
          </cell>
          <cell r="JA336">
            <v>378549.02</v>
          </cell>
          <cell r="JB336">
            <v>27364.44</v>
          </cell>
          <cell r="JC336">
            <v>331494.98</v>
          </cell>
          <cell r="JD336">
            <v>16446.54</v>
          </cell>
          <cell r="JE336">
            <v>109490</v>
          </cell>
          <cell r="JF336">
            <v>55106.9</v>
          </cell>
          <cell r="JG336">
            <v>75021.070000000007</v>
          </cell>
          <cell r="JH336">
            <v>3155.58</v>
          </cell>
          <cell r="JI336">
            <v>996628.53</v>
          </cell>
          <cell r="JJ336">
            <v>335104.34000000003</v>
          </cell>
          <cell r="JK336">
            <v>24223.919999999998</v>
          </cell>
          <cell r="JL336">
            <v>294205.32</v>
          </cell>
          <cell r="JM336">
            <v>14596.49</v>
          </cell>
          <cell r="JN336">
            <v>109490</v>
          </cell>
          <cell r="JO336">
            <v>55106.9</v>
          </cell>
          <cell r="JP336">
            <v>75021.070000000007</v>
          </cell>
          <cell r="JQ336">
            <v>3155.58</v>
          </cell>
          <cell r="JR336">
            <v>910903.62</v>
          </cell>
          <cell r="JS336">
            <v>43444.68</v>
          </cell>
          <cell r="JT336">
            <v>3140.52</v>
          </cell>
          <cell r="JU336">
            <v>37289.660000000003</v>
          </cell>
          <cell r="JV336">
            <v>1850.05</v>
          </cell>
          <cell r="JW336">
            <v>0</v>
          </cell>
          <cell r="JX336">
            <v>0</v>
          </cell>
          <cell r="JY336">
            <v>0</v>
          </cell>
          <cell r="JZ336">
            <v>0</v>
          </cell>
          <cell r="KA336">
            <v>85724.91</v>
          </cell>
          <cell r="KB336">
            <v>32597.68</v>
          </cell>
          <cell r="KC336">
            <v>5016.78</v>
          </cell>
          <cell r="KD336">
            <v>37614.46</v>
          </cell>
          <cell r="KE336">
            <v>742868</v>
          </cell>
          <cell r="KF336">
            <v>12677.27</v>
          </cell>
          <cell r="KG336">
            <v>4402516.93</v>
          </cell>
          <cell r="KH336">
            <v>10144.86</v>
          </cell>
          <cell r="KI336">
            <v>4016907.47</v>
          </cell>
          <cell r="KJ336">
            <v>2532.41</v>
          </cell>
          <cell r="KK336">
            <v>385609.46</v>
          </cell>
          <cell r="KL336">
            <v>4220692.9800000004</v>
          </cell>
          <cell r="KM336">
            <v>213509.4</v>
          </cell>
          <cell r="KN336">
            <v>4434202.38</v>
          </cell>
          <cell r="KO336">
            <v>0</v>
          </cell>
          <cell r="KP336">
            <v>0</v>
          </cell>
          <cell r="KQ336">
            <v>0</v>
          </cell>
          <cell r="KR336">
            <v>0</v>
          </cell>
          <cell r="KS336">
            <v>0</v>
          </cell>
          <cell r="KT336">
            <v>0</v>
          </cell>
          <cell r="KU336">
            <v>0</v>
          </cell>
          <cell r="KV336">
            <v>0</v>
          </cell>
          <cell r="KW336">
            <v>0</v>
          </cell>
          <cell r="KX336">
            <v>0</v>
          </cell>
          <cell r="KY336">
            <v>0</v>
          </cell>
          <cell r="KZ336">
            <v>0</v>
          </cell>
          <cell r="LA336">
            <v>0</v>
          </cell>
          <cell r="LB336">
            <v>0</v>
          </cell>
          <cell r="LC336">
            <v>0</v>
          </cell>
          <cell r="LD336">
            <v>0</v>
          </cell>
          <cell r="LE336">
            <v>0</v>
          </cell>
          <cell r="LF336">
            <v>0</v>
          </cell>
          <cell r="LG336">
            <v>0</v>
          </cell>
          <cell r="LH336">
            <v>0</v>
          </cell>
          <cell r="LI336">
            <v>0</v>
          </cell>
          <cell r="LJ336">
            <v>0</v>
          </cell>
          <cell r="LK336">
            <v>0</v>
          </cell>
          <cell r="LL336">
            <v>0</v>
          </cell>
          <cell r="LM336">
            <v>0</v>
          </cell>
          <cell r="LN336">
            <v>0</v>
          </cell>
          <cell r="LO336">
            <v>0</v>
          </cell>
          <cell r="LP336">
            <v>0</v>
          </cell>
          <cell r="LQ336">
            <v>0</v>
          </cell>
          <cell r="LR336">
            <v>0</v>
          </cell>
          <cell r="LS336">
            <v>0</v>
          </cell>
          <cell r="LT336">
            <v>0</v>
          </cell>
        </row>
        <row r="337">
          <cell r="A337" t="str">
            <v>37503</v>
          </cell>
          <cell r="B337" t="str">
            <v>Blaine School District</v>
          </cell>
          <cell r="C337" t="str">
            <v>2026-2027</v>
          </cell>
          <cell r="D337">
            <v>1.1200000000000001</v>
          </cell>
          <cell r="E337">
            <v>1.1200000000000001</v>
          </cell>
          <cell r="F337">
            <v>0</v>
          </cell>
          <cell r="G337">
            <v>78209</v>
          </cell>
          <cell r="H337">
            <v>82248</v>
          </cell>
          <cell r="I337">
            <v>0</v>
          </cell>
          <cell r="J337">
            <v>0</v>
          </cell>
          <cell r="K337">
            <v>116092</v>
          </cell>
          <cell r="L337">
            <v>122088</v>
          </cell>
          <cell r="M337">
            <v>56105</v>
          </cell>
          <cell r="N337">
            <v>59002</v>
          </cell>
          <cell r="O337">
            <v>0</v>
          </cell>
          <cell r="P337">
            <v>0</v>
          </cell>
          <cell r="Q337">
            <v>0</v>
          </cell>
          <cell r="R337">
            <v>799924.05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8016084.6399999997</v>
          </cell>
          <cell r="AH337">
            <v>413980.05</v>
          </cell>
          <cell r="AI337">
            <v>8430064.6899999995</v>
          </cell>
          <cell r="AJ337">
            <v>666368.07999999996</v>
          </cell>
          <cell r="AK337">
            <v>34417.040000000001</v>
          </cell>
          <cell r="AL337">
            <v>700785.12</v>
          </cell>
          <cell r="AM337">
            <v>1235135.8700000001</v>
          </cell>
          <cell r="AN337">
            <v>63776.639999999999</v>
          </cell>
          <cell r="AO337">
            <v>1298912.51</v>
          </cell>
          <cell r="AP337">
            <v>48108.03</v>
          </cell>
          <cell r="AQ337">
            <v>670.45</v>
          </cell>
          <cell r="AR337">
            <v>179275.67</v>
          </cell>
          <cell r="AS337">
            <v>9256.9599999999991</v>
          </cell>
          <cell r="AT337">
            <v>188532.63</v>
          </cell>
          <cell r="AU337">
            <v>62083.55</v>
          </cell>
          <cell r="AV337">
            <v>3205.7</v>
          </cell>
          <cell r="AW337">
            <v>65289.25</v>
          </cell>
          <cell r="AX337">
            <v>294645.51</v>
          </cell>
          <cell r="AY337">
            <v>15214.11</v>
          </cell>
          <cell r="AZ337">
            <v>309859.62</v>
          </cell>
          <cell r="BA337">
            <v>208296.91</v>
          </cell>
          <cell r="BB337">
            <v>10758.26</v>
          </cell>
          <cell r="BC337">
            <v>219055.17</v>
          </cell>
          <cell r="BD337">
            <v>45175.3</v>
          </cell>
          <cell r="BE337">
            <v>874664.99</v>
          </cell>
          <cell r="BF337">
            <v>93147.11</v>
          </cell>
          <cell r="BG337">
            <v>1803941.83</v>
          </cell>
          <cell r="BH337">
            <v>11246993.92</v>
          </cell>
          <cell r="BI337">
            <v>1540811.84</v>
          </cell>
          <cell r="BJ337">
            <v>111381.72</v>
          </cell>
          <cell r="BK337">
            <v>450256.27</v>
          </cell>
          <cell r="BL337">
            <v>226616.36</v>
          </cell>
          <cell r="BM337">
            <v>1424298.09</v>
          </cell>
          <cell r="BN337">
            <v>70664.009999999995</v>
          </cell>
          <cell r="BO337">
            <v>325972.28999999998</v>
          </cell>
          <cell r="BP337">
            <v>13711.25</v>
          </cell>
          <cell r="BQ337">
            <v>4163711.83</v>
          </cell>
          <cell r="BR337">
            <v>140501.07999999999</v>
          </cell>
          <cell r="BS337">
            <v>21623.119999999999</v>
          </cell>
          <cell r="BT337">
            <v>162124.20000000001</v>
          </cell>
          <cell r="BU337">
            <v>438748.25</v>
          </cell>
          <cell r="BV337">
            <v>57395</v>
          </cell>
          <cell r="BW337">
            <v>496143.25</v>
          </cell>
          <cell r="BX337">
            <v>211700</v>
          </cell>
          <cell r="BY337">
            <v>0</v>
          </cell>
          <cell r="BZ337">
            <v>211700</v>
          </cell>
          <cell r="CA337">
            <v>963129.15</v>
          </cell>
          <cell r="CB337">
            <v>1582650.06</v>
          </cell>
          <cell r="CC337">
            <v>0</v>
          </cell>
          <cell r="CD337">
            <v>21613733.390000001</v>
          </cell>
          <cell r="CE337">
            <v>11562.66</v>
          </cell>
          <cell r="CF337">
            <v>11399.87</v>
          </cell>
          <cell r="CG337">
            <v>0</v>
          </cell>
          <cell r="CH337">
            <v>1693.7</v>
          </cell>
          <cell r="CI337">
            <v>32801.230000000003</v>
          </cell>
          <cell r="CJ337">
            <v>34494.93</v>
          </cell>
          <cell r="CK337">
            <v>1869.27</v>
          </cell>
          <cell r="CL337">
            <v>20813809.34</v>
          </cell>
          <cell r="CM337">
            <v>219443.21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111193.71</v>
          </cell>
          <cell r="CS337">
            <v>0</v>
          </cell>
          <cell r="CT337">
            <v>1656.25</v>
          </cell>
          <cell r="CU337">
            <v>220.43</v>
          </cell>
          <cell r="CV337">
            <v>1857.17</v>
          </cell>
          <cell r="CW337">
            <v>1857.17</v>
          </cell>
          <cell r="CX337">
            <v>0</v>
          </cell>
          <cell r="CY337">
            <v>0</v>
          </cell>
          <cell r="CZ337">
            <v>0</v>
          </cell>
          <cell r="DA337">
            <v>61281.25</v>
          </cell>
          <cell r="DB337">
            <v>0</v>
          </cell>
          <cell r="DC337">
            <v>37440.550000000003</v>
          </cell>
          <cell r="DD337">
            <v>1.052</v>
          </cell>
          <cell r="DE337">
            <v>7.9000000000000001E-2</v>
          </cell>
          <cell r="DF337">
            <v>1.131</v>
          </cell>
          <cell r="DG337">
            <v>6.5000000000000002E-2</v>
          </cell>
          <cell r="DH337">
            <v>2.1000000000000001E-2</v>
          </cell>
          <cell r="DI337">
            <v>8.5999999999999993E-2</v>
          </cell>
          <cell r="DJ337">
            <v>0.29899999999999999</v>
          </cell>
          <cell r="DK337">
            <v>5.3999999999999999E-2</v>
          </cell>
          <cell r="DL337">
            <v>0.35299999999999998</v>
          </cell>
          <cell r="DM337">
            <v>0.84799999999999998</v>
          </cell>
          <cell r="DN337">
            <v>0.151</v>
          </cell>
          <cell r="DO337">
            <v>0.999</v>
          </cell>
          <cell r="DP337">
            <v>6.3E-2</v>
          </cell>
          <cell r="DQ337">
            <v>1.7999999999999999E-2</v>
          </cell>
          <cell r="DR337">
            <v>8.1000000000000003E-2</v>
          </cell>
          <cell r="DS337">
            <v>0.29899999999999999</v>
          </cell>
          <cell r="DT337">
            <v>5.3999999999999999E-2</v>
          </cell>
          <cell r="DU337">
            <v>0.35299999999999998</v>
          </cell>
          <cell r="DV337">
            <v>0.20399999999999999</v>
          </cell>
          <cell r="DW337">
            <v>-7.1999999999999995E-2</v>
          </cell>
          <cell r="DX337">
            <v>0.13200000000000001</v>
          </cell>
          <cell r="DY337">
            <v>2E-3</v>
          </cell>
          <cell r="DZ337">
            <v>3.0000000000000001E-3</v>
          </cell>
          <cell r="EA337">
            <v>5.0000000000000001E-3</v>
          </cell>
          <cell r="EB337">
            <v>0</v>
          </cell>
          <cell r="EC337">
            <v>0</v>
          </cell>
          <cell r="ED337">
            <v>0</v>
          </cell>
          <cell r="EE337">
            <v>1.08</v>
          </cell>
          <cell r="EF337">
            <v>99068.9</v>
          </cell>
          <cell r="EG337">
            <v>5116.29</v>
          </cell>
          <cell r="EH337">
            <v>104185.19</v>
          </cell>
          <cell r="EI337">
            <v>11181.98</v>
          </cell>
          <cell r="EJ337">
            <v>577.54</v>
          </cell>
          <cell r="EK337">
            <v>11759.52</v>
          </cell>
          <cell r="EL337">
            <v>22181.67</v>
          </cell>
          <cell r="EM337">
            <v>1145.3599999999999</v>
          </cell>
          <cell r="EN337">
            <v>23327.03</v>
          </cell>
          <cell r="EO337">
            <v>87506.49</v>
          </cell>
          <cell r="EP337">
            <v>4519.1499999999996</v>
          </cell>
          <cell r="EQ337">
            <v>92025.64</v>
          </cell>
          <cell r="ER337">
            <v>10531.87</v>
          </cell>
          <cell r="ES337">
            <v>543.95000000000005</v>
          </cell>
          <cell r="ET337">
            <v>11075.82</v>
          </cell>
          <cell r="EU337">
            <v>22181.67</v>
          </cell>
          <cell r="EV337">
            <v>1145.3599999999999</v>
          </cell>
          <cell r="EW337">
            <v>23327.03</v>
          </cell>
          <cell r="EX337">
            <v>11562.41</v>
          </cell>
          <cell r="EY337">
            <v>597.14</v>
          </cell>
          <cell r="EZ337">
            <v>12159.55</v>
          </cell>
          <cell r="FA337">
            <v>650.11</v>
          </cell>
          <cell r="FB337">
            <v>33.590000000000003</v>
          </cell>
          <cell r="FC337">
            <v>683.7</v>
          </cell>
          <cell r="FD337">
            <v>0</v>
          </cell>
          <cell r="FE337">
            <v>0</v>
          </cell>
          <cell r="FF337">
            <v>0</v>
          </cell>
          <cell r="FG337">
            <v>19087.43</v>
          </cell>
          <cell r="FH337">
            <v>1379.78</v>
          </cell>
          <cell r="FI337">
            <v>17662.189999999999</v>
          </cell>
          <cell r="FJ337">
            <v>876.28</v>
          </cell>
          <cell r="FK337">
            <v>5536.45</v>
          </cell>
          <cell r="FL337">
            <v>2786.53</v>
          </cell>
          <cell r="FM337">
            <v>4008.23</v>
          </cell>
          <cell r="FN337">
            <v>168.6</v>
          </cell>
          <cell r="FO337">
            <v>51505.49</v>
          </cell>
          <cell r="FP337">
            <v>16938.72</v>
          </cell>
          <cell r="FQ337">
            <v>1224.46</v>
          </cell>
          <cell r="FR337">
            <v>15705.75</v>
          </cell>
          <cell r="FS337">
            <v>779.21</v>
          </cell>
          <cell r="FT337">
            <v>5536.45</v>
          </cell>
          <cell r="FU337">
            <v>2786.53</v>
          </cell>
          <cell r="FV337">
            <v>4008.23</v>
          </cell>
          <cell r="FW337">
            <v>168.6</v>
          </cell>
          <cell r="FX337">
            <v>47147.95</v>
          </cell>
          <cell r="FY337">
            <v>2148.71</v>
          </cell>
          <cell r="FZ337">
            <v>155.32</v>
          </cell>
          <cell r="GA337">
            <v>1956.44</v>
          </cell>
          <cell r="GB337">
            <v>97.07</v>
          </cell>
          <cell r="GC337">
            <v>0</v>
          </cell>
          <cell r="GD337">
            <v>0</v>
          </cell>
          <cell r="GE337">
            <v>0</v>
          </cell>
          <cell r="GF337">
            <v>0</v>
          </cell>
          <cell r="GG337">
            <v>4357.54</v>
          </cell>
          <cell r="GH337">
            <v>1736.42</v>
          </cell>
          <cell r="GI337">
            <v>267.24</v>
          </cell>
          <cell r="GJ337">
            <v>2003.66</v>
          </cell>
          <cell r="GK337">
            <v>639.03</v>
          </cell>
          <cell r="GL337">
            <v>230860.47</v>
          </cell>
          <cell r="GM337">
            <v>515.11</v>
          </cell>
          <cell r="GN337">
            <v>206767.04</v>
          </cell>
          <cell r="GO337">
            <v>123.92</v>
          </cell>
          <cell r="GP337">
            <v>24093.43</v>
          </cell>
          <cell r="GQ337">
            <v>222688.01</v>
          </cell>
          <cell r="GR337">
            <v>6.165</v>
          </cell>
          <cell r="GS337">
            <v>0</v>
          </cell>
          <cell r="GT337">
            <v>0.46200000000000002</v>
          </cell>
          <cell r="GU337">
            <v>0</v>
          </cell>
          <cell r="GV337">
            <v>6.6269999999999998</v>
          </cell>
          <cell r="GW337">
            <v>0.379</v>
          </cell>
          <cell r="GX337">
            <v>0.123</v>
          </cell>
          <cell r="GY337">
            <v>0.502</v>
          </cell>
          <cell r="GZ337">
            <v>1.7410000000000001</v>
          </cell>
          <cell r="HA337">
            <v>0.32100000000000001</v>
          </cell>
          <cell r="HB337">
            <v>2.0619999999999998</v>
          </cell>
          <cell r="HC337">
            <v>4.9340000000000002</v>
          </cell>
          <cell r="HD337">
            <v>0</v>
          </cell>
          <cell r="HE337">
            <v>0.89800000000000002</v>
          </cell>
          <cell r="HF337">
            <v>0</v>
          </cell>
          <cell r="HG337">
            <v>5.8319999999999999</v>
          </cell>
          <cell r="HH337">
            <v>0.37</v>
          </cell>
          <cell r="HI337">
            <v>0.11</v>
          </cell>
          <cell r="HJ337">
            <v>0.48</v>
          </cell>
          <cell r="HK337">
            <v>6.3120000000000003</v>
          </cell>
          <cell r="HL337">
            <v>1.7410000000000001</v>
          </cell>
          <cell r="HM337">
            <v>0.32100000000000001</v>
          </cell>
          <cell r="HN337">
            <v>2.0619999999999998</v>
          </cell>
          <cell r="HO337">
            <v>1.2310000000000001</v>
          </cell>
          <cell r="HP337">
            <v>0</v>
          </cell>
          <cell r="HQ337">
            <v>-0.436</v>
          </cell>
          <cell r="HR337">
            <v>0</v>
          </cell>
          <cell r="HS337">
            <v>0.79500000000000004</v>
          </cell>
          <cell r="HT337">
            <v>8.9999999999999993E-3</v>
          </cell>
          <cell r="HU337">
            <v>1.2999999999999999E-2</v>
          </cell>
          <cell r="HV337">
            <v>2.1999999999999999E-2</v>
          </cell>
          <cell r="HW337">
            <v>0</v>
          </cell>
          <cell r="HX337">
            <v>0</v>
          </cell>
          <cell r="HY337">
            <v>0</v>
          </cell>
          <cell r="HZ337">
            <v>580485.97</v>
          </cell>
          <cell r="IA337">
            <v>29978.43</v>
          </cell>
          <cell r="IB337">
            <v>610464.4</v>
          </cell>
          <cell r="IC337">
            <v>65271.57</v>
          </cell>
          <cell r="ID337">
            <v>3371.19</v>
          </cell>
          <cell r="IE337">
            <v>68642.759999999995</v>
          </cell>
          <cell r="IF337">
            <v>129571.13</v>
          </cell>
          <cell r="IG337">
            <v>6690.45</v>
          </cell>
          <cell r="IH337">
            <v>136261.57999999999</v>
          </cell>
          <cell r="II337">
            <v>510848.67</v>
          </cell>
          <cell r="IJ337">
            <v>26382.11</v>
          </cell>
          <cell r="IK337">
            <v>537230.78</v>
          </cell>
          <cell r="IL337">
            <v>62411.06</v>
          </cell>
          <cell r="IM337">
            <v>3223.45</v>
          </cell>
          <cell r="IN337">
            <v>65634.509999999995</v>
          </cell>
          <cell r="IO337">
            <v>129571.13</v>
          </cell>
          <cell r="IP337">
            <v>6690.45</v>
          </cell>
          <cell r="IQ337">
            <v>136261.57999999999</v>
          </cell>
          <cell r="IR337">
            <v>69637.3</v>
          </cell>
          <cell r="IS337">
            <v>3596.32</v>
          </cell>
          <cell r="IT337">
            <v>73233.62</v>
          </cell>
          <cell r="IU337">
            <v>2860.51</v>
          </cell>
          <cell r="IV337">
            <v>147.74</v>
          </cell>
          <cell r="IW337">
            <v>3008.25</v>
          </cell>
          <cell r="IX337">
            <v>0</v>
          </cell>
          <cell r="IY337">
            <v>0</v>
          </cell>
          <cell r="IZ337">
            <v>0</v>
          </cell>
          <cell r="JA337">
            <v>111811.24</v>
          </cell>
          <cell r="JB337">
            <v>8082.57</v>
          </cell>
          <cell r="JC337">
            <v>103450.36</v>
          </cell>
          <cell r="JD337">
            <v>5132.51</v>
          </cell>
          <cell r="JE337">
            <v>32340.41</v>
          </cell>
          <cell r="JF337">
            <v>16277.1</v>
          </cell>
          <cell r="JG337">
            <v>23413.5</v>
          </cell>
          <cell r="JH337">
            <v>984.83</v>
          </cell>
          <cell r="JI337">
            <v>301492.52</v>
          </cell>
          <cell r="JJ337">
            <v>98997.41</v>
          </cell>
          <cell r="JK337">
            <v>7156.29</v>
          </cell>
          <cell r="JL337">
            <v>91836.21</v>
          </cell>
          <cell r="JM337">
            <v>4556.3</v>
          </cell>
          <cell r="JN337">
            <v>32340.41</v>
          </cell>
          <cell r="JO337">
            <v>16277.1</v>
          </cell>
          <cell r="JP337">
            <v>23413.5</v>
          </cell>
          <cell r="JQ337">
            <v>984.83</v>
          </cell>
          <cell r="JR337">
            <v>275562.05</v>
          </cell>
          <cell r="JS337">
            <v>12813.83</v>
          </cell>
          <cell r="JT337">
            <v>926.28</v>
          </cell>
          <cell r="JU337">
            <v>11614.15</v>
          </cell>
          <cell r="JV337">
            <v>576.21</v>
          </cell>
          <cell r="JW337">
            <v>0</v>
          </cell>
          <cell r="JX337">
            <v>0</v>
          </cell>
          <cell r="JY337">
            <v>0</v>
          </cell>
          <cell r="JZ337">
            <v>0</v>
          </cell>
          <cell r="KA337">
            <v>25930.47</v>
          </cell>
          <cell r="KB337">
            <v>10174.41</v>
          </cell>
          <cell r="KC337">
            <v>1565.84</v>
          </cell>
          <cell r="KD337">
            <v>11740.25</v>
          </cell>
          <cell r="KE337">
            <v>219443.21</v>
          </cell>
          <cell r="KF337">
            <v>3744.87</v>
          </cell>
          <cell r="KG337">
            <v>1351789.59</v>
          </cell>
          <cell r="KH337">
            <v>2997.11</v>
          </cell>
          <cell r="KI337">
            <v>1233267.71</v>
          </cell>
          <cell r="KJ337">
            <v>747.76</v>
          </cell>
          <cell r="KK337">
            <v>118521.88</v>
          </cell>
          <cell r="KL337">
            <v>1303936.24</v>
          </cell>
          <cell r="KM337">
            <v>53377.35</v>
          </cell>
          <cell r="KN337">
            <v>1357313.59</v>
          </cell>
          <cell r="KO337">
            <v>0</v>
          </cell>
          <cell r="KP337">
            <v>0</v>
          </cell>
          <cell r="KQ337">
            <v>0</v>
          </cell>
          <cell r="KR337">
            <v>0</v>
          </cell>
          <cell r="KS337">
            <v>0</v>
          </cell>
          <cell r="KT337">
            <v>0</v>
          </cell>
          <cell r="KU337">
            <v>0</v>
          </cell>
          <cell r="KV337">
            <v>0</v>
          </cell>
          <cell r="KW337">
            <v>0</v>
          </cell>
          <cell r="KX337">
            <v>0</v>
          </cell>
          <cell r="KY337">
            <v>0</v>
          </cell>
          <cell r="KZ337">
            <v>0</v>
          </cell>
          <cell r="LA337">
            <v>0</v>
          </cell>
          <cell r="LB337">
            <v>0</v>
          </cell>
          <cell r="LC337">
            <v>0</v>
          </cell>
          <cell r="LD337">
            <v>0</v>
          </cell>
          <cell r="LE337">
            <v>0</v>
          </cell>
          <cell r="LF337">
            <v>0</v>
          </cell>
          <cell r="LG337">
            <v>0</v>
          </cell>
          <cell r="LH337">
            <v>0</v>
          </cell>
          <cell r="LI337">
            <v>0</v>
          </cell>
          <cell r="LJ337">
            <v>0</v>
          </cell>
          <cell r="LK337">
            <v>0</v>
          </cell>
          <cell r="LL337">
            <v>0</v>
          </cell>
          <cell r="LM337">
            <v>0</v>
          </cell>
          <cell r="LN337">
            <v>0</v>
          </cell>
          <cell r="LO337">
            <v>0</v>
          </cell>
          <cell r="LP337">
            <v>0</v>
          </cell>
          <cell r="LQ337">
            <v>0</v>
          </cell>
          <cell r="LR337">
            <v>0</v>
          </cell>
          <cell r="LS337">
            <v>0</v>
          </cell>
          <cell r="LT337">
            <v>0</v>
          </cell>
        </row>
        <row r="338">
          <cell r="A338" t="str">
            <v>37504</v>
          </cell>
          <cell r="B338" t="str">
            <v>Lynden School District</v>
          </cell>
          <cell r="C338" t="str">
            <v>2026-2027</v>
          </cell>
          <cell r="D338">
            <v>1.1200000000000001</v>
          </cell>
          <cell r="E338">
            <v>1.1200000000000001</v>
          </cell>
          <cell r="F338">
            <v>0</v>
          </cell>
          <cell r="G338">
            <v>78209</v>
          </cell>
          <cell r="H338">
            <v>82248</v>
          </cell>
          <cell r="I338">
            <v>0</v>
          </cell>
          <cell r="J338">
            <v>0</v>
          </cell>
          <cell r="K338">
            <v>116092</v>
          </cell>
          <cell r="L338">
            <v>122088</v>
          </cell>
          <cell r="M338">
            <v>56105</v>
          </cell>
          <cell r="N338">
            <v>59002</v>
          </cell>
          <cell r="O338">
            <v>0</v>
          </cell>
          <cell r="P338">
            <v>0</v>
          </cell>
          <cell r="Q338">
            <v>0</v>
          </cell>
          <cell r="R338">
            <v>1227541.98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13284868.550000001</v>
          </cell>
          <cell r="AH338">
            <v>686079.4</v>
          </cell>
          <cell r="AI338">
            <v>13970947.949999999</v>
          </cell>
          <cell r="AJ338">
            <v>1074380.3799999999</v>
          </cell>
          <cell r="AK338">
            <v>55490.34</v>
          </cell>
          <cell r="AL338">
            <v>1129870.72</v>
          </cell>
          <cell r="AM338">
            <v>2017526.82</v>
          </cell>
          <cell r="AN338">
            <v>104175.66</v>
          </cell>
          <cell r="AO338">
            <v>2121702.48</v>
          </cell>
          <cell r="AP338">
            <v>80853.91</v>
          </cell>
          <cell r="AQ338">
            <v>0</v>
          </cell>
          <cell r="AR338">
            <v>300552.24</v>
          </cell>
          <cell r="AS338">
            <v>15519.11</v>
          </cell>
          <cell r="AT338">
            <v>316071.34999999998</v>
          </cell>
          <cell r="AU338">
            <v>104121.9</v>
          </cell>
          <cell r="AV338">
            <v>5376.37</v>
          </cell>
          <cell r="AW338">
            <v>109498.27</v>
          </cell>
          <cell r="AX338">
            <v>494846.1</v>
          </cell>
          <cell r="AY338">
            <v>25551.54</v>
          </cell>
          <cell r="AZ338">
            <v>520397.64</v>
          </cell>
          <cell r="BA338">
            <v>349892</v>
          </cell>
          <cell r="BB338">
            <v>18071.46</v>
          </cell>
          <cell r="BC338">
            <v>367963.46</v>
          </cell>
          <cell r="BD338">
            <v>73561.8</v>
          </cell>
          <cell r="BE338">
            <v>1424272.38</v>
          </cell>
          <cell r="BF338">
            <v>153464.98000000001</v>
          </cell>
          <cell r="BG338">
            <v>2972092.8</v>
          </cell>
          <cell r="BH338">
            <v>18594339.91</v>
          </cell>
          <cell r="BI338">
            <v>2550500.71</v>
          </cell>
          <cell r="BJ338">
            <v>184369.79</v>
          </cell>
          <cell r="BK338">
            <v>741821.83</v>
          </cell>
          <cell r="BL338">
            <v>373362.85</v>
          </cell>
          <cell r="BM338">
            <v>2356404.38</v>
          </cell>
          <cell r="BN338">
            <v>116908.78</v>
          </cell>
          <cell r="BO338">
            <v>537057.17000000004</v>
          </cell>
          <cell r="BP338">
            <v>22590.05</v>
          </cell>
          <cell r="BQ338">
            <v>6883015.5599999996</v>
          </cell>
          <cell r="BR338">
            <v>232849.13</v>
          </cell>
          <cell r="BS338">
            <v>35835.480000000003</v>
          </cell>
          <cell r="BT338">
            <v>268684.61</v>
          </cell>
          <cell r="BU338">
            <v>1058500</v>
          </cell>
          <cell r="BV338">
            <v>286975</v>
          </cell>
          <cell r="BW338">
            <v>1345475</v>
          </cell>
          <cell r="BX338">
            <v>328135</v>
          </cell>
          <cell r="BY338">
            <v>57395</v>
          </cell>
          <cell r="BZ338">
            <v>385530</v>
          </cell>
          <cell r="CA338">
            <v>4562135</v>
          </cell>
          <cell r="CB338">
            <v>2173917.84</v>
          </cell>
          <cell r="CC338">
            <v>0</v>
          </cell>
          <cell r="CD338">
            <v>38851166.119999997</v>
          </cell>
          <cell r="CE338">
            <v>11359.99</v>
          </cell>
          <cell r="CF338">
            <v>11344.35</v>
          </cell>
          <cell r="CG338">
            <v>0</v>
          </cell>
          <cell r="CH338">
            <v>2842.3</v>
          </cell>
          <cell r="CI338">
            <v>55045.74</v>
          </cell>
          <cell r="CJ338">
            <v>57888.04</v>
          </cell>
          <cell r="CK338">
            <v>3420</v>
          </cell>
          <cell r="CL338">
            <v>37623624.140000001</v>
          </cell>
          <cell r="CM338">
            <v>325004.75</v>
          </cell>
          <cell r="CN338">
            <v>0</v>
          </cell>
          <cell r="CO338">
            <v>0</v>
          </cell>
          <cell r="CP338">
            <v>0</v>
          </cell>
          <cell r="CQ338">
            <v>0</v>
          </cell>
          <cell r="CR338">
            <v>188026.79</v>
          </cell>
          <cell r="CS338">
            <v>0</v>
          </cell>
          <cell r="CT338">
            <v>1656.25</v>
          </cell>
          <cell r="CU338">
            <v>220.43</v>
          </cell>
          <cell r="CV338">
            <v>1857.17</v>
          </cell>
          <cell r="CW338">
            <v>1857.17</v>
          </cell>
          <cell r="CX338">
            <v>0</v>
          </cell>
          <cell r="CY338">
            <v>0</v>
          </cell>
          <cell r="CZ338">
            <v>0</v>
          </cell>
          <cell r="DA338">
            <v>49157.5</v>
          </cell>
          <cell r="DB338">
            <v>0</v>
          </cell>
          <cell r="DC338">
            <v>27857.55</v>
          </cell>
          <cell r="DD338">
            <v>0.78300000000000003</v>
          </cell>
          <cell r="DE338">
            <v>5.8999999999999997E-2</v>
          </cell>
          <cell r="DF338">
            <v>0.84199999999999997</v>
          </cell>
          <cell r="DG338">
            <v>4.8000000000000001E-2</v>
          </cell>
          <cell r="DH338">
            <v>1.4999999999999999E-2</v>
          </cell>
          <cell r="DI338">
            <v>6.3E-2</v>
          </cell>
          <cell r="DJ338">
            <v>0.223</v>
          </cell>
          <cell r="DK338">
            <v>0.04</v>
          </cell>
          <cell r="DL338">
            <v>0.26300000000000001</v>
          </cell>
          <cell r="DM338">
            <v>0.63100000000000001</v>
          </cell>
          <cell r="DN338">
            <v>0.112</v>
          </cell>
          <cell r="DO338">
            <v>0.74299999999999999</v>
          </cell>
          <cell r="DP338">
            <v>4.7E-2</v>
          </cell>
          <cell r="DQ338">
            <v>1.4E-2</v>
          </cell>
          <cell r="DR338">
            <v>6.0999999999999999E-2</v>
          </cell>
          <cell r="DS338">
            <v>0.223</v>
          </cell>
          <cell r="DT338">
            <v>0.04</v>
          </cell>
          <cell r="DU338">
            <v>0.26300000000000001</v>
          </cell>
          <cell r="DV338">
            <v>0.152</v>
          </cell>
          <cell r="DW338">
            <v>-5.2999999999999999E-2</v>
          </cell>
          <cell r="DX338">
            <v>9.9000000000000005E-2</v>
          </cell>
          <cell r="DY338">
            <v>1E-3</v>
          </cell>
          <cell r="DZ338">
            <v>1E-3</v>
          </cell>
          <cell r="EA338">
            <v>2E-3</v>
          </cell>
          <cell r="EB338">
            <v>0</v>
          </cell>
          <cell r="EC338">
            <v>0</v>
          </cell>
          <cell r="ED338">
            <v>0</v>
          </cell>
          <cell r="EE338">
            <v>0.80400000000000005</v>
          </cell>
          <cell r="EF338">
            <v>73754.22</v>
          </cell>
          <cell r="EG338">
            <v>3808.93</v>
          </cell>
          <cell r="EH338">
            <v>77563.149999999994</v>
          </cell>
          <cell r="EI338">
            <v>8191.45</v>
          </cell>
          <cell r="EJ338">
            <v>423.08</v>
          </cell>
          <cell r="EK338">
            <v>8614.5300000000007</v>
          </cell>
          <cell r="EL338">
            <v>16526.29</v>
          </cell>
          <cell r="EM338">
            <v>853.34</v>
          </cell>
          <cell r="EN338">
            <v>17379.63</v>
          </cell>
          <cell r="EO338">
            <v>65082.400000000001</v>
          </cell>
          <cell r="EP338">
            <v>3361.1</v>
          </cell>
          <cell r="EQ338">
            <v>68443.5</v>
          </cell>
          <cell r="ER338">
            <v>7931.41</v>
          </cell>
          <cell r="ES338">
            <v>409.64</v>
          </cell>
          <cell r="ET338">
            <v>8341.0499999999993</v>
          </cell>
          <cell r="EU338">
            <v>16526.29</v>
          </cell>
          <cell r="EV338">
            <v>853.34</v>
          </cell>
          <cell r="EW338">
            <v>17379.63</v>
          </cell>
          <cell r="EX338">
            <v>8671.82</v>
          </cell>
          <cell r="EY338">
            <v>447.83</v>
          </cell>
          <cell r="EZ338">
            <v>9119.65</v>
          </cell>
          <cell r="FA338">
            <v>260.04000000000002</v>
          </cell>
          <cell r="FB338">
            <v>13.44</v>
          </cell>
          <cell r="FC338">
            <v>273.48</v>
          </cell>
          <cell r="FD338">
            <v>0</v>
          </cell>
          <cell r="FE338">
            <v>0</v>
          </cell>
          <cell r="FF338">
            <v>0</v>
          </cell>
          <cell r="FG338">
            <v>14194.02</v>
          </cell>
          <cell r="FH338">
            <v>1026.05</v>
          </cell>
          <cell r="FI338">
            <v>13127.7</v>
          </cell>
          <cell r="FJ338">
            <v>651.30999999999995</v>
          </cell>
          <cell r="FK338">
            <v>4124.8900000000003</v>
          </cell>
          <cell r="FL338">
            <v>2076.08</v>
          </cell>
          <cell r="FM338">
            <v>2986.3</v>
          </cell>
          <cell r="FN338">
            <v>125.61</v>
          </cell>
          <cell r="FO338">
            <v>38311.96</v>
          </cell>
          <cell r="FP338">
            <v>12609.94</v>
          </cell>
          <cell r="FQ338">
            <v>911.54</v>
          </cell>
          <cell r="FR338">
            <v>11696.81</v>
          </cell>
          <cell r="FS338">
            <v>580.32000000000005</v>
          </cell>
          <cell r="FT338">
            <v>4124.8900000000003</v>
          </cell>
          <cell r="FU338">
            <v>2076.08</v>
          </cell>
          <cell r="FV338">
            <v>2986.3</v>
          </cell>
          <cell r="FW338">
            <v>125.61</v>
          </cell>
          <cell r="FX338">
            <v>35111.49</v>
          </cell>
          <cell r="FY338">
            <v>1584.08</v>
          </cell>
          <cell r="FZ338">
            <v>114.51</v>
          </cell>
          <cell r="GA338">
            <v>1430.89</v>
          </cell>
          <cell r="GB338">
            <v>70.989999999999995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3200.47</v>
          </cell>
          <cell r="GH338">
            <v>1292.72</v>
          </cell>
          <cell r="GI338">
            <v>198.95</v>
          </cell>
          <cell r="GJ338">
            <v>1491.67</v>
          </cell>
          <cell r="GK338">
            <v>475.63</v>
          </cell>
          <cell r="GL338">
            <v>171694.12</v>
          </cell>
          <cell r="GM338">
            <v>383.29</v>
          </cell>
          <cell r="GN338">
            <v>153970.54</v>
          </cell>
          <cell r="GO338">
            <v>92.34</v>
          </cell>
          <cell r="GP338">
            <v>17723.580000000002</v>
          </cell>
          <cell r="GQ338">
            <v>164929.37</v>
          </cell>
          <cell r="GR338">
            <v>9.1300000000000008</v>
          </cell>
          <cell r="GS338">
            <v>0</v>
          </cell>
          <cell r="GT338">
            <v>0.68400000000000005</v>
          </cell>
          <cell r="GU338">
            <v>0</v>
          </cell>
          <cell r="GV338">
            <v>9.8140000000000001</v>
          </cell>
          <cell r="GW338">
            <v>0.56200000000000006</v>
          </cell>
          <cell r="GX338">
            <v>0.183</v>
          </cell>
          <cell r="GY338">
            <v>0.745</v>
          </cell>
          <cell r="GZ338">
            <v>2.5790000000000002</v>
          </cell>
          <cell r="HA338">
            <v>0.47499999999999998</v>
          </cell>
          <cell r="HB338">
            <v>3.0539999999999998</v>
          </cell>
          <cell r="HC338">
            <v>7.3070000000000004</v>
          </cell>
          <cell r="HD338">
            <v>0</v>
          </cell>
          <cell r="HE338">
            <v>1.331</v>
          </cell>
          <cell r="HF338">
            <v>0</v>
          </cell>
          <cell r="HG338">
            <v>8.6379999999999999</v>
          </cell>
          <cell r="HH338">
            <v>0.54800000000000004</v>
          </cell>
          <cell r="HI338">
            <v>0.16200000000000001</v>
          </cell>
          <cell r="HJ338">
            <v>0.71</v>
          </cell>
          <cell r="HK338">
            <v>9.3480000000000008</v>
          </cell>
          <cell r="HL338">
            <v>2.5790000000000002</v>
          </cell>
          <cell r="HM338">
            <v>0.47499999999999998</v>
          </cell>
          <cell r="HN338">
            <v>3.0539999999999998</v>
          </cell>
          <cell r="HO338">
            <v>1.823</v>
          </cell>
          <cell r="HP338">
            <v>0</v>
          </cell>
          <cell r="HQ338">
            <v>-0.64700000000000002</v>
          </cell>
          <cell r="HR338">
            <v>0</v>
          </cell>
          <cell r="HS338">
            <v>1.1759999999999999</v>
          </cell>
          <cell r="HT338">
            <v>1.4E-2</v>
          </cell>
          <cell r="HU338">
            <v>2.1000000000000001E-2</v>
          </cell>
          <cell r="HV338">
            <v>3.5000000000000003E-2</v>
          </cell>
          <cell r="HW338">
            <v>0</v>
          </cell>
          <cell r="HX338">
            <v>0</v>
          </cell>
          <cell r="HY338">
            <v>0</v>
          </cell>
          <cell r="HZ338">
            <v>859648.3</v>
          </cell>
          <cell r="IA338">
            <v>44395.4</v>
          </cell>
          <cell r="IB338">
            <v>904043.7</v>
          </cell>
          <cell r="IC338">
            <v>96867.16</v>
          </cell>
          <cell r="ID338">
            <v>5003.07</v>
          </cell>
          <cell r="IE338">
            <v>101870.23</v>
          </cell>
          <cell r="IF338">
            <v>191906.03</v>
          </cell>
          <cell r="IG338">
            <v>9909.1299999999992</v>
          </cell>
          <cell r="IH338">
            <v>201815.16</v>
          </cell>
          <cell r="II338">
            <v>756637.66</v>
          </cell>
          <cell r="IJ338">
            <v>39075.550000000003</v>
          </cell>
          <cell r="IK338">
            <v>795713.21</v>
          </cell>
          <cell r="IL338">
            <v>92316.36</v>
          </cell>
          <cell r="IM338">
            <v>4768.0200000000004</v>
          </cell>
          <cell r="IN338">
            <v>97084.38</v>
          </cell>
          <cell r="IO338">
            <v>191906.03</v>
          </cell>
          <cell r="IP338">
            <v>9909.1299999999992</v>
          </cell>
          <cell r="IQ338">
            <v>201815.16</v>
          </cell>
          <cell r="IR338">
            <v>103010.64</v>
          </cell>
          <cell r="IS338">
            <v>5319.85</v>
          </cell>
          <cell r="IT338">
            <v>108330.49</v>
          </cell>
          <cell r="IU338">
            <v>4550.8</v>
          </cell>
          <cell r="IV338">
            <v>235.05</v>
          </cell>
          <cell r="IW338">
            <v>4785.8500000000004</v>
          </cell>
          <cell r="IX338">
            <v>0</v>
          </cell>
          <cell r="IY338">
            <v>0</v>
          </cell>
          <cell r="IZ338">
            <v>0</v>
          </cell>
          <cell r="JA338">
            <v>165607.35999999999</v>
          </cell>
          <cell r="JB338">
            <v>11971.37</v>
          </cell>
          <cell r="JC338">
            <v>153233.78</v>
          </cell>
          <cell r="JD338">
            <v>7602.42</v>
          </cell>
          <cell r="JE338">
            <v>47898.94</v>
          </cell>
          <cell r="JF338">
            <v>24107.78</v>
          </cell>
          <cell r="JG338">
            <v>34677.42</v>
          </cell>
          <cell r="JH338">
            <v>1458.62</v>
          </cell>
          <cell r="JI338">
            <v>446557.69</v>
          </cell>
          <cell r="JJ338">
            <v>146614.03</v>
          </cell>
          <cell r="JK338">
            <v>10598.39</v>
          </cell>
          <cell r="JL338">
            <v>136002.43</v>
          </cell>
          <cell r="JM338">
            <v>6747.53</v>
          </cell>
          <cell r="JN338">
            <v>47898.94</v>
          </cell>
          <cell r="JO338">
            <v>24107.78</v>
          </cell>
          <cell r="JP338">
            <v>34677.42</v>
          </cell>
          <cell r="JQ338">
            <v>1458.62</v>
          </cell>
          <cell r="JR338">
            <v>408105.14</v>
          </cell>
          <cell r="JS338">
            <v>18993.330000000002</v>
          </cell>
          <cell r="JT338">
            <v>1372.98</v>
          </cell>
          <cell r="JU338">
            <v>17231.349999999999</v>
          </cell>
          <cell r="JV338">
            <v>854.89</v>
          </cell>
          <cell r="JW338">
            <v>0</v>
          </cell>
          <cell r="JX338">
            <v>0</v>
          </cell>
          <cell r="JY338">
            <v>0</v>
          </cell>
          <cell r="JZ338">
            <v>0</v>
          </cell>
          <cell r="KA338">
            <v>38452.550000000003</v>
          </cell>
          <cell r="KB338">
            <v>15067.39</v>
          </cell>
          <cell r="KC338">
            <v>2318.87</v>
          </cell>
          <cell r="KD338">
            <v>17386.259999999998</v>
          </cell>
          <cell r="KE338">
            <v>325004.75</v>
          </cell>
          <cell r="KF338">
            <v>5545.93</v>
          </cell>
          <cell r="KG338">
            <v>2002223.72</v>
          </cell>
          <cell r="KH338">
            <v>4438.5600000000004</v>
          </cell>
          <cell r="KI338">
            <v>1826443.09</v>
          </cell>
          <cell r="KJ338">
            <v>1107.3699999999999</v>
          </cell>
          <cell r="KK338">
            <v>175780.63</v>
          </cell>
          <cell r="KL338">
            <v>1923336.11</v>
          </cell>
          <cell r="KM338">
            <v>266886.75</v>
          </cell>
          <cell r="KN338">
            <v>2190222.86</v>
          </cell>
          <cell r="KO338">
            <v>0</v>
          </cell>
          <cell r="KP338">
            <v>0</v>
          </cell>
          <cell r="KQ338">
            <v>0</v>
          </cell>
          <cell r="KR338">
            <v>0</v>
          </cell>
          <cell r="KS338">
            <v>0</v>
          </cell>
          <cell r="KT338">
            <v>0</v>
          </cell>
          <cell r="KU338">
            <v>0</v>
          </cell>
          <cell r="KV338">
            <v>0</v>
          </cell>
          <cell r="KW338">
            <v>0</v>
          </cell>
          <cell r="KX338">
            <v>0</v>
          </cell>
          <cell r="KY338">
            <v>0</v>
          </cell>
          <cell r="KZ338">
            <v>0</v>
          </cell>
          <cell r="LA338">
            <v>0</v>
          </cell>
          <cell r="LB338">
            <v>0</v>
          </cell>
          <cell r="LC338">
            <v>0</v>
          </cell>
          <cell r="LD338">
            <v>0</v>
          </cell>
          <cell r="LE338">
            <v>0</v>
          </cell>
          <cell r="LF338">
            <v>0</v>
          </cell>
          <cell r="LG338">
            <v>0</v>
          </cell>
          <cell r="LH338">
            <v>0</v>
          </cell>
          <cell r="LI338">
            <v>0</v>
          </cell>
          <cell r="LJ338">
            <v>0</v>
          </cell>
          <cell r="LK338">
            <v>0</v>
          </cell>
          <cell r="LL338">
            <v>0</v>
          </cell>
          <cell r="LM338">
            <v>0</v>
          </cell>
          <cell r="LN338">
            <v>0</v>
          </cell>
          <cell r="LO338">
            <v>0</v>
          </cell>
          <cell r="LP338">
            <v>0</v>
          </cell>
          <cell r="LQ338">
            <v>0</v>
          </cell>
          <cell r="LR338">
            <v>0</v>
          </cell>
          <cell r="LS338">
            <v>0</v>
          </cell>
          <cell r="LT338">
            <v>0</v>
          </cell>
        </row>
        <row r="339">
          <cell r="A339" t="str">
            <v>37505</v>
          </cell>
          <cell r="B339" t="str">
            <v>Meridian School District</v>
          </cell>
          <cell r="C339" t="str">
            <v>2026-2027</v>
          </cell>
          <cell r="D339">
            <v>1.1200000000000001</v>
          </cell>
          <cell r="E339">
            <v>1.1200000000000001</v>
          </cell>
          <cell r="F339">
            <v>0</v>
          </cell>
          <cell r="G339">
            <v>78209</v>
          </cell>
          <cell r="H339">
            <v>82248</v>
          </cell>
          <cell r="I339">
            <v>0</v>
          </cell>
          <cell r="J339">
            <v>0</v>
          </cell>
          <cell r="K339">
            <v>116092</v>
          </cell>
          <cell r="L339">
            <v>122088</v>
          </cell>
          <cell r="M339">
            <v>56105</v>
          </cell>
          <cell r="N339">
            <v>59002</v>
          </cell>
          <cell r="O339">
            <v>0</v>
          </cell>
          <cell r="P339">
            <v>0</v>
          </cell>
          <cell r="Q339">
            <v>0</v>
          </cell>
          <cell r="R339">
            <v>609816.47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7451365.5999999996</v>
          </cell>
          <cell r="AH339">
            <v>384815.89</v>
          </cell>
          <cell r="AI339">
            <v>7836181.4900000002</v>
          </cell>
          <cell r="AJ339">
            <v>602396.74</v>
          </cell>
          <cell r="AK339">
            <v>31113.01</v>
          </cell>
          <cell r="AL339">
            <v>633509.75</v>
          </cell>
          <cell r="AM339">
            <v>1131076.8</v>
          </cell>
          <cell r="AN339">
            <v>58403.519999999997</v>
          </cell>
          <cell r="AO339">
            <v>1189480.32</v>
          </cell>
          <cell r="AP339">
            <v>45353.29</v>
          </cell>
          <cell r="AQ339">
            <v>0</v>
          </cell>
          <cell r="AR339">
            <v>168467.61</v>
          </cell>
          <cell r="AS339">
            <v>8698.8799999999992</v>
          </cell>
          <cell r="AT339">
            <v>177166.49</v>
          </cell>
          <cell r="AU339">
            <v>58376.13</v>
          </cell>
          <cell r="AV339">
            <v>3014.27</v>
          </cell>
          <cell r="AW339">
            <v>61390.400000000001</v>
          </cell>
          <cell r="AX339">
            <v>277490.84000000003</v>
          </cell>
          <cell r="AY339">
            <v>14328.33</v>
          </cell>
          <cell r="AZ339">
            <v>291819.17</v>
          </cell>
          <cell r="BA339">
            <v>196204.77</v>
          </cell>
          <cell r="BB339">
            <v>10133.719999999999</v>
          </cell>
          <cell r="BC339">
            <v>206338.49</v>
          </cell>
          <cell r="BD339">
            <v>41246.730000000003</v>
          </cell>
          <cell r="BE339">
            <v>798601.51</v>
          </cell>
          <cell r="BF339">
            <v>86038.12</v>
          </cell>
          <cell r="BG339">
            <v>1666264.64</v>
          </cell>
          <cell r="BH339">
            <v>10428332.49</v>
          </cell>
          <cell r="BI339">
            <v>1430521.96</v>
          </cell>
          <cell r="BJ339">
            <v>103409.11</v>
          </cell>
          <cell r="BK339">
            <v>415892.63</v>
          </cell>
          <cell r="BL339">
            <v>209320.95</v>
          </cell>
          <cell r="BM339">
            <v>1321644.73</v>
          </cell>
          <cell r="BN339">
            <v>65571.039999999994</v>
          </cell>
          <cell r="BO339">
            <v>301094.02</v>
          </cell>
          <cell r="BP339">
            <v>12664.81</v>
          </cell>
          <cell r="BQ339">
            <v>3860119.25</v>
          </cell>
          <cell r="BR339">
            <v>130603.02</v>
          </cell>
          <cell r="BS339">
            <v>20099.8</v>
          </cell>
          <cell r="BT339">
            <v>150702.82</v>
          </cell>
          <cell r="BU339">
            <v>709195</v>
          </cell>
          <cell r="BV339">
            <v>34437</v>
          </cell>
          <cell r="BW339">
            <v>743632</v>
          </cell>
          <cell r="BX339">
            <v>105850</v>
          </cell>
          <cell r="BY339">
            <v>0</v>
          </cell>
          <cell r="BZ339">
            <v>105850</v>
          </cell>
          <cell r="CA339">
            <v>2328700</v>
          </cell>
          <cell r="CB339">
            <v>698160.91</v>
          </cell>
          <cell r="CC339">
            <v>0</v>
          </cell>
          <cell r="CD339">
            <v>20911181.02</v>
          </cell>
          <cell r="CE339">
            <v>11364.77</v>
          </cell>
          <cell r="CF339">
            <v>11388.15</v>
          </cell>
          <cell r="CG339">
            <v>0</v>
          </cell>
          <cell r="CH339">
            <v>1593.12</v>
          </cell>
          <cell r="CI339">
            <v>30853.26</v>
          </cell>
          <cell r="CJ339">
            <v>32446.38</v>
          </cell>
          <cell r="CK339">
            <v>1840</v>
          </cell>
          <cell r="CL339">
            <v>20301364.550000001</v>
          </cell>
          <cell r="CM339">
            <v>113287.37</v>
          </cell>
          <cell r="CN339">
            <v>0</v>
          </cell>
          <cell r="CO339">
            <v>0</v>
          </cell>
          <cell r="CP339">
            <v>0</v>
          </cell>
          <cell r="CQ339">
            <v>0</v>
          </cell>
          <cell r="CR339">
            <v>100736.51</v>
          </cell>
          <cell r="CS339">
            <v>0</v>
          </cell>
          <cell r="CT339">
            <v>1656.25</v>
          </cell>
          <cell r="CU339">
            <v>220.43</v>
          </cell>
          <cell r="CV339">
            <v>1857.17</v>
          </cell>
          <cell r="CW339">
            <v>1857.17</v>
          </cell>
          <cell r="CX339">
            <v>0</v>
          </cell>
          <cell r="CY339">
            <v>0</v>
          </cell>
          <cell r="CZ339">
            <v>0</v>
          </cell>
          <cell r="DA339">
            <v>39750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  <cell r="DK339">
            <v>0</v>
          </cell>
          <cell r="DL339">
            <v>0</v>
          </cell>
          <cell r="DM339">
            <v>0</v>
          </cell>
          <cell r="DN339">
            <v>0</v>
          </cell>
          <cell r="DO339">
            <v>0</v>
          </cell>
          <cell r="DP339">
            <v>0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0</v>
          </cell>
          <cell r="EJ339">
            <v>0</v>
          </cell>
          <cell r="EK339">
            <v>0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  <cell r="ER339">
            <v>0</v>
          </cell>
          <cell r="ES339">
            <v>0</v>
          </cell>
          <cell r="ET339">
            <v>0</v>
          </cell>
          <cell r="EU339">
            <v>0</v>
          </cell>
          <cell r="EV339">
            <v>0</v>
          </cell>
          <cell r="EW339">
            <v>0</v>
          </cell>
          <cell r="EX339">
            <v>0</v>
          </cell>
          <cell r="EY339">
            <v>0</v>
          </cell>
          <cell r="EZ339">
            <v>0</v>
          </cell>
          <cell r="FA339">
            <v>0</v>
          </cell>
          <cell r="FB339">
            <v>0</v>
          </cell>
          <cell r="FC339">
            <v>0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0</v>
          </cell>
          <cell r="FL339">
            <v>0</v>
          </cell>
          <cell r="FM339">
            <v>0</v>
          </cell>
          <cell r="FN339">
            <v>0</v>
          </cell>
          <cell r="FO339">
            <v>0</v>
          </cell>
          <cell r="FP339">
            <v>0</v>
          </cell>
          <cell r="FQ339">
            <v>0</v>
          </cell>
          <cell r="FR339">
            <v>0</v>
          </cell>
          <cell r="FS339">
            <v>0</v>
          </cell>
          <cell r="FT339">
            <v>0</v>
          </cell>
          <cell r="FU339">
            <v>0</v>
          </cell>
          <cell r="FV339">
            <v>0</v>
          </cell>
          <cell r="FW339">
            <v>0</v>
          </cell>
          <cell r="FX339">
            <v>0</v>
          </cell>
          <cell r="FY339">
            <v>0</v>
          </cell>
          <cell r="FZ339">
            <v>0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0</v>
          </cell>
          <cell r="GG339">
            <v>0</v>
          </cell>
          <cell r="GH339">
            <v>0</v>
          </cell>
          <cell r="GI339">
            <v>0</v>
          </cell>
          <cell r="GJ339">
            <v>0</v>
          </cell>
          <cell r="GK339">
            <v>0</v>
          </cell>
          <cell r="GL339">
            <v>0</v>
          </cell>
          <cell r="GM339">
            <v>0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3.1829999999999998</v>
          </cell>
          <cell r="GS339">
            <v>0</v>
          </cell>
          <cell r="GT339">
            <v>0.23899999999999999</v>
          </cell>
          <cell r="GU339">
            <v>0</v>
          </cell>
          <cell r="GV339">
            <v>3.4220000000000002</v>
          </cell>
          <cell r="GW339">
            <v>0.19600000000000001</v>
          </cell>
          <cell r="GX339">
            <v>6.4000000000000001E-2</v>
          </cell>
          <cell r="GY339">
            <v>0.26</v>
          </cell>
          <cell r="GZ339">
            <v>0.89900000000000002</v>
          </cell>
          <cell r="HA339">
            <v>0.16600000000000001</v>
          </cell>
          <cell r="HB339">
            <v>1.0649999999999999</v>
          </cell>
          <cell r="HC339">
            <v>2.5470000000000002</v>
          </cell>
          <cell r="HD339">
            <v>0</v>
          </cell>
          <cell r="HE339">
            <v>0.46400000000000002</v>
          </cell>
          <cell r="HF339">
            <v>0</v>
          </cell>
          <cell r="HG339">
            <v>3.0110000000000001</v>
          </cell>
          <cell r="HH339">
            <v>0.191</v>
          </cell>
          <cell r="HI339">
            <v>5.7000000000000002E-2</v>
          </cell>
          <cell r="HJ339">
            <v>0.248</v>
          </cell>
          <cell r="HK339">
            <v>3.2589999999999999</v>
          </cell>
          <cell r="HL339">
            <v>0.89900000000000002</v>
          </cell>
          <cell r="HM339">
            <v>0.16600000000000001</v>
          </cell>
          <cell r="HN339">
            <v>1.0649999999999999</v>
          </cell>
          <cell r="HO339">
            <v>0.63600000000000001</v>
          </cell>
          <cell r="HP339">
            <v>0</v>
          </cell>
          <cell r="HQ339">
            <v>-0.22500000000000001</v>
          </cell>
          <cell r="HR339">
            <v>0</v>
          </cell>
          <cell r="HS339">
            <v>0.41099999999999998</v>
          </cell>
          <cell r="HT339">
            <v>5.0000000000000001E-3</v>
          </cell>
          <cell r="HU339">
            <v>7.0000000000000001E-3</v>
          </cell>
          <cell r="HV339">
            <v>1.2E-2</v>
          </cell>
          <cell r="HW339">
            <v>0</v>
          </cell>
          <cell r="HX339">
            <v>0</v>
          </cell>
          <cell r="HY339">
            <v>0</v>
          </cell>
          <cell r="HZ339">
            <v>299746.94</v>
          </cell>
          <cell r="IA339">
            <v>15480.03</v>
          </cell>
          <cell r="IB339">
            <v>315226.96999999997</v>
          </cell>
          <cell r="IC339">
            <v>33805.99</v>
          </cell>
          <cell r="ID339">
            <v>1746.04</v>
          </cell>
          <cell r="IE339">
            <v>35552.03</v>
          </cell>
          <cell r="IF339">
            <v>66922.039999999994</v>
          </cell>
          <cell r="IG339">
            <v>3455.55</v>
          </cell>
          <cell r="IH339">
            <v>70377.59</v>
          </cell>
          <cell r="II339">
            <v>263745.77</v>
          </cell>
          <cell r="IJ339">
            <v>13620.81</v>
          </cell>
          <cell r="IK339">
            <v>277366.58</v>
          </cell>
          <cell r="IL339">
            <v>32245.71</v>
          </cell>
          <cell r="IM339">
            <v>1665.45</v>
          </cell>
          <cell r="IN339">
            <v>33911.160000000003</v>
          </cell>
          <cell r="IO339">
            <v>66922.039999999994</v>
          </cell>
          <cell r="IP339">
            <v>3455.55</v>
          </cell>
          <cell r="IQ339">
            <v>70377.59</v>
          </cell>
          <cell r="IR339">
            <v>36001.17</v>
          </cell>
          <cell r="IS339">
            <v>1859.22</v>
          </cell>
          <cell r="IT339">
            <v>37860.39</v>
          </cell>
          <cell r="IU339">
            <v>1560.28</v>
          </cell>
          <cell r="IV339">
            <v>80.59</v>
          </cell>
          <cell r="IW339">
            <v>1640.87</v>
          </cell>
          <cell r="IX339">
            <v>0</v>
          </cell>
          <cell r="IY339">
            <v>0</v>
          </cell>
          <cell r="IZ339">
            <v>0</v>
          </cell>
          <cell r="JA339">
            <v>57748.49</v>
          </cell>
          <cell r="JB339">
            <v>4174.5</v>
          </cell>
          <cell r="JC339">
            <v>53435.18</v>
          </cell>
          <cell r="JD339">
            <v>2651.09</v>
          </cell>
          <cell r="JE339">
            <v>16703.46</v>
          </cell>
          <cell r="JF339">
            <v>8406.94</v>
          </cell>
          <cell r="JG339">
            <v>12092.81</v>
          </cell>
          <cell r="JH339">
            <v>508.66</v>
          </cell>
          <cell r="JI339">
            <v>155721.13</v>
          </cell>
          <cell r="JJ339">
            <v>51114.16</v>
          </cell>
          <cell r="JK339">
            <v>3694.92</v>
          </cell>
          <cell r="JL339">
            <v>47417.84</v>
          </cell>
          <cell r="JM339">
            <v>2352.56</v>
          </cell>
          <cell r="JN339">
            <v>16703.46</v>
          </cell>
          <cell r="JO339">
            <v>8406.94</v>
          </cell>
          <cell r="JP339">
            <v>12092.81</v>
          </cell>
          <cell r="JQ339">
            <v>508.66</v>
          </cell>
          <cell r="JR339">
            <v>142291.35</v>
          </cell>
          <cell r="JS339">
            <v>6634.33</v>
          </cell>
          <cell r="JT339">
            <v>479.58</v>
          </cell>
          <cell r="JU339">
            <v>6017.34</v>
          </cell>
          <cell r="JV339">
            <v>298.52999999999997</v>
          </cell>
          <cell r="JW339">
            <v>0</v>
          </cell>
          <cell r="JX339">
            <v>0</v>
          </cell>
          <cell r="JY339">
            <v>0</v>
          </cell>
          <cell r="JZ339">
            <v>0</v>
          </cell>
          <cell r="KA339">
            <v>13429.78</v>
          </cell>
          <cell r="KB339">
            <v>5253.78</v>
          </cell>
          <cell r="KC339">
            <v>808.56</v>
          </cell>
          <cell r="KD339">
            <v>6062.34</v>
          </cell>
          <cell r="KE339">
            <v>113287.37</v>
          </cell>
          <cell r="KF339">
            <v>1933.48</v>
          </cell>
          <cell r="KG339">
            <v>698160.91</v>
          </cell>
          <cell r="KH339">
            <v>1547.15</v>
          </cell>
          <cell r="KI339">
            <v>636788.11</v>
          </cell>
          <cell r="KJ339">
            <v>386.33</v>
          </cell>
          <cell r="KK339">
            <v>61372.800000000003</v>
          </cell>
          <cell r="KL339">
            <v>663881.21</v>
          </cell>
          <cell r="KM339">
            <v>32026.41</v>
          </cell>
          <cell r="KN339">
            <v>695907.62</v>
          </cell>
          <cell r="KO339">
            <v>0</v>
          </cell>
          <cell r="KP339">
            <v>0</v>
          </cell>
          <cell r="KQ339">
            <v>0</v>
          </cell>
          <cell r="KR339">
            <v>0</v>
          </cell>
          <cell r="KS339">
            <v>0</v>
          </cell>
          <cell r="KT339">
            <v>0</v>
          </cell>
          <cell r="KU339">
            <v>0</v>
          </cell>
          <cell r="KV339">
            <v>0</v>
          </cell>
          <cell r="KW339">
            <v>0</v>
          </cell>
          <cell r="KX339">
            <v>0</v>
          </cell>
          <cell r="KY339">
            <v>0</v>
          </cell>
          <cell r="KZ339">
            <v>0</v>
          </cell>
          <cell r="LA339">
            <v>0</v>
          </cell>
          <cell r="LB339">
            <v>0</v>
          </cell>
          <cell r="LC339">
            <v>0</v>
          </cell>
          <cell r="LD339">
            <v>0</v>
          </cell>
          <cell r="LE339">
            <v>0</v>
          </cell>
          <cell r="LF339">
            <v>0</v>
          </cell>
          <cell r="LG339">
            <v>0</v>
          </cell>
          <cell r="LH339">
            <v>0</v>
          </cell>
          <cell r="LI339">
            <v>0</v>
          </cell>
          <cell r="LJ339">
            <v>0</v>
          </cell>
          <cell r="LK339">
            <v>0</v>
          </cell>
          <cell r="LL339">
            <v>0</v>
          </cell>
          <cell r="LM339">
            <v>0</v>
          </cell>
          <cell r="LN339">
            <v>0</v>
          </cell>
          <cell r="LO339">
            <v>0</v>
          </cell>
          <cell r="LP339">
            <v>0</v>
          </cell>
          <cell r="LQ339">
            <v>0</v>
          </cell>
          <cell r="LR339">
            <v>0</v>
          </cell>
          <cell r="LS339">
            <v>0</v>
          </cell>
          <cell r="LT339">
            <v>0</v>
          </cell>
        </row>
        <row r="340">
          <cell r="A340" t="str">
            <v>37506</v>
          </cell>
          <cell r="B340" t="str">
            <v>Nooksack Valley School District</v>
          </cell>
          <cell r="C340" t="str">
            <v>2026-2027</v>
          </cell>
          <cell r="D340">
            <v>1.06</v>
          </cell>
          <cell r="E340">
            <v>1.06</v>
          </cell>
          <cell r="F340">
            <v>0</v>
          </cell>
          <cell r="G340">
            <v>78209</v>
          </cell>
          <cell r="H340">
            <v>82248</v>
          </cell>
          <cell r="I340">
            <v>0</v>
          </cell>
          <cell r="J340">
            <v>0</v>
          </cell>
          <cell r="K340">
            <v>116092</v>
          </cell>
          <cell r="L340">
            <v>122088</v>
          </cell>
          <cell r="M340">
            <v>56105</v>
          </cell>
          <cell r="N340">
            <v>59002</v>
          </cell>
          <cell r="O340">
            <v>0</v>
          </cell>
          <cell r="P340">
            <v>0</v>
          </cell>
          <cell r="Q340">
            <v>0</v>
          </cell>
          <cell r="R340">
            <v>941070.2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8119708.4299999997</v>
          </cell>
          <cell r="AH340">
            <v>419331.57</v>
          </cell>
          <cell r="AI340">
            <v>8539040</v>
          </cell>
          <cell r="AJ340">
            <v>652450.97</v>
          </cell>
          <cell r="AK340">
            <v>33698.239999999998</v>
          </cell>
          <cell r="AL340">
            <v>686149.21</v>
          </cell>
          <cell r="AM340">
            <v>1225762.96</v>
          </cell>
          <cell r="AN340">
            <v>63292.68</v>
          </cell>
          <cell r="AO340">
            <v>1289055.6399999999</v>
          </cell>
          <cell r="AP340">
            <v>52286.61</v>
          </cell>
          <cell r="AQ340">
            <v>0</v>
          </cell>
          <cell r="AR340">
            <v>182457.95</v>
          </cell>
          <cell r="AS340">
            <v>9421.27</v>
          </cell>
          <cell r="AT340">
            <v>191879.22</v>
          </cell>
          <cell r="AU340">
            <v>63217.99</v>
          </cell>
          <cell r="AV340">
            <v>3264.28</v>
          </cell>
          <cell r="AW340">
            <v>66482.27</v>
          </cell>
          <cell r="AX340">
            <v>301995.26</v>
          </cell>
          <cell r="AY340">
            <v>15593.63</v>
          </cell>
          <cell r="AZ340">
            <v>317588.89</v>
          </cell>
          <cell r="BA340">
            <v>213504.8</v>
          </cell>
          <cell r="BB340">
            <v>11027.24</v>
          </cell>
          <cell r="BC340">
            <v>224532.04</v>
          </cell>
          <cell r="BD340">
            <v>44725.48</v>
          </cell>
          <cell r="BE340">
            <v>865955.77</v>
          </cell>
          <cell r="BF340">
            <v>93297.66</v>
          </cell>
          <cell r="BG340">
            <v>1806857.03</v>
          </cell>
          <cell r="BH340">
            <v>11349875.939999999</v>
          </cell>
          <cell r="BI340">
            <v>1646522</v>
          </cell>
          <cell r="BJ340">
            <v>119023.26</v>
          </cell>
          <cell r="BK340">
            <v>476511.29</v>
          </cell>
          <cell r="BL340">
            <v>239830.64</v>
          </cell>
          <cell r="BM340">
            <v>1439503.4</v>
          </cell>
          <cell r="BN340">
            <v>71418.38</v>
          </cell>
          <cell r="BO340">
            <v>326499.07</v>
          </cell>
          <cell r="BP340">
            <v>13733.42</v>
          </cell>
          <cell r="BQ340">
            <v>4333041.46</v>
          </cell>
          <cell r="BR340">
            <v>142317.32999999999</v>
          </cell>
          <cell r="BS340">
            <v>21902.639999999999</v>
          </cell>
          <cell r="BT340">
            <v>164219.97</v>
          </cell>
          <cell r="BU340">
            <v>266742</v>
          </cell>
          <cell r="BV340">
            <v>96423.6</v>
          </cell>
          <cell r="BW340">
            <v>363165.6</v>
          </cell>
          <cell r="BX340">
            <v>153482.5</v>
          </cell>
          <cell r="BY340">
            <v>0</v>
          </cell>
          <cell r="BZ340">
            <v>153482.5</v>
          </cell>
          <cell r="CA340">
            <v>0</v>
          </cell>
          <cell r="CB340">
            <v>1598835.74</v>
          </cell>
          <cell r="CC340">
            <v>0</v>
          </cell>
          <cell r="CD340">
            <v>20931659.190000001</v>
          </cell>
          <cell r="CE340">
            <v>11100.8</v>
          </cell>
          <cell r="CF340">
            <v>11055.3</v>
          </cell>
          <cell r="CG340">
            <v>0</v>
          </cell>
          <cell r="CH340">
            <v>1725.8</v>
          </cell>
          <cell r="CI340">
            <v>33422.870000000003</v>
          </cell>
          <cell r="CJ340">
            <v>35148.67</v>
          </cell>
          <cell r="CK340">
            <v>1885.6</v>
          </cell>
          <cell r="CL340">
            <v>19990588.989999998</v>
          </cell>
          <cell r="CM340">
            <v>241432.1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113962.31</v>
          </cell>
          <cell r="CS340">
            <v>0</v>
          </cell>
          <cell r="CT340">
            <v>1656.25</v>
          </cell>
          <cell r="CU340">
            <v>220.43</v>
          </cell>
          <cell r="CV340">
            <v>1857.17</v>
          </cell>
          <cell r="CW340">
            <v>1857.17</v>
          </cell>
          <cell r="CX340">
            <v>0</v>
          </cell>
          <cell r="CY340">
            <v>0</v>
          </cell>
          <cell r="CZ340">
            <v>0</v>
          </cell>
          <cell r="DA340">
            <v>65769.69</v>
          </cell>
          <cell r="DB340">
            <v>0</v>
          </cell>
          <cell r="DC340">
            <v>28321.84</v>
          </cell>
          <cell r="DD340">
            <v>0.79600000000000004</v>
          </cell>
          <cell r="DE340">
            <v>0.06</v>
          </cell>
          <cell r="DF340">
            <v>0.85599999999999998</v>
          </cell>
          <cell r="DG340">
            <v>4.9000000000000002E-2</v>
          </cell>
          <cell r="DH340">
            <v>1.6E-2</v>
          </cell>
          <cell r="DI340">
            <v>6.5000000000000002E-2</v>
          </cell>
          <cell r="DJ340">
            <v>0.22600000000000001</v>
          </cell>
          <cell r="DK340">
            <v>4.1000000000000002E-2</v>
          </cell>
          <cell r="DL340">
            <v>0.26700000000000002</v>
          </cell>
          <cell r="DM340">
            <v>0.64100000000000001</v>
          </cell>
          <cell r="DN340">
            <v>0.114</v>
          </cell>
          <cell r="DO340">
            <v>0.755</v>
          </cell>
          <cell r="DP340">
            <v>4.8000000000000001E-2</v>
          </cell>
          <cell r="DQ340">
            <v>1.4E-2</v>
          </cell>
          <cell r="DR340">
            <v>6.2E-2</v>
          </cell>
          <cell r="DS340">
            <v>0.22600000000000001</v>
          </cell>
          <cell r="DT340">
            <v>4.1000000000000002E-2</v>
          </cell>
          <cell r="DU340">
            <v>0.26700000000000002</v>
          </cell>
          <cell r="DV340">
            <v>0.155</v>
          </cell>
          <cell r="DW340">
            <v>-5.3999999999999999E-2</v>
          </cell>
          <cell r="DX340">
            <v>0.10100000000000001</v>
          </cell>
          <cell r="DY340">
            <v>1E-3</v>
          </cell>
          <cell r="DZ340">
            <v>2E-3</v>
          </cell>
          <cell r="EA340">
            <v>3.0000000000000001E-3</v>
          </cell>
          <cell r="EB340">
            <v>0</v>
          </cell>
          <cell r="EC340">
            <v>0</v>
          </cell>
          <cell r="ED340">
            <v>0</v>
          </cell>
          <cell r="EE340">
            <v>0.81699999999999995</v>
          </cell>
          <cell r="EF340">
            <v>70963.72</v>
          </cell>
          <cell r="EG340">
            <v>3664.83</v>
          </cell>
          <cell r="EH340">
            <v>74628.55</v>
          </cell>
          <cell r="EI340">
            <v>7998.74</v>
          </cell>
          <cell r="EJ340">
            <v>413.12</v>
          </cell>
          <cell r="EK340">
            <v>8411.86</v>
          </cell>
          <cell r="EL340">
            <v>15878.84</v>
          </cell>
          <cell r="EM340">
            <v>819.91</v>
          </cell>
          <cell r="EN340">
            <v>16698.75</v>
          </cell>
          <cell r="EO340">
            <v>62590.66</v>
          </cell>
          <cell r="EP340">
            <v>3232.41</v>
          </cell>
          <cell r="EQ340">
            <v>65823.070000000007</v>
          </cell>
          <cell r="ER340">
            <v>7629.57</v>
          </cell>
          <cell r="ES340">
            <v>394.05</v>
          </cell>
          <cell r="ET340">
            <v>8023.62</v>
          </cell>
          <cell r="EU340">
            <v>15878.84</v>
          </cell>
          <cell r="EV340">
            <v>819.91</v>
          </cell>
          <cell r="EW340">
            <v>16698.75</v>
          </cell>
          <cell r="EX340">
            <v>8373.06</v>
          </cell>
          <cell r="EY340">
            <v>432.42</v>
          </cell>
          <cell r="EZ340">
            <v>8805.48</v>
          </cell>
          <cell r="FA340">
            <v>369.17</v>
          </cell>
          <cell r="FB340">
            <v>19.07</v>
          </cell>
          <cell r="FC340">
            <v>388.24</v>
          </cell>
          <cell r="FD340">
            <v>0</v>
          </cell>
          <cell r="FE340">
            <v>0</v>
          </cell>
          <cell r="FF340">
            <v>0</v>
          </cell>
          <cell r="FG340">
            <v>14444.96</v>
          </cell>
          <cell r="FH340">
            <v>1044.2</v>
          </cell>
          <cell r="FI340">
            <v>12649.79</v>
          </cell>
          <cell r="FJ340">
            <v>627.6</v>
          </cell>
          <cell r="FK340">
            <v>4187.63</v>
          </cell>
          <cell r="FL340">
            <v>2107.65</v>
          </cell>
          <cell r="FM340">
            <v>2869.31</v>
          </cell>
          <cell r="FN340">
            <v>120.69</v>
          </cell>
          <cell r="FO340">
            <v>38051.83</v>
          </cell>
          <cell r="FP340">
            <v>12813.83</v>
          </cell>
          <cell r="FQ340">
            <v>926.28</v>
          </cell>
          <cell r="FR340">
            <v>11249.28</v>
          </cell>
          <cell r="FS340">
            <v>558.11</v>
          </cell>
          <cell r="FT340">
            <v>4187.63</v>
          </cell>
          <cell r="FU340">
            <v>2107.65</v>
          </cell>
          <cell r="FV340">
            <v>2869.31</v>
          </cell>
          <cell r="FW340">
            <v>120.69</v>
          </cell>
          <cell r="FX340">
            <v>34832.78</v>
          </cell>
          <cell r="FY340">
            <v>1631.13</v>
          </cell>
          <cell r="FZ340">
            <v>117.92</v>
          </cell>
          <cell r="GA340">
            <v>1400.51</v>
          </cell>
          <cell r="GB340">
            <v>69.489999999999995</v>
          </cell>
          <cell r="GC340">
            <v>0</v>
          </cell>
          <cell r="GD340">
            <v>0</v>
          </cell>
          <cell r="GE340">
            <v>0</v>
          </cell>
          <cell r="GF340">
            <v>0</v>
          </cell>
          <cell r="GG340">
            <v>3219.05</v>
          </cell>
          <cell r="GH340">
            <v>1243.81</v>
          </cell>
          <cell r="GI340">
            <v>191.42</v>
          </cell>
          <cell r="GJ340">
            <v>1435.23</v>
          </cell>
          <cell r="GK340">
            <v>483.52</v>
          </cell>
          <cell r="GL340">
            <v>168031.58</v>
          </cell>
          <cell r="GM340">
            <v>389.37</v>
          </cell>
          <cell r="GN340">
            <v>150412.04</v>
          </cell>
          <cell r="GO340">
            <v>94.15</v>
          </cell>
          <cell r="GP340">
            <v>17619.54</v>
          </cell>
          <cell r="GQ340">
            <v>163763.57999999999</v>
          </cell>
          <cell r="GR340">
            <v>6.7830000000000004</v>
          </cell>
          <cell r="GS340">
            <v>0</v>
          </cell>
          <cell r="GT340">
            <v>0.50800000000000001</v>
          </cell>
          <cell r="GU340">
            <v>0</v>
          </cell>
          <cell r="GV340">
            <v>7.2910000000000004</v>
          </cell>
          <cell r="GW340">
            <v>0.41699999999999998</v>
          </cell>
          <cell r="GX340">
            <v>0.13600000000000001</v>
          </cell>
          <cell r="GY340">
            <v>0.55300000000000005</v>
          </cell>
          <cell r="GZ340">
            <v>1.9159999999999999</v>
          </cell>
          <cell r="HA340">
            <v>0.35299999999999998</v>
          </cell>
          <cell r="HB340">
            <v>2.2690000000000001</v>
          </cell>
          <cell r="HC340">
            <v>5.4279999999999999</v>
          </cell>
          <cell r="HD340">
            <v>0</v>
          </cell>
          <cell r="HE340">
            <v>0.98799999999999999</v>
          </cell>
          <cell r="HF340">
            <v>0</v>
          </cell>
          <cell r="HG340">
            <v>6.4160000000000004</v>
          </cell>
          <cell r="HH340">
            <v>0.40699999999999997</v>
          </cell>
          <cell r="HI340">
            <v>0.121</v>
          </cell>
          <cell r="HJ340">
            <v>0.52800000000000002</v>
          </cell>
          <cell r="HK340">
            <v>6.944</v>
          </cell>
          <cell r="HL340">
            <v>1.9159999999999999</v>
          </cell>
          <cell r="HM340">
            <v>0.35299999999999998</v>
          </cell>
          <cell r="HN340">
            <v>2.2690000000000001</v>
          </cell>
          <cell r="HO340">
            <v>1.355</v>
          </cell>
          <cell r="HP340">
            <v>0</v>
          </cell>
          <cell r="HQ340">
            <v>-0.48</v>
          </cell>
          <cell r="HR340">
            <v>0</v>
          </cell>
          <cell r="HS340">
            <v>0.875</v>
          </cell>
          <cell r="HT340">
            <v>0.01</v>
          </cell>
          <cell r="HU340">
            <v>1.4999999999999999E-2</v>
          </cell>
          <cell r="HV340">
            <v>2.5000000000000001E-2</v>
          </cell>
          <cell r="HW340">
            <v>0</v>
          </cell>
          <cell r="HX340">
            <v>0</v>
          </cell>
          <cell r="HY340">
            <v>0</v>
          </cell>
          <cell r="HZ340">
            <v>604435.13</v>
          </cell>
          <cell r="IA340">
            <v>31215.25</v>
          </cell>
          <cell r="IB340">
            <v>635650.38</v>
          </cell>
          <cell r="IC340">
            <v>68050.81</v>
          </cell>
          <cell r="ID340">
            <v>3514.73</v>
          </cell>
          <cell r="IE340">
            <v>71565.539999999994</v>
          </cell>
          <cell r="IF340">
            <v>134940.38</v>
          </cell>
          <cell r="IG340">
            <v>6967.69</v>
          </cell>
          <cell r="IH340">
            <v>141908.07</v>
          </cell>
          <cell r="II340">
            <v>531896.28</v>
          </cell>
          <cell r="IJ340">
            <v>27469.08</v>
          </cell>
          <cell r="IK340">
            <v>559365.36</v>
          </cell>
          <cell r="IL340">
            <v>64974.37</v>
          </cell>
          <cell r="IM340">
            <v>3355.84</v>
          </cell>
          <cell r="IN340">
            <v>68330.210000000006</v>
          </cell>
          <cell r="IO340">
            <v>134940.38</v>
          </cell>
          <cell r="IP340">
            <v>6967.69</v>
          </cell>
          <cell r="IQ340">
            <v>141908.07</v>
          </cell>
          <cell r="IR340">
            <v>72538.850000000006</v>
          </cell>
          <cell r="IS340">
            <v>3746.17</v>
          </cell>
          <cell r="IT340">
            <v>76285.02</v>
          </cell>
          <cell r="IU340">
            <v>3076.44</v>
          </cell>
          <cell r="IV340">
            <v>158.88999999999999</v>
          </cell>
          <cell r="IW340">
            <v>3235.33</v>
          </cell>
          <cell r="IX340">
            <v>0</v>
          </cell>
          <cell r="IY340">
            <v>0</v>
          </cell>
          <cell r="IZ340">
            <v>0</v>
          </cell>
          <cell r="JA340">
            <v>123025.3</v>
          </cell>
          <cell r="JB340">
            <v>8893.2099999999991</v>
          </cell>
          <cell r="JC340">
            <v>107732.25</v>
          </cell>
          <cell r="JD340">
            <v>5344.94</v>
          </cell>
          <cell r="JE340">
            <v>35587</v>
          </cell>
          <cell r="JF340">
            <v>17911.12</v>
          </cell>
          <cell r="JG340">
            <v>24383.73</v>
          </cell>
          <cell r="JH340">
            <v>1025.6400000000001</v>
          </cell>
          <cell r="JI340">
            <v>323903.19</v>
          </cell>
          <cell r="JJ340">
            <v>108909.7</v>
          </cell>
          <cell r="JK340">
            <v>7872.83</v>
          </cell>
          <cell r="JL340">
            <v>95618.68</v>
          </cell>
          <cell r="JM340">
            <v>4743.96</v>
          </cell>
          <cell r="JN340">
            <v>35587</v>
          </cell>
          <cell r="JO340">
            <v>17911.12</v>
          </cell>
          <cell r="JP340">
            <v>24383.73</v>
          </cell>
          <cell r="JQ340">
            <v>1025.6400000000001</v>
          </cell>
          <cell r="JR340">
            <v>296052.65999999997</v>
          </cell>
          <cell r="JS340">
            <v>14115.6</v>
          </cell>
          <cell r="JT340">
            <v>1020.38</v>
          </cell>
          <cell r="JU340">
            <v>12113.57</v>
          </cell>
          <cell r="JV340">
            <v>600.98</v>
          </cell>
          <cell r="JW340">
            <v>0</v>
          </cell>
          <cell r="JX340">
            <v>0</v>
          </cell>
          <cell r="JY340">
            <v>0</v>
          </cell>
          <cell r="JZ340">
            <v>0</v>
          </cell>
          <cell r="KA340">
            <v>27850.53</v>
          </cell>
          <cell r="KB340">
            <v>10594.17</v>
          </cell>
          <cell r="KC340">
            <v>1630.44</v>
          </cell>
          <cell r="KD340">
            <v>12224.61</v>
          </cell>
          <cell r="KE340">
            <v>241432.1</v>
          </cell>
          <cell r="KF340">
            <v>4120.2700000000004</v>
          </cell>
          <cell r="KG340">
            <v>1430804.16</v>
          </cell>
          <cell r="KH340">
            <v>3297.18</v>
          </cell>
          <cell r="KI340">
            <v>1305527.51</v>
          </cell>
          <cell r="KJ340">
            <v>823.09</v>
          </cell>
          <cell r="KK340">
            <v>125276.65</v>
          </cell>
          <cell r="KL340">
            <v>1394461.73</v>
          </cell>
          <cell r="KM340">
            <v>89673.95</v>
          </cell>
          <cell r="KN340">
            <v>1484135.68</v>
          </cell>
          <cell r="KO340">
            <v>0</v>
          </cell>
          <cell r="KP340">
            <v>0</v>
          </cell>
          <cell r="KQ340">
            <v>0</v>
          </cell>
          <cell r="KR340">
            <v>0</v>
          </cell>
          <cell r="KS340">
            <v>0</v>
          </cell>
          <cell r="KT340">
            <v>0</v>
          </cell>
          <cell r="KU340">
            <v>0</v>
          </cell>
          <cell r="KV340">
            <v>0</v>
          </cell>
          <cell r="KW340">
            <v>0</v>
          </cell>
          <cell r="KX340">
            <v>0</v>
          </cell>
          <cell r="KY340">
            <v>0</v>
          </cell>
          <cell r="KZ340">
            <v>0</v>
          </cell>
          <cell r="LA340">
            <v>0</v>
          </cell>
          <cell r="LB340">
            <v>0</v>
          </cell>
          <cell r="LC340">
            <v>0</v>
          </cell>
          <cell r="LD340">
            <v>0</v>
          </cell>
          <cell r="LE340">
            <v>0</v>
          </cell>
          <cell r="LF340">
            <v>0</v>
          </cell>
          <cell r="LG340">
            <v>0</v>
          </cell>
          <cell r="LH340">
            <v>0</v>
          </cell>
          <cell r="LI340">
            <v>0</v>
          </cell>
          <cell r="LJ340">
            <v>0</v>
          </cell>
          <cell r="LK340">
            <v>0</v>
          </cell>
          <cell r="LL340">
            <v>0</v>
          </cell>
          <cell r="LM340">
            <v>0</v>
          </cell>
          <cell r="LN340">
            <v>0</v>
          </cell>
          <cell r="LO340">
            <v>0</v>
          </cell>
          <cell r="LP340">
            <v>0</v>
          </cell>
          <cell r="LQ340">
            <v>0</v>
          </cell>
          <cell r="LR340">
            <v>0</v>
          </cell>
          <cell r="LS340">
            <v>0</v>
          </cell>
          <cell r="LT340">
            <v>0</v>
          </cell>
        </row>
        <row r="341">
          <cell r="A341" t="str">
            <v>37507</v>
          </cell>
          <cell r="B341" t="str">
            <v>Mount Baker School District</v>
          </cell>
          <cell r="C341" t="str">
            <v>2026-2027</v>
          </cell>
          <cell r="D341">
            <v>1.06</v>
          </cell>
          <cell r="E341">
            <v>1.06</v>
          </cell>
          <cell r="F341">
            <v>0</v>
          </cell>
          <cell r="G341">
            <v>78209</v>
          </cell>
          <cell r="H341">
            <v>82248</v>
          </cell>
          <cell r="I341">
            <v>0</v>
          </cell>
          <cell r="J341">
            <v>0</v>
          </cell>
          <cell r="K341">
            <v>116092</v>
          </cell>
          <cell r="L341">
            <v>122088</v>
          </cell>
          <cell r="M341">
            <v>56105</v>
          </cell>
          <cell r="N341">
            <v>59002</v>
          </cell>
          <cell r="O341">
            <v>0</v>
          </cell>
          <cell r="P341">
            <v>0</v>
          </cell>
          <cell r="Q341">
            <v>0</v>
          </cell>
          <cell r="R341">
            <v>666027.16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5866693.2800000003</v>
          </cell>
          <cell r="AH341">
            <v>302977.59000000003</v>
          </cell>
          <cell r="AI341">
            <v>6169670.8700000001</v>
          </cell>
          <cell r="AJ341">
            <v>476601.77</v>
          </cell>
          <cell r="AK341">
            <v>24615.86</v>
          </cell>
          <cell r="AL341">
            <v>501217.63</v>
          </cell>
          <cell r="AM341">
            <v>894269.94</v>
          </cell>
          <cell r="AN341">
            <v>46175.92</v>
          </cell>
          <cell r="AO341">
            <v>940445.86</v>
          </cell>
          <cell r="AP341">
            <v>37692.26</v>
          </cell>
          <cell r="AQ341">
            <v>0</v>
          </cell>
          <cell r="AR341">
            <v>133275.18</v>
          </cell>
          <cell r="AS341">
            <v>6881.71</v>
          </cell>
          <cell r="AT341">
            <v>140156.89000000001</v>
          </cell>
          <cell r="AU341">
            <v>46149.73</v>
          </cell>
          <cell r="AV341">
            <v>2382.96</v>
          </cell>
          <cell r="AW341">
            <v>48532.69</v>
          </cell>
          <cell r="AX341">
            <v>218735.44</v>
          </cell>
          <cell r="AY341">
            <v>11294.48</v>
          </cell>
          <cell r="AZ341">
            <v>230029.92</v>
          </cell>
          <cell r="BA341">
            <v>154683.29999999999</v>
          </cell>
          <cell r="BB341">
            <v>7989.19</v>
          </cell>
          <cell r="BC341">
            <v>162672.49</v>
          </cell>
          <cell r="BD341">
            <v>32605.05</v>
          </cell>
          <cell r="BE341">
            <v>631285.06999999995</v>
          </cell>
          <cell r="BF341">
            <v>67994.11</v>
          </cell>
          <cell r="BG341">
            <v>1316813.52</v>
          </cell>
          <cell r="BH341">
            <v>8218368.6200000001</v>
          </cell>
          <cell r="BI341">
            <v>1190368.55</v>
          </cell>
          <cell r="BJ341">
            <v>86048.98</v>
          </cell>
          <cell r="BK341">
            <v>347275.13</v>
          </cell>
          <cell r="BL341">
            <v>174785.4</v>
          </cell>
          <cell r="BM341">
            <v>1040976.13</v>
          </cell>
          <cell r="BN341">
            <v>51646.17</v>
          </cell>
          <cell r="BO341">
            <v>237948.2</v>
          </cell>
          <cell r="BP341">
            <v>10008.73</v>
          </cell>
          <cell r="BQ341">
            <v>3139057.29</v>
          </cell>
          <cell r="BR341">
            <v>102827.85</v>
          </cell>
          <cell r="BS341">
            <v>15825.21</v>
          </cell>
          <cell r="BT341">
            <v>118653.06</v>
          </cell>
          <cell r="BU341">
            <v>336073.75</v>
          </cell>
          <cell r="BV341">
            <v>37077.17</v>
          </cell>
          <cell r="BW341">
            <v>373150.92</v>
          </cell>
          <cell r="BX341">
            <v>219638.75</v>
          </cell>
          <cell r="BY341">
            <v>34437</v>
          </cell>
          <cell r="BZ341">
            <v>254075.75</v>
          </cell>
          <cell r="CA341">
            <v>338720</v>
          </cell>
          <cell r="CB341">
            <v>1001552.84</v>
          </cell>
          <cell r="CC341">
            <v>0</v>
          </cell>
          <cell r="CD341">
            <v>15619441.859999999</v>
          </cell>
          <cell r="CE341">
            <v>11015.12</v>
          </cell>
          <cell r="CF341">
            <v>10930.35</v>
          </cell>
          <cell r="CG341">
            <v>0</v>
          </cell>
          <cell r="CH341">
            <v>1259.04</v>
          </cell>
          <cell r="CI341">
            <v>24383.23</v>
          </cell>
          <cell r="CJ341">
            <v>25642.27</v>
          </cell>
          <cell r="CK341">
            <v>1418</v>
          </cell>
          <cell r="CL341">
            <v>14953414.699999999</v>
          </cell>
          <cell r="CM341">
            <v>159716.62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90598.93</v>
          </cell>
          <cell r="CS341">
            <v>0</v>
          </cell>
          <cell r="CT341">
            <v>1656.25</v>
          </cell>
          <cell r="CU341">
            <v>220.43</v>
          </cell>
          <cell r="CV341">
            <v>1857.17</v>
          </cell>
          <cell r="CW341">
            <v>1857.17</v>
          </cell>
          <cell r="CX341">
            <v>0</v>
          </cell>
          <cell r="CY341">
            <v>0</v>
          </cell>
          <cell r="CZ341">
            <v>0</v>
          </cell>
          <cell r="DA341">
            <v>0</v>
          </cell>
          <cell r="DB341">
            <v>0</v>
          </cell>
          <cell r="DC341">
            <v>9285.85</v>
          </cell>
          <cell r="DD341">
            <v>0.26100000000000001</v>
          </cell>
          <cell r="DE341">
            <v>0.02</v>
          </cell>
          <cell r="DF341">
            <v>0.28100000000000003</v>
          </cell>
          <cell r="DG341">
            <v>1.6E-2</v>
          </cell>
          <cell r="DH341">
            <v>5.0000000000000001E-3</v>
          </cell>
          <cell r="DI341">
            <v>2.1000000000000001E-2</v>
          </cell>
          <cell r="DJ341">
            <v>7.3999999999999996E-2</v>
          </cell>
          <cell r="DK341">
            <v>1.2999999999999999E-2</v>
          </cell>
          <cell r="DL341">
            <v>8.6999999999999994E-2</v>
          </cell>
          <cell r="DM341">
            <v>0.21</v>
          </cell>
          <cell r="DN341">
            <v>3.6999999999999998E-2</v>
          </cell>
          <cell r="DO341">
            <v>0.247</v>
          </cell>
          <cell r="DP341">
            <v>1.6E-2</v>
          </cell>
          <cell r="DQ341">
            <v>5.0000000000000001E-3</v>
          </cell>
          <cell r="DR341">
            <v>2.1000000000000001E-2</v>
          </cell>
          <cell r="DS341">
            <v>7.3999999999999996E-2</v>
          </cell>
          <cell r="DT341">
            <v>1.2999999999999999E-2</v>
          </cell>
          <cell r="DU341">
            <v>8.6999999999999994E-2</v>
          </cell>
          <cell r="DV341">
            <v>5.0999999999999997E-2</v>
          </cell>
          <cell r="DW341">
            <v>-1.7000000000000001E-2</v>
          </cell>
          <cell r="DX341">
            <v>3.4000000000000002E-2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0.26800000000000002</v>
          </cell>
          <cell r="EF341">
            <v>23295.33</v>
          </cell>
          <cell r="EG341">
            <v>1203.06</v>
          </cell>
          <cell r="EH341">
            <v>24498.39</v>
          </cell>
          <cell r="EI341">
            <v>2584.21</v>
          </cell>
          <cell r="EJ341">
            <v>133.47</v>
          </cell>
          <cell r="EK341">
            <v>2717.68</v>
          </cell>
          <cell r="EL341">
            <v>5174</v>
          </cell>
          <cell r="EM341">
            <v>267.16000000000003</v>
          </cell>
          <cell r="EN341">
            <v>5441.16</v>
          </cell>
          <cell r="EO341">
            <v>20476.68</v>
          </cell>
          <cell r="EP341">
            <v>1057.49</v>
          </cell>
          <cell r="EQ341">
            <v>21534.17</v>
          </cell>
          <cell r="ER341">
            <v>2584.21</v>
          </cell>
          <cell r="ES341">
            <v>133.47</v>
          </cell>
          <cell r="ET341">
            <v>2717.68</v>
          </cell>
          <cell r="EU341">
            <v>5174</v>
          </cell>
          <cell r="EV341">
            <v>267.16000000000003</v>
          </cell>
          <cell r="EW341">
            <v>5441.16</v>
          </cell>
          <cell r="EX341">
            <v>2818.65</v>
          </cell>
          <cell r="EY341">
            <v>145.57</v>
          </cell>
          <cell r="EZ341">
            <v>2964.22</v>
          </cell>
          <cell r="FA341">
            <v>0</v>
          </cell>
          <cell r="FB341">
            <v>0</v>
          </cell>
          <cell r="FC341">
            <v>0</v>
          </cell>
          <cell r="FD341">
            <v>0</v>
          </cell>
          <cell r="FE341">
            <v>0</v>
          </cell>
          <cell r="FF341">
            <v>0</v>
          </cell>
          <cell r="FG341">
            <v>4736.57</v>
          </cell>
          <cell r="FH341">
            <v>342.39</v>
          </cell>
          <cell r="FI341">
            <v>4145.8999999999996</v>
          </cell>
          <cell r="FJ341">
            <v>205.69</v>
          </cell>
          <cell r="FK341">
            <v>1364.51</v>
          </cell>
          <cell r="FL341">
            <v>686.76</v>
          </cell>
          <cell r="FM341">
            <v>934.94</v>
          </cell>
          <cell r="FN341">
            <v>39.33</v>
          </cell>
          <cell r="FO341">
            <v>12456.09</v>
          </cell>
          <cell r="FP341">
            <v>4203.3100000000004</v>
          </cell>
          <cell r="FQ341">
            <v>303.85000000000002</v>
          </cell>
          <cell r="FR341">
            <v>3694.35</v>
          </cell>
          <cell r="FS341">
            <v>183.29</v>
          </cell>
          <cell r="FT341">
            <v>1364.51</v>
          </cell>
          <cell r="FU341">
            <v>686.76</v>
          </cell>
          <cell r="FV341">
            <v>934.94</v>
          </cell>
          <cell r="FW341">
            <v>39.33</v>
          </cell>
          <cell r="FX341">
            <v>11410.34</v>
          </cell>
          <cell r="FY341">
            <v>533.26</v>
          </cell>
          <cell r="FZ341">
            <v>38.54</v>
          </cell>
          <cell r="GA341">
            <v>451.55</v>
          </cell>
          <cell r="GB341">
            <v>22.4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1045.75</v>
          </cell>
          <cell r="GH341">
            <v>408.31</v>
          </cell>
          <cell r="GI341">
            <v>62.84</v>
          </cell>
          <cell r="GJ341">
            <v>471.15</v>
          </cell>
          <cell r="GK341">
            <v>158.54</v>
          </cell>
          <cell r="GL341">
            <v>55028.86</v>
          </cell>
          <cell r="GM341">
            <v>127.56</v>
          </cell>
          <cell r="GN341">
            <v>49310.14</v>
          </cell>
          <cell r="GO341">
            <v>30.98</v>
          </cell>
          <cell r="GP341">
            <v>5718.72</v>
          </cell>
          <cell r="GQ341">
            <v>53201.9</v>
          </cell>
          <cell r="GR341">
            <v>4.4870000000000001</v>
          </cell>
          <cell r="GS341">
            <v>0</v>
          </cell>
          <cell r="GT341">
            <v>0.33600000000000002</v>
          </cell>
          <cell r="GU341">
            <v>0</v>
          </cell>
          <cell r="GV341">
            <v>4.8230000000000004</v>
          </cell>
          <cell r="GW341">
            <v>0.27600000000000002</v>
          </cell>
          <cell r="GX341">
            <v>0.09</v>
          </cell>
          <cell r="GY341">
            <v>0.36599999999999999</v>
          </cell>
          <cell r="GZ341">
            <v>1.2669999999999999</v>
          </cell>
          <cell r="HA341">
            <v>0.23400000000000001</v>
          </cell>
          <cell r="HB341">
            <v>1.5009999999999999</v>
          </cell>
          <cell r="HC341">
            <v>3.5910000000000002</v>
          </cell>
          <cell r="HD341">
            <v>0</v>
          </cell>
          <cell r="HE341">
            <v>0.65400000000000003</v>
          </cell>
          <cell r="HF341">
            <v>0</v>
          </cell>
          <cell r="HG341">
            <v>4.2450000000000001</v>
          </cell>
          <cell r="HH341">
            <v>0.26900000000000002</v>
          </cell>
          <cell r="HI341">
            <v>0.08</v>
          </cell>
          <cell r="HJ341">
            <v>0.34899999999999998</v>
          </cell>
          <cell r="HK341">
            <v>4.5940000000000003</v>
          </cell>
          <cell r="HL341">
            <v>1.2669999999999999</v>
          </cell>
          <cell r="HM341">
            <v>0.23400000000000001</v>
          </cell>
          <cell r="HN341">
            <v>1.5009999999999999</v>
          </cell>
          <cell r="HO341">
            <v>0.89600000000000002</v>
          </cell>
          <cell r="HP341">
            <v>0</v>
          </cell>
          <cell r="HQ341">
            <v>-0.318</v>
          </cell>
          <cell r="HR341">
            <v>0</v>
          </cell>
          <cell r="HS341">
            <v>0.57799999999999996</v>
          </cell>
          <cell r="HT341">
            <v>7.0000000000000001E-3</v>
          </cell>
          <cell r="HU341">
            <v>0.01</v>
          </cell>
          <cell r="HV341">
            <v>1.7000000000000001E-2</v>
          </cell>
          <cell r="HW341">
            <v>0</v>
          </cell>
          <cell r="HX341">
            <v>0</v>
          </cell>
          <cell r="HY341">
            <v>0</v>
          </cell>
          <cell r="HZ341">
            <v>399834.13</v>
          </cell>
          <cell r="IA341">
            <v>20648.900000000001</v>
          </cell>
          <cell r="IB341">
            <v>420483.03</v>
          </cell>
          <cell r="IC341">
            <v>45039.05</v>
          </cell>
          <cell r="ID341">
            <v>2326.21</v>
          </cell>
          <cell r="IE341">
            <v>47365.26</v>
          </cell>
          <cell r="IF341">
            <v>89266.42</v>
          </cell>
          <cell r="IG341">
            <v>4609.3</v>
          </cell>
          <cell r="IH341">
            <v>93875.72</v>
          </cell>
          <cell r="II341">
            <v>351917.04</v>
          </cell>
          <cell r="IJ341">
            <v>18174.29</v>
          </cell>
          <cell r="IK341">
            <v>370091.33</v>
          </cell>
          <cell r="IL341">
            <v>42947.07</v>
          </cell>
          <cell r="IM341">
            <v>2218.16</v>
          </cell>
          <cell r="IN341">
            <v>45165.23</v>
          </cell>
          <cell r="IO341">
            <v>89266.42</v>
          </cell>
          <cell r="IP341">
            <v>4609.3</v>
          </cell>
          <cell r="IQ341">
            <v>93875.72</v>
          </cell>
          <cell r="IR341">
            <v>47917.09</v>
          </cell>
          <cell r="IS341">
            <v>2474.61</v>
          </cell>
          <cell r="IT341">
            <v>50391.7</v>
          </cell>
          <cell r="IU341">
            <v>2091.98</v>
          </cell>
          <cell r="IV341">
            <v>108.05</v>
          </cell>
          <cell r="IW341">
            <v>2200.0300000000002</v>
          </cell>
          <cell r="IX341">
            <v>0</v>
          </cell>
          <cell r="IY341">
            <v>0</v>
          </cell>
          <cell r="IZ341">
            <v>0</v>
          </cell>
          <cell r="JA341">
            <v>81384.28</v>
          </cell>
          <cell r="JB341">
            <v>5883.08</v>
          </cell>
          <cell r="JC341">
            <v>71268.679999999993</v>
          </cell>
          <cell r="JD341">
            <v>3535.87</v>
          </cell>
          <cell r="JE341">
            <v>23541.68</v>
          </cell>
          <cell r="JF341">
            <v>11848.66</v>
          </cell>
          <cell r="JG341">
            <v>16130.44</v>
          </cell>
          <cell r="JH341">
            <v>678.49</v>
          </cell>
          <cell r="JI341">
            <v>214271.18</v>
          </cell>
          <cell r="JJ341">
            <v>72052.3</v>
          </cell>
          <cell r="JK341">
            <v>5208.49</v>
          </cell>
          <cell r="JL341">
            <v>63257.23</v>
          </cell>
          <cell r="JM341">
            <v>3138.4</v>
          </cell>
          <cell r="JN341">
            <v>23541.68</v>
          </cell>
          <cell r="JO341">
            <v>11848.66</v>
          </cell>
          <cell r="JP341">
            <v>16130.44</v>
          </cell>
          <cell r="JQ341">
            <v>678.49</v>
          </cell>
          <cell r="JR341">
            <v>195855.69</v>
          </cell>
          <cell r="JS341">
            <v>9331.98</v>
          </cell>
          <cell r="JT341">
            <v>674.59</v>
          </cell>
          <cell r="JU341">
            <v>8011.45</v>
          </cell>
          <cell r="JV341">
            <v>397.47</v>
          </cell>
          <cell r="JW341">
            <v>0</v>
          </cell>
          <cell r="JX341">
            <v>0</v>
          </cell>
          <cell r="JY341">
            <v>0</v>
          </cell>
          <cell r="JZ341">
            <v>0</v>
          </cell>
          <cell r="KA341">
            <v>18415.490000000002</v>
          </cell>
          <cell r="KB341">
            <v>7008.05</v>
          </cell>
          <cell r="KC341">
            <v>1078.54</v>
          </cell>
          <cell r="KD341">
            <v>8086.59</v>
          </cell>
          <cell r="KE341">
            <v>159716.62</v>
          </cell>
          <cell r="KF341">
            <v>2725.58</v>
          </cell>
          <cell r="KG341">
            <v>946523.98</v>
          </cell>
          <cell r="KH341">
            <v>2181.3200000000002</v>
          </cell>
          <cell r="KI341">
            <v>863673.06</v>
          </cell>
          <cell r="KJ341">
            <v>544.26</v>
          </cell>
          <cell r="KK341">
            <v>82850.92</v>
          </cell>
          <cell r="KL341">
            <v>915099.38</v>
          </cell>
          <cell r="KM341">
            <v>34481.769999999997</v>
          </cell>
          <cell r="KN341">
            <v>949581.15</v>
          </cell>
          <cell r="KO341">
            <v>0</v>
          </cell>
          <cell r="KP341">
            <v>0</v>
          </cell>
          <cell r="KQ341">
            <v>0</v>
          </cell>
          <cell r="KR341">
            <v>0</v>
          </cell>
          <cell r="KS341">
            <v>0</v>
          </cell>
          <cell r="KT341">
            <v>0</v>
          </cell>
          <cell r="KU341">
            <v>0</v>
          </cell>
          <cell r="KV341">
            <v>0</v>
          </cell>
          <cell r="KW341">
            <v>0</v>
          </cell>
          <cell r="KX341">
            <v>0</v>
          </cell>
          <cell r="KY341">
            <v>0</v>
          </cell>
          <cell r="KZ341">
            <v>0</v>
          </cell>
          <cell r="LA341">
            <v>0</v>
          </cell>
          <cell r="LB341">
            <v>0</v>
          </cell>
          <cell r="LC341">
            <v>0</v>
          </cell>
          <cell r="LD341">
            <v>0</v>
          </cell>
          <cell r="LE341">
            <v>0</v>
          </cell>
          <cell r="LF341">
            <v>0</v>
          </cell>
          <cell r="LG341">
            <v>0</v>
          </cell>
          <cell r="LH341">
            <v>0</v>
          </cell>
          <cell r="LI341">
            <v>0</v>
          </cell>
          <cell r="LJ341">
            <v>0</v>
          </cell>
          <cell r="LK341">
            <v>0</v>
          </cell>
          <cell r="LL341">
            <v>0</v>
          </cell>
          <cell r="LM341">
            <v>0</v>
          </cell>
          <cell r="LN341">
            <v>0</v>
          </cell>
          <cell r="LO341">
            <v>0</v>
          </cell>
          <cell r="LP341">
            <v>0</v>
          </cell>
          <cell r="LQ341">
            <v>0</v>
          </cell>
          <cell r="LR341">
            <v>0</v>
          </cell>
          <cell r="LS341">
            <v>0</v>
          </cell>
          <cell r="LT341">
            <v>0</v>
          </cell>
        </row>
        <row r="342">
          <cell r="A342" t="str">
            <v>37901</v>
          </cell>
          <cell r="B342" t="str">
            <v>Bellingham Technical College</v>
          </cell>
          <cell r="C342" t="str">
            <v>2026-2027</v>
          </cell>
          <cell r="D342">
            <v>0</v>
          </cell>
          <cell r="E342">
            <v>0</v>
          </cell>
          <cell r="F342">
            <v>0</v>
          </cell>
          <cell r="G342">
            <v>78209</v>
          </cell>
          <cell r="H342">
            <v>82248</v>
          </cell>
          <cell r="I342">
            <v>0</v>
          </cell>
          <cell r="J342">
            <v>0</v>
          </cell>
          <cell r="K342">
            <v>116092</v>
          </cell>
          <cell r="L342">
            <v>122088</v>
          </cell>
          <cell r="M342">
            <v>56105</v>
          </cell>
          <cell r="N342">
            <v>59002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1656.25</v>
          </cell>
          <cell r="CU342">
            <v>220.43</v>
          </cell>
          <cell r="CV342">
            <v>1857.17</v>
          </cell>
          <cell r="CW342">
            <v>1857.17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0</v>
          </cell>
          <cell r="DO342">
            <v>0</v>
          </cell>
          <cell r="DP342">
            <v>0</v>
          </cell>
          <cell r="DQ342">
            <v>0</v>
          </cell>
          <cell r="DR342">
            <v>0</v>
          </cell>
          <cell r="DS342">
            <v>0</v>
          </cell>
          <cell r="DT342">
            <v>0</v>
          </cell>
          <cell r="DU342">
            <v>0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0</v>
          </cell>
          <cell r="FE342">
            <v>0</v>
          </cell>
          <cell r="FF342">
            <v>0</v>
          </cell>
          <cell r="FG342">
            <v>0</v>
          </cell>
          <cell r="FH342">
            <v>0</v>
          </cell>
          <cell r="FI342">
            <v>0</v>
          </cell>
          <cell r="FJ342">
            <v>0</v>
          </cell>
          <cell r="FK342">
            <v>0</v>
          </cell>
          <cell r="FL342">
            <v>0</v>
          </cell>
          <cell r="FM342">
            <v>0</v>
          </cell>
          <cell r="FN342">
            <v>0</v>
          </cell>
          <cell r="FO342">
            <v>0</v>
          </cell>
          <cell r="FP342">
            <v>0</v>
          </cell>
          <cell r="FQ342">
            <v>0</v>
          </cell>
          <cell r="FR342">
            <v>0</v>
          </cell>
          <cell r="FS342">
            <v>0</v>
          </cell>
          <cell r="FT342">
            <v>0</v>
          </cell>
          <cell r="FU342">
            <v>0</v>
          </cell>
          <cell r="FV342">
            <v>0</v>
          </cell>
          <cell r="FW342">
            <v>0</v>
          </cell>
          <cell r="FX342">
            <v>0</v>
          </cell>
          <cell r="FY342">
            <v>0</v>
          </cell>
          <cell r="FZ342">
            <v>0</v>
          </cell>
          <cell r="GA342">
            <v>0</v>
          </cell>
          <cell r="GB342">
            <v>0</v>
          </cell>
          <cell r="GC342">
            <v>0</v>
          </cell>
          <cell r="GD342">
            <v>0</v>
          </cell>
          <cell r="GE342">
            <v>0</v>
          </cell>
          <cell r="GF342">
            <v>0</v>
          </cell>
          <cell r="GG342">
            <v>0</v>
          </cell>
          <cell r="GH342">
            <v>0</v>
          </cell>
          <cell r="GI342">
            <v>0</v>
          </cell>
          <cell r="GJ342">
            <v>0</v>
          </cell>
          <cell r="GK342">
            <v>0</v>
          </cell>
          <cell r="GL342">
            <v>0</v>
          </cell>
          <cell r="GM342">
            <v>0</v>
          </cell>
          <cell r="GN342">
            <v>0</v>
          </cell>
          <cell r="GO342">
            <v>0</v>
          </cell>
          <cell r="GP342">
            <v>0</v>
          </cell>
          <cell r="GQ342">
            <v>0</v>
          </cell>
          <cell r="GR342">
            <v>0</v>
          </cell>
          <cell r="GS342">
            <v>0</v>
          </cell>
          <cell r="GT342">
            <v>0</v>
          </cell>
          <cell r="GU342">
            <v>0</v>
          </cell>
          <cell r="GV342">
            <v>0</v>
          </cell>
          <cell r="GW342">
            <v>0</v>
          </cell>
          <cell r="GX342">
            <v>0</v>
          </cell>
          <cell r="GY342">
            <v>0</v>
          </cell>
          <cell r="GZ342">
            <v>0</v>
          </cell>
          <cell r="HA342">
            <v>0</v>
          </cell>
          <cell r="HB342">
            <v>0</v>
          </cell>
          <cell r="HC342">
            <v>0</v>
          </cell>
          <cell r="HD342">
            <v>0</v>
          </cell>
          <cell r="HE342">
            <v>0</v>
          </cell>
          <cell r="HF342">
            <v>0</v>
          </cell>
          <cell r="HG342">
            <v>0</v>
          </cell>
          <cell r="HH342">
            <v>0</v>
          </cell>
          <cell r="HI342">
            <v>0</v>
          </cell>
          <cell r="HJ342">
            <v>0</v>
          </cell>
          <cell r="HK342">
            <v>0</v>
          </cell>
          <cell r="HL342">
            <v>0</v>
          </cell>
          <cell r="HM342">
            <v>0</v>
          </cell>
          <cell r="HN342">
            <v>0</v>
          </cell>
          <cell r="HO342">
            <v>0</v>
          </cell>
          <cell r="HP342">
            <v>0</v>
          </cell>
          <cell r="HQ342">
            <v>0</v>
          </cell>
          <cell r="HR342">
            <v>0</v>
          </cell>
          <cell r="HS342">
            <v>0</v>
          </cell>
          <cell r="HT342">
            <v>0</v>
          </cell>
          <cell r="HU342">
            <v>0</v>
          </cell>
          <cell r="HV342">
            <v>0</v>
          </cell>
          <cell r="HW342">
            <v>0</v>
          </cell>
          <cell r="HX342">
            <v>0</v>
          </cell>
          <cell r="HY342">
            <v>0</v>
          </cell>
          <cell r="HZ342">
            <v>0</v>
          </cell>
          <cell r="IA342">
            <v>0</v>
          </cell>
          <cell r="IB342">
            <v>0</v>
          </cell>
          <cell r="IC342">
            <v>0</v>
          </cell>
          <cell r="ID342">
            <v>0</v>
          </cell>
          <cell r="IE342">
            <v>0</v>
          </cell>
          <cell r="IF342">
            <v>0</v>
          </cell>
          <cell r="IG342">
            <v>0</v>
          </cell>
          <cell r="IH342">
            <v>0</v>
          </cell>
          <cell r="II342">
            <v>0</v>
          </cell>
          <cell r="IJ342">
            <v>0</v>
          </cell>
          <cell r="IK342">
            <v>0</v>
          </cell>
          <cell r="IL342">
            <v>0</v>
          </cell>
          <cell r="IM342">
            <v>0</v>
          </cell>
          <cell r="IN342">
            <v>0</v>
          </cell>
          <cell r="IO342">
            <v>0</v>
          </cell>
          <cell r="IP342">
            <v>0</v>
          </cell>
          <cell r="IQ342">
            <v>0</v>
          </cell>
          <cell r="IR342">
            <v>0</v>
          </cell>
          <cell r="IS342">
            <v>0</v>
          </cell>
          <cell r="IT342">
            <v>0</v>
          </cell>
          <cell r="IU342">
            <v>0</v>
          </cell>
          <cell r="IV342">
            <v>0</v>
          </cell>
          <cell r="IW342">
            <v>0</v>
          </cell>
          <cell r="IX342">
            <v>0</v>
          </cell>
          <cell r="IY342">
            <v>0</v>
          </cell>
          <cell r="IZ342">
            <v>0</v>
          </cell>
          <cell r="JA342">
            <v>0</v>
          </cell>
          <cell r="JB342">
            <v>0</v>
          </cell>
          <cell r="JC342">
            <v>0</v>
          </cell>
          <cell r="JD342">
            <v>0</v>
          </cell>
          <cell r="JE342">
            <v>0</v>
          </cell>
          <cell r="JF342">
            <v>0</v>
          </cell>
          <cell r="JG342">
            <v>0</v>
          </cell>
          <cell r="JH342">
            <v>0</v>
          </cell>
          <cell r="JI342">
            <v>0</v>
          </cell>
          <cell r="JJ342">
            <v>0</v>
          </cell>
          <cell r="JK342">
            <v>0</v>
          </cell>
          <cell r="JL342">
            <v>0</v>
          </cell>
          <cell r="JM342">
            <v>0</v>
          </cell>
          <cell r="JN342">
            <v>0</v>
          </cell>
          <cell r="JO342">
            <v>0</v>
          </cell>
          <cell r="JP342">
            <v>0</v>
          </cell>
          <cell r="JQ342">
            <v>0</v>
          </cell>
          <cell r="JR342">
            <v>0</v>
          </cell>
          <cell r="JS342">
            <v>0</v>
          </cell>
          <cell r="JT342">
            <v>0</v>
          </cell>
          <cell r="JU342">
            <v>0</v>
          </cell>
          <cell r="JV342">
            <v>0</v>
          </cell>
          <cell r="JW342">
            <v>0</v>
          </cell>
          <cell r="JX342">
            <v>0</v>
          </cell>
          <cell r="JY342">
            <v>0</v>
          </cell>
          <cell r="JZ342">
            <v>0</v>
          </cell>
          <cell r="KA342">
            <v>0</v>
          </cell>
          <cell r="KB342">
            <v>0</v>
          </cell>
          <cell r="KC342">
            <v>0</v>
          </cell>
          <cell r="KD342">
            <v>0</v>
          </cell>
          <cell r="KE342">
            <v>0</v>
          </cell>
          <cell r="KF342">
            <v>0</v>
          </cell>
          <cell r="KG342">
            <v>0</v>
          </cell>
          <cell r="KH342">
            <v>0</v>
          </cell>
          <cell r="KI342">
            <v>0</v>
          </cell>
          <cell r="KJ342">
            <v>0</v>
          </cell>
          <cell r="KK342">
            <v>0</v>
          </cell>
          <cell r="KL342">
            <v>0</v>
          </cell>
          <cell r="KM342">
            <v>0</v>
          </cell>
          <cell r="KN342">
            <v>0</v>
          </cell>
          <cell r="KO342">
            <v>0</v>
          </cell>
          <cell r="KP342">
            <v>0</v>
          </cell>
          <cell r="KQ342">
            <v>0</v>
          </cell>
          <cell r="KR342">
            <v>0</v>
          </cell>
          <cell r="KS342">
            <v>0</v>
          </cell>
          <cell r="KT342">
            <v>0</v>
          </cell>
          <cell r="KU342">
            <v>0</v>
          </cell>
          <cell r="KV342">
            <v>0</v>
          </cell>
          <cell r="KW342">
            <v>0</v>
          </cell>
          <cell r="KX342">
            <v>0</v>
          </cell>
          <cell r="KY342">
            <v>0</v>
          </cell>
          <cell r="KZ342">
            <v>0</v>
          </cell>
          <cell r="LA342">
            <v>0</v>
          </cell>
          <cell r="LB342">
            <v>0</v>
          </cell>
          <cell r="LC342">
            <v>0</v>
          </cell>
          <cell r="LD342">
            <v>0</v>
          </cell>
          <cell r="LE342">
            <v>0</v>
          </cell>
          <cell r="LF342">
            <v>0</v>
          </cell>
          <cell r="LG342">
            <v>0</v>
          </cell>
          <cell r="LH342">
            <v>0</v>
          </cell>
          <cell r="LI342">
            <v>0</v>
          </cell>
          <cell r="LJ342">
            <v>0</v>
          </cell>
          <cell r="LK342">
            <v>0</v>
          </cell>
          <cell r="LL342">
            <v>0</v>
          </cell>
          <cell r="LM342">
            <v>0</v>
          </cell>
          <cell r="LN342">
            <v>0</v>
          </cell>
          <cell r="LO342">
            <v>0</v>
          </cell>
          <cell r="LP342">
            <v>0</v>
          </cell>
          <cell r="LQ342">
            <v>0</v>
          </cell>
          <cell r="LR342">
            <v>0</v>
          </cell>
          <cell r="LS342">
            <v>0</v>
          </cell>
          <cell r="LT342">
            <v>0</v>
          </cell>
        </row>
        <row r="343">
          <cell r="A343" t="str">
            <v>37902</v>
          </cell>
          <cell r="B343" t="str">
            <v>Whatcom Intergenerational High School</v>
          </cell>
          <cell r="C343" t="str">
            <v>2026-2027</v>
          </cell>
          <cell r="D343">
            <v>1.06</v>
          </cell>
          <cell r="E343">
            <v>1.06</v>
          </cell>
          <cell r="F343">
            <v>0</v>
          </cell>
          <cell r="G343">
            <v>78209</v>
          </cell>
          <cell r="H343">
            <v>82248</v>
          </cell>
          <cell r="I343">
            <v>0</v>
          </cell>
          <cell r="J343">
            <v>0</v>
          </cell>
          <cell r="K343">
            <v>116092</v>
          </cell>
          <cell r="L343">
            <v>122088</v>
          </cell>
          <cell r="M343">
            <v>56105</v>
          </cell>
          <cell r="N343">
            <v>59002</v>
          </cell>
          <cell r="O343">
            <v>0</v>
          </cell>
          <cell r="P343">
            <v>0</v>
          </cell>
          <cell r="Q343">
            <v>0</v>
          </cell>
          <cell r="R343">
            <v>44299.25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0.03</v>
          </cell>
          <cell r="Z343">
            <v>0.03</v>
          </cell>
          <cell r="AA343">
            <v>2304480.89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829347.01</v>
          </cell>
          <cell r="AH343">
            <v>42830.52</v>
          </cell>
          <cell r="AI343">
            <v>872177.53</v>
          </cell>
          <cell r="AJ343">
            <v>66943.289999999994</v>
          </cell>
          <cell r="AK343">
            <v>3457.53</v>
          </cell>
          <cell r="AL343">
            <v>70400.820000000007</v>
          </cell>
          <cell r="AM343">
            <v>171455.76</v>
          </cell>
          <cell r="AN343">
            <v>8853.17</v>
          </cell>
          <cell r="AO343">
            <v>180308.93</v>
          </cell>
          <cell r="AP343">
            <v>2892.02</v>
          </cell>
          <cell r="AQ343">
            <v>2337.5500000000002</v>
          </cell>
          <cell r="AR343">
            <v>11834.79</v>
          </cell>
          <cell r="AS343">
            <v>611.09</v>
          </cell>
          <cell r="AT343">
            <v>12445.88</v>
          </cell>
          <cell r="AU343">
            <v>4103.5200000000004</v>
          </cell>
          <cell r="AV343">
            <v>211.89</v>
          </cell>
          <cell r="AW343">
            <v>4315.41</v>
          </cell>
          <cell r="AX343">
            <v>17781.919999999998</v>
          </cell>
          <cell r="AY343">
            <v>918.17</v>
          </cell>
          <cell r="AZ343">
            <v>18700.09</v>
          </cell>
          <cell r="BA343">
            <v>12551.87</v>
          </cell>
          <cell r="BB343">
            <v>648.28</v>
          </cell>
          <cell r="BC343">
            <v>13200.15</v>
          </cell>
          <cell r="BD343">
            <v>4105.8100000000004</v>
          </cell>
          <cell r="BE343">
            <v>79495.16</v>
          </cell>
          <cell r="BF343">
            <v>10707.94</v>
          </cell>
          <cell r="BG343">
            <v>207376.43</v>
          </cell>
          <cell r="BH343">
            <v>1173862.8700000001</v>
          </cell>
          <cell r="BI343">
            <v>167034.6</v>
          </cell>
          <cell r="BJ343">
            <v>12074.54</v>
          </cell>
          <cell r="BK343">
            <v>54690.11</v>
          </cell>
          <cell r="BL343">
            <v>27525.82</v>
          </cell>
          <cell r="BM343">
            <v>145596.51999999999</v>
          </cell>
          <cell r="BN343">
            <v>7223.5</v>
          </cell>
          <cell r="BO343">
            <v>37472.92</v>
          </cell>
          <cell r="BP343">
            <v>1576.21</v>
          </cell>
          <cell r="BQ343">
            <v>453194.22</v>
          </cell>
          <cell r="BR343">
            <v>14536.29</v>
          </cell>
          <cell r="BS343">
            <v>2237.14</v>
          </cell>
          <cell r="BT343">
            <v>16773.43</v>
          </cell>
          <cell r="BU343">
            <v>27838.55</v>
          </cell>
          <cell r="BV343">
            <v>0</v>
          </cell>
          <cell r="BW343">
            <v>27838.55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0</v>
          </cell>
          <cell r="CC343">
            <v>69134.429999999993</v>
          </cell>
          <cell r="CD343">
            <v>1950160.97</v>
          </cell>
          <cell r="CE343">
            <v>17314.759999999998</v>
          </cell>
          <cell r="CF343">
            <v>10366.68</v>
          </cell>
          <cell r="CG343">
            <v>0</v>
          </cell>
          <cell r="CH343">
            <v>113.62</v>
          </cell>
          <cell r="CI343">
            <v>2200.44</v>
          </cell>
          <cell r="CJ343">
            <v>2314.06</v>
          </cell>
          <cell r="CK343">
            <v>112.63</v>
          </cell>
          <cell r="CL343">
            <v>1836727.29</v>
          </cell>
          <cell r="CM343">
            <v>0</v>
          </cell>
          <cell r="CN343">
            <v>0</v>
          </cell>
          <cell r="CO343">
            <v>0</v>
          </cell>
          <cell r="CP343">
            <v>0</v>
          </cell>
          <cell r="CQ343">
            <v>0</v>
          </cell>
          <cell r="CR343">
            <v>24247.3</v>
          </cell>
          <cell r="CS343">
            <v>0</v>
          </cell>
          <cell r="CT343">
            <v>1656.25</v>
          </cell>
          <cell r="CU343">
            <v>220.43</v>
          </cell>
          <cell r="CV343">
            <v>1857.17</v>
          </cell>
          <cell r="CW343">
            <v>1857.17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  <cell r="DK343">
            <v>0</v>
          </cell>
          <cell r="DL343">
            <v>0</v>
          </cell>
          <cell r="DM343">
            <v>0</v>
          </cell>
          <cell r="DN343">
            <v>0</v>
          </cell>
          <cell r="DO343">
            <v>0</v>
          </cell>
          <cell r="DP343">
            <v>0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0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  <cell r="ER343">
            <v>0</v>
          </cell>
          <cell r="ES343">
            <v>0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0</v>
          </cell>
          <cell r="FD343">
            <v>0</v>
          </cell>
          <cell r="FE343">
            <v>0</v>
          </cell>
          <cell r="FF343">
            <v>0</v>
          </cell>
          <cell r="FG343">
            <v>0</v>
          </cell>
          <cell r="FH343">
            <v>0</v>
          </cell>
          <cell r="FI343">
            <v>0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0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0</v>
          </cell>
          <cell r="GW343">
            <v>0</v>
          </cell>
          <cell r="GX343">
            <v>0</v>
          </cell>
          <cell r="GY343">
            <v>0</v>
          </cell>
          <cell r="GZ343">
            <v>0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0</v>
          </cell>
          <cell r="IG343">
            <v>0</v>
          </cell>
          <cell r="IH343">
            <v>0</v>
          </cell>
          <cell r="II343">
            <v>0</v>
          </cell>
          <cell r="IJ343">
            <v>0</v>
          </cell>
          <cell r="IK343">
            <v>0</v>
          </cell>
          <cell r="IL343">
            <v>0</v>
          </cell>
          <cell r="IM343">
            <v>0</v>
          </cell>
          <cell r="IN343">
            <v>0</v>
          </cell>
          <cell r="IO343">
            <v>0</v>
          </cell>
          <cell r="IP343">
            <v>0</v>
          </cell>
          <cell r="IQ343">
            <v>0</v>
          </cell>
          <cell r="IR343">
            <v>0</v>
          </cell>
          <cell r="IS343">
            <v>0</v>
          </cell>
          <cell r="IT343">
            <v>0</v>
          </cell>
          <cell r="IU343">
            <v>0</v>
          </cell>
          <cell r="IV343">
            <v>0</v>
          </cell>
          <cell r="IW343">
            <v>0</v>
          </cell>
          <cell r="IX343">
            <v>0</v>
          </cell>
          <cell r="IY343">
            <v>0</v>
          </cell>
          <cell r="IZ343">
            <v>0</v>
          </cell>
          <cell r="JA343">
            <v>0</v>
          </cell>
          <cell r="JB343">
            <v>0</v>
          </cell>
          <cell r="JC343">
            <v>0</v>
          </cell>
          <cell r="JD343">
            <v>0</v>
          </cell>
          <cell r="JE343">
            <v>0</v>
          </cell>
          <cell r="JF343">
            <v>0</v>
          </cell>
          <cell r="JG343">
            <v>0</v>
          </cell>
          <cell r="JH343">
            <v>0</v>
          </cell>
          <cell r="JI343">
            <v>0</v>
          </cell>
          <cell r="JJ343">
            <v>0</v>
          </cell>
          <cell r="JK343">
            <v>0</v>
          </cell>
          <cell r="JL343">
            <v>0</v>
          </cell>
          <cell r="JM343">
            <v>0</v>
          </cell>
          <cell r="JN343">
            <v>0</v>
          </cell>
          <cell r="JO343">
            <v>0</v>
          </cell>
          <cell r="JP343">
            <v>0</v>
          </cell>
          <cell r="JQ343">
            <v>0</v>
          </cell>
          <cell r="JR343">
            <v>0</v>
          </cell>
          <cell r="JS343">
            <v>0</v>
          </cell>
          <cell r="JT343">
            <v>0</v>
          </cell>
          <cell r="JU343">
            <v>0</v>
          </cell>
          <cell r="JV343">
            <v>0</v>
          </cell>
          <cell r="JW343">
            <v>0</v>
          </cell>
          <cell r="JX343">
            <v>0</v>
          </cell>
          <cell r="JY343">
            <v>0</v>
          </cell>
          <cell r="JZ343">
            <v>0</v>
          </cell>
          <cell r="KA343">
            <v>0</v>
          </cell>
          <cell r="KB343">
            <v>0</v>
          </cell>
          <cell r="KC343">
            <v>0</v>
          </cell>
          <cell r="KD343">
            <v>0</v>
          </cell>
          <cell r="KE343">
            <v>0</v>
          </cell>
          <cell r="KF343">
            <v>0</v>
          </cell>
          <cell r="KG343">
            <v>0</v>
          </cell>
          <cell r="KH343">
            <v>0</v>
          </cell>
          <cell r="KI343">
            <v>0</v>
          </cell>
          <cell r="KJ343">
            <v>0</v>
          </cell>
          <cell r="KK343">
            <v>0</v>
          </cell>
          <cell r="KL343">
            <v>0</v>
          </cell>
          <cell r="KM343">
            <v>0</v>
          </cell>
          <cell r="KN343">
            <v>0</v>
          </cell>
          <cell r="KO343">
            <v>0</v>
          </cell>
          <cell r="KP343">
            <v>0</v>
          </cell>
          <cell r="KQ343">
            <v>0</v>
          </cell>
          <cell r="KR343">
            <v>0</v>
          </cell>
          <cell r="KS343">
            <v>0</v>
          </cell>
          <cell r="KT343">
            <v>0</v>
          </cell>
          <cell r="KU343">
            <v>0</v>
          </cell>
          <cell r="KV343">
            <v>0</v>
          </cell>
          <cell r="KW343">
            <v>0</v>
          </cell>
          <cell r="KX343">
            <v>0</v>
          </cell>
          <cell r="KY343">
            <v>0</v>
          </cell>
          <cell r="KZ343">
            <v>0</v>
          </cell>
          <cell r="LA343">
            <v>0</v>
          </cell>
          <cell r="LB343">
            <v>0</v>
          </cell>
          <cell r="LC343">
            <v>0</v>
          </cell>
          <cell r="LD343">
            <v>0</v>
          </cell>
          <cell r="LE343">
            <v>0</v>
          </cell>
          <cell r="LF343">
            <v>0</v>
          </cell>
          <cell r="LG343">
            <v>0</v>
          </cell>
          <cell r="LH343">
            <v>0</v>
          </cell>
          <cell r="LI343">
            <v>0</v>
          </cell>
          <cell r="LJ343">
            <v>0</v>
          </cell>
          <cell r="LK343">
            <v>0</v>
          </cell>
          <cell r="LL343">
            <v>0</v>
          </cell>
          <cell r="LM343">
            <v>0</v>
          </cell>
          <cell r="LN343">
            <v>0</v>
          </cell>
          <cell r="LO343">
            <v>0</v>
          </cell>
          <cell r="LP343">
            <v>0</v>
          </cell>
          <cell r="LQ343">
            <v>0</v>
          </cell>
          <cell r="LR343">
            <v>0</v>
          </cell>
          <cell r="LS343">
            <v>0</v>
          </cell>
          <cell r="LT343">
            <v>0</v>
          </cell>
        </row>
        <row r="344">
          <cell r="A344" t="str">
            <v>37903</v>
          </cell>
          <cell r="B344" t="str">
            <v>Lummi Tribal Agency</v>
          </cell>
          <cell r="C344" t="str">
            <v>2026-2027</v>
          </cell>
          <cell r="D344">
            <v>1.06</v>
          </cell>
          <cell r="E344">
            <v>1.06</v>
          </cell>
          <cell r="F344">
            <v>0</v>
          </cell>
          <cell r="G344">
            <v>78209</v>
          </cell>
          <cell r="H344">
            <v>82248</v>
          </cell>
          <cell r="I344">
            <v>0</v>
          </cell>
          <cell r="J344">
            <v>0</v>
          </cell>
          <cell r="K344">
            <v>116092</v>
          </cell>
          <cell r="L344">
            <v>122088</v>
          </cell>
          <cell r="M344">
            <v>56105</v>
          </cell>
          <cell r="N344">
            <v>59002</v>
          </cell>
          <cell r="O344">
            <v>0</v>
          </cell>
          <cell r="P344">
            <v>0</v>
          </cell>
          <cell r="Q344">
            <v>0</v>
          </cell>
          <cell r="R344">
            <v>335602.2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2198880.4500000002</v>
          </cell>
          <cell r="AH344">
            <v>113558.26</v>
          </cell>
          <cell r="AI344">
            <v>2312438.71</v>
          </cell>
          <cell r="AJ344">
            <v>177941.17</v>
          </cell>
          <cell r="AK344">
            <v>9190.43</v>
          </cell>
          <cell r="AL344">
            <v>187131.6</v>
          </cell>
          <cell r="AM344">
            <v>372052.45</v>
          </cell>
          <cell r="AN344">
            <v>19211.05</v>
          </cell>
          <cell r="AO344">
            <v>391263.5</v>
          </cell>
          <cell r="AP344">
            <v>12104.46</v>
          </cell>
          <cell r="AQ344">
            <v>1968.91</v>
          </cell>
          <cell r="AR344">
            <v>43830.35</v>
          </cell>
          <cell r="AS344">
            <v>2263.19</v>
          </cell>
          <cell r="AT344">
            <v>46093.54</v>
          </cell>
          <cell r="AU344">
            <v>15165.18</v>
          </cell>
          <cell r="AV344">
            <v>783.06</v>
          </cell>
          <cell r="AW344">
            <v>15948.24</v>
          </cell>
          <cell r="AX344">
            <v>70830.320000000007</v>
          </cell>
          <cell r="AY344">
            <v>3657.34</v>
          </cell>
          <cell r="AZ344">
            <v>74487.66</v>
          </cell>
          <cell r="BA344">
            <v>50084.41</v>
          </cell>
          <cell r="BB344">
            <v>2586.79</v>
          </cell>
          <cell r="BC344">
            <v>52671.199999999997</v>
          </cell>
          <cell r="BD344">
            <v>11777.22</v>
          </cell>
          <cell r="BE344">
            <v>228025.58</v>
          </cell>
          <cell r="BF344">
            <v>26329.200000000001</v>
          </cell>
          <cell r="BG344">
            <v>509906.93</v>
          </cell>
          <cell r="BH344">
            <v>3088477.64</v>
          </cell>
          <cell r="BI344">
            <v>445064.87</v>
          </cell>
          <cell r="BJ344">
            <v>32172.71</v>
          </cell>
          <cell r="BK344">
            <v>134474.62</v>
          </cell>
          <cell r="BL344">
            <v>67681.78</v>
          </cell>
          <cell r="BM344">
            <v>388790.35</v>
          </cell>
          <cell r="BN344">
            <v>19289.13</v>
          </cell>
          <cell r="BO344">
            <v>92140.18</v>
          </cell>
          <cell r="BP344">
            <v>3875.66</v>
          </cell>
          <cell r="BQ344">
            <v>1183489.3</v>
          </cell>
          <cell r="BR344">
            <v>38540.65</v>
          </cell>
          <cell r="BS344">
            <v>5931.41</v>
          </cell>
          <cell r="BT344">
            <v>44472.06</v>
          </cell>
          <cell r="BU344">
            <v>33131.050000000003</v>
          </cell>
          <cell r="BV344">
            <v>3099.33</v>
          </cell>
          <cell r="BW344">
            <v>36230.379999999997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5125179</v>
          </cell>
          <cell r="CE344">
            <v>12511.12</v>
          </cell>
          <cell r="CF344">
            <v>10896.2</v>
          </cell>
          <cell r="CG344">
            <v>0</v>
          </cell>
          <cell r="CH344">
            <v>414.56</v>
          </cell>
          <cell r="CI344">
            <v>8028.63</v>
          </cell>
          <cell r="CJ344">
            <v>8443.19</v>
          </cell>
          <cell r="CK344">
            <v>409.65</v>
          </cell>
          <cell r="CL344">
            <v>4789576.8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29218</v>
          </cell>
          <cell r="CS344">
            <v>0</v>
          </cell>
          <cell r="CT344">
            <v>1656.25</v>
          </cell>
          <cell r="CU344">
            <v>220.43</v>
          </cell>
          <cell r="CV344">
            <v>1857.17</v>
          </cell>
          <cell r="CW344">
            <v>1857.17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  <cell r="DK344">
            <v>0</v>
          </cell>
          <cell r="DL344">
            <v>0</v>
          </cell>
          <cell r="DM344">
            <v>0</v>
          </cell>
          <cell r="DN344">
            <v>0</v>
          </cell>
          <cell r="DO344">
            <v>0</v>
          </cell>
          <cell r="DP344">
            <v>0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0</v>
          </cell>
          <cell r="DY344">
            <v>0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  <cell r="ER344">
            <v>0</v>
          </cell>
          <cell r="ES344">
            <v>0</v>
          </cell>
          <cell r="ET344">
            <v>0</v>
          </cell>
          <cell r="EU344">
            <v>0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0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  <cell r="IL344">
            <v>0</v>
          </cell>
          <cell r="IM344">
            <v>0</v>
          </cell>
          <cell r="IN344">
            <v>0</v>
          </cell>
          <cell r="IO344">
            <v>0</v>
          </cell>
          <cell r="IP344">
            <v>0</v>
          </cell>
          <cell r="IQ344">
            <v>0</v>
          </cell>
          <cell r="IR344">
            <v>0</v>
          </cell>
          <cell r="IS344">
            <v>0</v>
          </cell>
          <cell r="IT344">
            <v>0</v>
          </cell>
          <cell r="IU344">
            <v>0</v>
          </cell>
          <cell r="IV344">
            <v>0</v>
          </cell>
          <cell r="IW344">
            <v>0</v>
          </cell>
          <cell r="IX344">
            <v>0</v>
          </cell>
          <cell r="IY344">
            <v>0</v>
          </cell>
          <cell r="IZ344">
            <v>0</v>
          </cell>
          <cell r="JA344">
            <v>0</v>
          </cell>
          <cell r="JB344">
            <v>0</v>
          </cell>
          <cell r="JC344">
            <v>0</v>
          </cell>
          <cell r="JD344">
            <v>0</v>
          </cell>
          <cell r="JE344">
            <v>0</v>
          </cell>
          <cell r="JF344">
            <v>0</v>
          </cell>
          <cell r="JG344">
            <v>0</v>
          </cell>
          <cell r="JH344">
            <v>0</v>
          </cell>
          <cell r="JI344">
            <v>0</v>
          </cell>
          <cell r="JJ344">
            <v>0</v>
          </cell>
          <cell r="JK344">
            <v>0</v>
          </cell>
          <cell r="JL344">
            <v>0</v>
          </cell>
          <cell r="JM344">
            <v>0</v>
          </cell>
          <cell r="JN344">
            <v>0</v>
          </cell>
          <cell r="JO344">
            <v>0</v>
          </cell>
          <cell r="JP344">
            <v>0</v>
          </cell>
          <cell r="JQ344">
            <v>0</v>
          </cell>
          <cell r="JR344">
            <v>0</v>
          </cell>
          <cell r="JS344">
            <v>0</v>
          </cell>
          <cell r="JT344">
            <v>0</v>
          </cell>
          <cell r="JU344">
            <v>0</v>
          </cell>
          <cell r="JV344">
            <v>0</v>
          </cell>
          <cell r="JW344">
            <v>0</v>
          </cell>
          <cell r="JX344">
            <v>0</v>
          </cell>
          <cell r="JY344">
            <v>0</v>
          </cell>
          <cell r="JZ344">
            <v>0</v>
          </cell>
          <cell r="KA344">
            <v>0</v>
          </cell>
          <cell r="KB344">
            <v>0</v>
          </cell>
          <cell r="KC344">
            <v>0</v>
          </cell>
          <cell r="KD344">
            <v>0</v>
          </cell>
          <cell r="KE344">
            <v>0</v>
          </cell>
          <cell r="KF344">
            <v>0</v>
          </cell>
          <cell r="KG344">
            <v>0</v>
          </cell>
          <cell r="KH344">
            <v>0</v>
          </cell>
          <cell r="KI344">
            <v>0</v>
          </cell>
          <cell r="KJ344">
            <v>0</v>
          </cell>
          <cell r="KK344">
            <v>0</v>
          </cell>
          <cell r="KL344">
            <v>0</v>
          </cell>
          <cell r="KM344">
            <v>2882.38</v>
          </cell>
          <cell r="KN344">
            <v>2882.38</v>
          </cell>
          <cell r="KO344">
            <v>0</v>
          </cell>
          <cell r="KP344">
            <v>0</v>
          </cell>
          <cell r="KQ344">
            <v>0</v>
          </cell>
          <cell r="KR344">
            <v>0</v>
          </cell>
          <cell r="KS344">
            <v>0</v>
          </cell>
          <cell r="KT344">
            <v>0</v>
          </cell>
          <cell r="KU344">
            <v>0</v>
          </cell>
          <cell r="KV344">
            <v>0</v>
          </cell>
          <cell r="KW344">
            <v>0</v>
          </cell>
          <cell r="KX344">
            <v>0</v>
          </cell>
          <cell r="KY344">
            <v>0</v>
          </cell>
          <cell r="KZ344">
            <v>0</v>
          </cell>
          <cell r="LA344">
            <v>0</v>
          </cell>
          <cell r="LB344">
            <v>0</v>
          </cell>
          <cell r="LC344">
            <v>0</v>
          </cell>
          <cell r="LD344">
            <v>0</v>
          </cell>
          <cell r="LE344">
            <v>0</v>
          </cell>
          <cell r="LF344">
            <v>0</v>
          </cell>
          <cell r="LG344">
            <v>0</v>
          </cell>
          <cell r="LH344">
            <v>0</v>
          </cell>
          <cell r="LI344">
            <v>0</v>
          </cell>
          <cell r="LJ344">
            <v>0</v>
          </cell>
          <cell r="LK344">
            <v>0</v>
          </cell>
          <cell r="LL344">
            <v>0</v>
          </cell>
          <cell r="LM344">
            <v>0</v>
          </cell>
          <cell r="LN344">
            <v>0</v>
          </cell>
          <cell r="LO344">
            <v>0</v>
          </cell>
          <cell r="LP344">
            <v>0</v>
          </cell>
          <cell r="LQ344">
            <v>0</v>
          </cell>
          <cell r="LR344">
            <v>0</v>
          </cell>
          <cell r="LS344">
            <v>0</v>
          </cell>
          <cell r="LT344">
            <v>0</v>
          </cell>
        </row>
        <row r="345">
          <cell r="A345" t="str">
            <v>37906</v>
          </cell>
          <cell r="B345" t="str">
            <v>Western Washington University</v>
          </cell>
          <cell r="C345" t="str">
            <v>2026-2027</v>
          </cell>
          <cell r="D345">
            <v>0</v>
          </cell>
          <cell r="E345">
            <v>0</v>
          </cell>
          <cell r="F345">
            <v>0</v>
          </cell>
          <cell r="G345">
            <v>78209</v>
          </cell>
          <cell r="H345">
            <v>82248</v>
          </cell>
          <cell r="I345">
            <v>0</v>
          </cell>
          <cell r="J345">
            <v>0</v>
          </cell>
          <cell r="K345">
            <v>116092</v>
          </cell>
          <cell r="L345">
            <v>122088</v>
          </cell>
          <cell r="M345">
            <v>56105</v>
          </cell>
          <cell r="N345">
            <v>59002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1656.25</v>
          </cell>
          <cell r="CU345">
            <v>220.43</v>
          </cell>
          <cell r="CV345">
            <v>1857.17</v>
          </cell>
          <cell r="CW345">
            <v>1857.17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0</v>
          </cell>
          <cell r="EJ345">
            <v>0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  <cell r="ER345">
            <v>0</v>
          </cell>
          <cell r="ES345">
            <v>0</v>
          </cell>
          <cell r="ET345">
            <v>0</v>
          </cell>
          <cell r="EU345">
            <v>0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0</v>
          </cell>
          <cell r="FD345">
            <v>0</v>
          </cell>
          <cell r="FE345">
            <v>0</v>
          </cell>
          <cell r="FF345">
            <v>0</v>
          </cell>
          <cell r="FG345">
            <v>0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0</v>
          </cell>
          <cell r="FP345">
            <v>0</v>
          </cell>
          <cell r="FQ345">
            <v>0</v>
          </cell>
          <cell r="FR345">
            <v>0</v>
          </cell>
          <cell r="FS345">
            <v>0</v>
          </cell>
          <cell r="FT345">
            <v>0</v>
          </cell>
          <cell r="FU345">
            <v>0</v>
          </cell>
          <cell r="FV345">
            <v>0</v>
          </cell>
          <cell r="FW345">
            <v>0</v>
          </cell>
          <cell r="FX345">
            <v>0</v>
          </cell>
          <cell r="FY345">
            <v>0</v>
          </cell>
          <cell r="FZ345">
            <v>0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0</v>
          </cell>
          <cell r="GF345">
            <v>0</v>
          </cell>
          <cell r="GG345">
            <v>0</v>
          </cell>
          <cell r="GH345">
            <v>0</v>
          </cell>
          <cell r="GI345">
            <v>0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0</v>
          </cell>
          <cell r="GV345">
            <v>0</v>
          </cell>
          <cell r="GW345">
            <v>0</v>
          </cell>
          <cell r="GX345">
            <v>0</v>
          </cell>
          <cell r="GY345">
            <v>0</v>
          </cell>
          <cell r="GZ345">
            <v>0</v>
          </cell>
          <cell r="HA345">
            <v>0</v>
          </cell>
          <cell r="HB345">
            <v>0</v>
          </cell>
          <cell r="HC345">
            <v>0</v>
          </cell>
          <cell r="HD345">
            <v>0</v>
          </cell>
          <cell r="HE345">
            <v>0</v>
          </cell>
          <cell r="HF345">
            <v>0</v>
          </cell>
          <cell r="HG345">
            <v>0</v>
          </cell>
          <cell r="HH345">
            <v>0</v>
          </cell>
          <cell r="HI345">
            <v>0</v>
          </cell>
          <cell r="HJ345">
            <v>0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0</v>
          </cell>
          <cell r="HP345">
            <v>0</v>
          </cell>
          <cell r="HQ345">
            <v>0</v>
          </cell>
          <cell r="HR345">
            <v>0</v>
          </cell>
          <cell r="HS345">
            <v>0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0</v>
          </cell>
          <cell r="IF345">
            <v>0</v>
          </cell>
          <cell r="IG345">
            <v>0</v>
          </cell>
          <cell r="IH345">
            <v>0</v>
          </cell>
          <cell r="II345">
            <v>0</v>
          </cell>
          <cell r="IJ345">
            <v>0</v>
          </cell>
          <cell r="IK345">
            <v>0</v>
          </cell>
          <cell r="IL345">
            <v>0</v>
          </cell>
          <cell r="IM345">
            <v>0</v>
          </cell>
          <cell r="IN345">
            <v>0</v>
          </cell>
          <cell r="IO345">
            <v>0</v>
          </cell>
          <cell r="IP345">
            <v>0</v>
          </cell>
          <cell r="IQ345">
            <v>0</v>
          </cell>
          <cell r="IR345">
            <v>0</v>
          </cell>
          <cell r="IS345">
            <v>0</v>
          </cell>
          <cell r="IT345">
            <v>0</v>
          </cell>
          <cell r="IU345">
            <v>0</v>
          </cell>
          <cell r="IV345">
            <v>0</v>
          </cell>
          <cell r="IW345">
            <v>0</v>
          </cell>
          <cell r="IX345">
            <v>0</v>
          </cell>
          <cell r="IY345">
            <v>0</v>
          </cell>
          <cell r="IZ345">
            <v>0</v>
          </cell>
          <cell r="JA345">
            <v>0</v>
          </cell>
          <cell r="JB345">
            <v>0</v>
          </cell>
          <cell r="JC345">
            <v>0</v>
          </cell>
          <cell r="JD345">
            <v>0</v>
          </cell>
          <cell r="JE345">
            <v>0</v>
          </cell>
          <cell r="JF345">
            <v>0</v>
          </cell>
          <cell r="JG345">
            <v>0</v>
          </cell>
          <cell r="JH345">
            <v>0</v>
          </cell>
          <cell r="JI345">
            <v>0</v>
          </cell>
          <cell r="JJ345">
            <v>0</v>
          </cell>
          <cell r="JK345">
            <v>0</v>
          </cell>
          <cell r="JL345">
            <v>0</v>
          </cell>
          <cell r="JM345">
            <v>0</v>
          </cell>
          <cell r="JN345">
            <v>0</v>
          </cell>
          <cell r="JO345">
            <v>0</v>
          </cell>
          <cell r="JP345">
            <v>0</v>
          </cell>
          <cell r="JQ345">
            <v>0</v>
          </cell>
          <cell r="JR345">
            <v>0</v>
          </cell>
          <cell r="JS345">
            <v>0</v>
          </cell>
          <cell r="JT345">
            <v>0</v>
          </cell>
          <cell r="JU345">
            <v>0</v>
          </cell>
          <cell r="JV345">
            <v>0</v>
          </cell>
          <cell r="JW345">
            <v>0</v>
          </cell>
          <cell r="JX345">
            <v>0</v>
          </cell>
          <cell r="JY345">
            <v>0</v>
          </cell>
          <cell r="JZ345">
            <v>0</v>
          </cell>
          <cell r="KA345">
            <v>0</v>
          </cell>
          <cell r="KB345">
            <v>0</v>
          </cell>
          <cell r="KC345">
            <v>0</v>
          </cell>
          <cell r="KD345">
            <v>0</v>
          </cell>
          <cell r="KE345">
            <v>0</v>
          </cell>
          <cell r="KF345">
            <v>0</v>
          </cell>
          <cell r="KG345">
            <v>0</v>
          </cell>
          <cell r="KH345">
            <v>0</v>
          </cell>
          <cell r="KI345">
            <v>0</v>
          </cell>
          <cell r="KJ345">
            <v>0</v>
          </cell>
          <cell r="KK345">
            <v>0</v>
          </cell>
          <cell r="KL345">
            <v>0</v>
          </cell>
          <cell r="KM345">
            <v>0</v>
          </cell>
          <cell r="KN345">
            <v>0</v>
          </cell>
          <cell r="KO345">
            <v>0</v>
          </cell>
          <cell r="KP345">
            <v>0</v>
          </cell>
          <cell r="KQ345">
            <v>0</v>
          </cell>
          <cell r="KR345">
            <v>0</v>
          </cell>
          <cell r="KS345">
            <v>0</v>
          </cell>
          <cell r="KT345">
            <v>0</v>
          </cell>
          <cell r="KU345">
            <v>0</v>
          </cell>
          <cell r="KV345">
            <v>0</v>
          </cell>
          <cell r="KW345">
            <v>0</v>
          </cell>
          <cell r="KX345">
            <v>0</v>
          </cell>
          <cell r="KY345">
            <v>0</v>
          </cell>
          <cell r="KZ345">
            <v>0</v>
          </cell>
          <cell r="LA345">
            <v>0</v>
          </cell>
          <cell r="LB345">
            <v>0</v>
          </cell>
          <cell r="LC345">
            <v>0</v>
          </cell>
          <cell r="LD345">
            <v>0</v>
          </cell>
          <cell r="LE345">
            <v>0</v>
          </cell>
          <cell r="LF345">
            <v>0</v>
          </cell>
          <cell r="LG345">
            <v>0</v>
          </cell>
          <cell r="LH345">
            <v>0</v>
          </cell>
          <cell r="LI345">
            <v>0</v>
          </cell>
          <cell r="LJ345">
            <v>0</v>
          </cell>
          <cell r="LK345">
            <v>0</v>
          </cell>
          <cell r="LL345">
            <v>0</v>
          </cell>
          <cell r="LM345">
            <v>0</v>
          </cell>
          <cell r="LN345">
            <v>0</v>
          </cell>
          <cell r="LO345">
            <v>0</v>
          </cell>
          <cell r="LP345">
            <v>0</v>
          </cell>
          <cell r="LQ345">
            <v>0</v>
          </cell>
          <cell r="LR345">
            <v>0</v>
          </cell>
          <cell r="LS345">
            <v>0</v>
          </cell>
          <cell r="LT345">
            <v>0</v>
          </cell>
        </row>
        <row r="346">
          <cell r="A346" t="str">
            <v>37952</v>
          </cell>
          <cell r="B346" t="str">
            <v>Whatcom Community College</v>
          </cell>
          <cell r="C346" t="str">
            <v>2026-2027</v>
          </cell>
          <cell r="D346">
            <v>0</v>
          </cell>
          <cell r="E346">
            <v>0</v>
          </cell>
          <cell r="F346">
            <v>0</v>
          </cell>
          <cell r="G346">
            <v>78209</v>
          </cell>
          <cell r="H346">
            <v>82248</v>
          </cell>
          <cell r="I346">
            <v>0</v>
          </cell>
          <cell r="J346">
            <v>0</v>
          </cell>
          <cell r="K346">
            <v>116092</v>
          </cell>
          <cell r="L346">
            <v>122088</v>
          </cell>
          <cell r="M346">
            <v>56105</v>
          </cell>
          <cell r="N346">
            <v>59002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1656.25</v>
          </cell>
          <cell r="CU346">
            <v>220.43</v>
          </cell>
          <cell r="CV346">
            <v>1857.17</v>
          </cell>
          <cell r="CW346">
            <v>1857.17</v>
          </cell>
          <cell r="CX346">
            <v>0</v>
          </cell>
          <cell r="CY346">
            <v>0</v>
          </cell>
          <cell r="CZ346">
            <v>0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  <cell r="DK346">
            <v>0</v>
          </cell>
          <cell r="DL346">
            <v>0</v>
          </cell>
          <cell r="DM346">
            <v>0</v>
          </cell>
          <cell r="DN346">
            <v>0</v>
          </cell>
          <cell r="DO346">
            <v>0</v>
          </cell>
          <cell r="DP346">
            <v>0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0</v>
          </cell>
          <cell r="EW346">
            <v>0</v>
          </cell>
          <cell r="EX346">
            <v>0</v>
          </cell>
          <cell r="EY346">
            <v>0</v>
          </cell>
          <cell r="EZ346">
            <v>0</v>
          </cell>
          <cell r="FA346">
            <v>0</v>
          </cell>
          <cell r="FB346">
            <v>0</v>
          </cell>
          <cell r="FC346">
            <v>0</v>
          </cell>
          <cell r="FD346">
            <v>0</v>
          </cell>
          <cell r="FE346">
            <v>0</v>
          </cell>
          <cell r="FF346">
            <v>0</v>
          </cell>
          <cell r="FG346">
            <v>0</v>
          </cell>
          <cell r="FH346">
            <v>0</v>
          </cell>
          <cell r="FI346">
            <v>0</v>
          </cell>
          <cell r="FJ346">
            <v>0</v>
          </cell>
          <cell r="FK346">
            <v>0</v>
          </cell>
          <cell r="FL346">
            <v>0</v>
          </cell>
          <cell r="FM346">
            <v>0</v>
          </cell>
          <cell r="FN346">
            <v>0</v>
          </cell>
          <cell r="FO346">
            <v>0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0</v>
          </cell>
          <cell r="GW346">
            <v>0</v>
          </cell>
          <cell r="GX346">
            <v>0</v>
          </cell>
          <cell r="GY346">
            <v>0</v>
          </cell>
          <cell r="GZ346">
            <v>0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0</v>
          </cell>
          <cell r="IG346">
            <v>0</v>
          </cell>
          <cell r="IH346">
            <v>0</v>
          </cell>
          <cell r="II346">
            <v>0</v>
          </cell>
          <cell r="IJ346">
            <v>0</v>
          </cell>
          <cell r="IK346">
            <v>0</v>
          </cell>
          <cell r="IL346">
            <v>0</v>
          </cell>
          <cell r="IM346">
            <v>0</v>
          </cell>
          <cell r="IN346">
            <v>0</v>
          </cell>
          <cell r="IO346">
            <v>0</v>
          </cell>
          <cell r="IP346">
            <v>0</v>
          </cell>
          <cell r="IQ346">
            <v>0</v>
          </cell>
          <cell r="IR346">
            <v>0</v>
          </cell>
          <cell r="IS346">
            <v>0</v>
          </cell>
          <cell r="IT346">
            <v>0</v>
          </cell>
          <cell r="IU346">
            <v>0</v>
          </cell>
          <cell r="IV346">
            <v>0</v>
          </cell>
          <cell r="IW346">
            <v>0</v>
          </cell>
          <cell r="IX346">
            <v>0</v>
          </cell>
          <cell r="IY346">
            <v>0</v>
          </cell>
          <cell r="IZ346">
            <v>0</v>
          </cell>
          <cell r="JA346">
            <v>0</v>
          </cell>
          <cell r="JB346">
            <v>0</v>
          </cell>
          <cell r="JC346">
            <v>0</v>
          </cell>
          <cell r="JD346">
            <v>0</v>
          </cell>
          <cell r="JE346">
            <v>0</v>
          </cell>
          <cell r="JF346">
            <v>0</v>
          </cell>
          <cell r="JG346">
            <v>0</v>
          </cell>
          <cell r="JH346">
            <v>0</v>
          </cell>
          <cell r="JI346">
            <v>0</v>
          </cell>
          <cell r="JJ346">
            <v>0</v>
          </cell>
          <cell r="JK346">
            <v>0</v>
          </cell>
          <cell r="JL346">
            <v>0</v>
          </cell>
          <cell r="JM346">
            <v>0</v>
          </cell>
          <cell r="JN346">
            <v>0</v>
          </cell>
          <cell r="JO346">
            <v>0</v>
          </cell>
          <cell r="JP346">
            <v>0</v>
          </cell>
          <cell r="JQ346">
            <v>0</v>
          </cell>
          <cell r="JR346">
            <v>0</v>
          </cell>
          <cell r="JS346">
            <v>0</v>
          </cell>
          <cell r="JT346">
            <v>0</v>
          </cell>
          <cell r="JU346">
            <v>0</v>
          </cell>
          <cell r="JV346">
            <v>0</v>
          </cell>
          <cell r="JW346">
            <v>0</v>
          </cell>
          <cell r="JX346">
            <v>0</v>
          </cell>
          <cell r="JY346">
            <v>0</v>
          </cell>
          <cell r="JZ346">
            <v>0</v>
          </cell>
          <cell r="KA346">
            <v>0</v>
          </cell>
          <cell r="KB346">
            <v>0</v>
          </cell>
          <cell r="KC346">
            <v>0</v>
          </cell>
          <cell r="KD346">
            <v>0</v>
          </cell>
          <cell r="KE346">
            <v>0</v>
          </cell>
          <cell r="KF346">
            <v>0</v>
          </cell>
          <cell r="KG346">
            <v>0</v>
          </cell>
          <cell r="KH346">
            <v>0</v>
          </cell>
          <cell r="KI346">
            <v>0</v>
          </cell>
          <cell r="KJ346">
            <v>0</v>
          </cell>
          <cell r="KK346">
            <v>0</v>
          </cell>
          <cell r="KL346">
            <v>0</v>
          </cell>
          <cell r="KM346">
            <v>0</v>
          </cell>
          <cell r="KN346">
            <v>0</v>
          </cell>
          <cell r="KO346">
            <v>0</v>
          </cell>
          <cell r="KP346">
            <v>0</v>
          </cell>
          <cell r="KQ346">
            <v>0</v>
          </cell>
          <cell r="KR346">
            <v>0</v>
          </cell>
          <cell r="KS346">
            <v>0</v>
          </cell>
          <cell r="KT346">
            <v>0</v>
          </cell>
          <cell r="KU346">
            <v>0</v>
          </cell>
          <cell r="KV346">
            <v>0</v>
          </cell>
          <cell r="KW346">
            <v>0</v>
          </cell>
          <cell r="KX346">
            <v>0</v>
          </cell>
          <cell r="KY346">
            <v>0</v>
          </cell>
          <cell r="KZ346">
            <v>0</v>
          </cell>
          <cell r="LA346">
            <v>0</v>
          </cell>
          <cell r="LB346">
            <v>0</v>
          </cell>
          <cell r="LC346">
            <v>0</v>
          </cell>
          <cell r="LD346">
            <v>0</v>
          </cell>
          <cell r="LE346">
            <v>0</v>
          </cell>
          <cell r="LF346">
            <v>0</v>
          </cell>
          <cell r="LG346">
            <v>0</v>
          </cell>
          <cell r="LH346">
            <v>0</v>
          </cell>
          <cell r="LI346">
            <v>0</v>
          </cell>
          <cell r="LJ346">
            <v>0</v>
          </cell>
          <cell r="LK346">
            <v>0</v>
          </cell>
          <cell r="LL346">
            <v>0</v>
          </cell>
          <cell r="LM346">
            <v>0</v>
          </cell>
          <cell r="LN346">
            <v>0</v>
          </cell>
          <cell r="LO346">
            <v>0</v>
          </cell>
          <cell r="LP346">
            <v>0</v>
          </cell>
          <cell r="LQ346">
            <v>0</v>
          </cell>
          <cell r="LR346">
            <v>0</v>
          </cell>
          <cell r="LS346">
            <v>0</v>
          </cell>
          <cell r="LT346">
            <v>0</v>
          </cell>
        </row>
        <row r="347">
          <cell r="A347" t="str">
            <v>38126</v>
          </cell>
          <cell r="B347" t="str">
            <v>LaCrosse School District</v>
          </cell>
          <cell r="C347" t="str">
            <v>2026-2027</v>
          </cell>
          <cell r="D347">
            <v>1</v>
          </cell>
          <cell r="E347">
            <v>1</v>
          </cell>
          <cell r="F347">
            <v>0</v>
          </cell>
          <cell r="G347">
            <v>78209</v>
          </cell>
          <cell r="H347">
            <v>82248</v>
          </cell>
          <cell r="I347">
            <v>0</v>
          </cell>
          <cell r="J347">
            <v>0</v>
          </cell>
          <cell r="K347">
            <v>116092</v>
          </cell>
          <cell r="L347">
            <v>122088</v>
          </cell>
          <cell r="M347">
            <v>56105</v>
          </cell>
          <cell r="N347">
            <v>59002</v>
          </cell>
          <cell r="O347">
            <v>0</v>
          </cell>
          <cell r="P347">
            <v>0</v>
          </cell>
          <cell r="Q347">
            <v>0</v>
          </cell>
          <cell r="R347">
            <v>20517.490000000002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968618.47</v>
          </cell>
          <cell r="AH347">
            <v>50023.01</v>
          </cell>
          <cell r="AI347">
            <v>1018641.48</v>
          </cell>
          <cell r="AJ347">
            <v>86024.17</v>
          </cell>
          <cell r="AK347">
            <v>4443.04</v>
          </cell>
          <cell r="AL347">
            <v>90467.21</v>
          </cell>
          <cell r="AM347">
            <v>225822.63</v>
          </cell>
          <cell r="AN347">
            <v>11660.42</v>
          </cell>
          <cell r="AO347">
            <v>237483.05</v>
          </cell>
          <cell r="AP347">
            <v>1610.32</v>
          </cell>
          <cell r="AQ347">
            <v>4965.76</v>
          </cell>
          <cell r="AR347">
            <v>5386.08</v>
          </cell>
          <cell r="AS347">
            <v>278.11</v>
          </cell>
          <cell r="AT347">
            <v>5664.19</v>
          </cell>
          <cell r="AU347">
            <v>1851.47</v>
          </cell>
          <cell r="AV347">
            <v>95.6</v>
          </cell>
          <cell r="AW347">
            <v>1947.07</v>
          </cell>
          <cell r="AX347">
            <v>8808.49</v>
          </cell>
          <cell r="AY347">
            <v>454.82</v>
          </cell>
          <cell r="AZ347">
            <v>9263.31</v>
          </cell>
          <cell r="BA347">
            <v>6268.97</v>
          </cell>
          <cell r="BB347">
            <v>323.77999999999997</v>
          </cell>
          <cell r="BC347">
            <v>6592.75</v>
          </cell>
          <cell r="BD347">
            <v>4766.82</v>
          </cell>
          <cell r="BE347">
            <v>92293.14</v>
          </cell>
          <cell r="BF347">
            <v>12541.1</v>
          </cell>
          <cell r="BG347">
            <v>242878.56</v>
          </cell>
          <cell r="BH347">
            <v>1371121.1</v>
          </cell>
          <cell r="BI347">
            <v>206715.12</v>
          </cell>
          <cell r="BJ347">
            <v>14942.96</v>
          </cell>
          <cell r="BK347">
            <v>67896.039999999994</v>
          </cell>
          <cell r="BL347">
            <v>34172.43</v>
          </cell>
          <cell r="BM347">
            <v>169958.04</v>
          </cell>
          <cell r="BN347">
            <v>8432.15</v>
          </cell>
          <cell r="BO347">
            <v>43888.160000000003</v>
          </cell>
          <cell r="BP347">
            <v>1846.05</v>
          </cell>
          <cell r="BQ347">
            <v>547850.94999999995</v>
          </cell>
          <cell r="BR347">
            <v>16977.36</v>
          </cell>
          <cell r="BS347">
            <v>2612.8200000000002</v>
          </cell>
          <cell r="BT347">
            <v>19590.18</v>
          </cell>
          <cell r="BU347">
            <v>15877.5</v>
          </cell>
          <cell r="BV347">
            <v>5739.5</v>
          </cell>
          <cell r="BW347">
            <v>21617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63217.04</v>
          </cell>
          <cell r="CC347">
            <v>0</v>
          </cell>
          <cell r="CD347">
            <v>2265468.9300000002</v>
          </cell>
          <cell r="CE347">
            <v>37138.83</v>
          </cell>
          <cell r="CF347">
            <v>10533.68</v>
          </cell>
          <cell r="CG347">
            <v>0</v>
          </cell>
          <cell r="CH347">
            <v>52.15</v>
          </cell>
          <cell r="CI347">
            <v>1009.89</v>
          </cell>
          <cell r="CJ347">
            <v>1062.04</v>
          </cell>
          <cell r="CK347">
            <v>61</v>
          </cell>
          <cell r="CL347">
            <v>2244951.44</v>
          </cell>
          <cell r="CM347">
            <v>11143.02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3526.88</v>
          </cell>
          <cell r="CS347">
            <v>0</v>
          </cell>
          <cell r="CT347">
            <v>1656.25</v>
          </cell>
          <cell r="CU347">
            <v>220.43</v>
          </cell>
          <cell r="CV347">
            <v>1857.17</v>
          </cell>
          <cell r="CW347">
            <v>1857.17</v>
          </cell>
          <cell r="CX347">
            <v>0</v>
          </cell>
          <cell r="CY347">
            <v>0</v>
          </cell>
          <cell r="CZ347">
            <v>0</v>
          </cell>
          <cell r="DA347">
            <v>4273.13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0</v>
          </cell>
          <cell r="DO347">
            <v>0</v>
          </cell>
          <cell r="DP347">
            <v>0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0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0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0</v>
          </cell>
          <cell r="FL347">
            <v>0</v>
          </cell>
          <cell r="FM347">
            <v>0</v>
          </cell>
          <cell r="FN347">
            <v>0</v>
          </cell>
          <cell r="FO347">
            <v>0</v>
          </cell>
          <cell r="FP347">
            <v>0</v>
          </cell>
          <cell r="FQ347">
            <v>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0.313</v>
          </cell>
          <cell r="GS347">
            <v>0</v>
          </cell>
          <cell r="GT347">
            <v>2.3E-2</v>
          </cell>
          <cell r="GU347">
            <v>0</v>
          </cell>
          <cell r="GV347">
            <v>0.33600000000000002</v>
          </cell>
          <cell r="GW347">
            <v>1.9E-2</v>
          </cell>
          <cell r="GX347">
            <v>6.0000000000000001E-3</v>
          </cell>
          <cell r="GY347">
            <v>2.5000000000000001E-2</v>
          </cell>
          <cell r="GZ347">
            <v>8.7999999999999995E-2</v>
          </cell>
          <cell r="HA347">
            <v>1.6E-2</v>
          </cell>
          <cell r="HB347">
            <v>0.104</v>
          </cell>
          <cell r="HC347">
            <v>0.251</v>
          </cell>
          <cell r="HD347">
            <v>0</v>
          </cell>
          <cell r="HE347">
            <v>4.5999999999999999E-2</v>
          </cell>
          <cell r="HF347">
            <v>0</v>
          </cell>
          <cell r="HG347">
            <v>0.29699999999999999</v>
          </cell>
          <cell r="HH347">
            <v>1.9E-2</v>
          </cell>
          <cell r="HI347">
            <v>6.0000000000000001E-3</v>
          </cell>
          <cell r="HJ347">
            <v>2.5000000000000001E-2</v>
          </cell>
          <cell r="HK347">
            <v>0.32200000000000001</v>
          </cell>
          <cell r="HL347">
            <v>8.7999999999999995E-2</v>
          </cell>
          <cell r="HM347">
            <v>1.6E-2</v>
          </cell>
          <cell r="HN347">
            <v>0.104</v>
          </cell>
          <cell r="HO347">
            <v>6.2E-2</v>
          </cell>
          <cell r="HP347">
            <v>0</v>
          </cell>
          <cell r="HQ347">
            <v>-2.3E-2</v>
          </cell>
          <cell r="HR347">
            <v>0</v>
          </cell>
          <cell r="HS347">
            <v>3.9E-2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26278.22</v>
          </cell>
          <cell r="IA347">
            <v>1357.11</v>
          </cell>
          <cell r="IB347">
            <v>27635.33</v>
          </cell>
          <cell r="IC347">
            <v>2902.3</v>
          </cell>
          <cell r="ID347">
            <v>149.9</v>
          </cell>
          <cell r="IE347">
            <v>3052.2</v>
          </cell>
          <cell r="IF347">
            <v>5834.92</v>
          </cell>
          <cell r="IG347">
            <v>301.29000000000002</v>
          </cell>
          <cell r="IH347">
            <v>6136.21</v>
          </cell>
          <cell r="II347">
            <v>23228.07</v>
          </cell>
          <cell r="IJ347">
            <v>1199.5899999999999</v>
          </cell>
          <cell r="IK347">
            <v>24427.66</v>
          </cell>
          <cell r="IL347">
            <v>2902.3</v>
          </cell>
          <cell r="IM347">
            <v>149.9</v>
          </cell>
          <cell r="IN347">
            <v>3052.2</v>
          </cell>
          <cell r="IO347">
            <v>5834.92</v>
          </cell>
          <cell r="IP347">
            <v>301.29000000000002</v>
          </cell>
          <cell r="IQ347">
            <v>6136.21</v>
          </cell>
          <cell r="IR347">
            <v>3050.15</v>
          </cell>
          <cell r="IS347">
            <v>157.52000000000001</v>
          </cell>
          <cell r="IT347">
            <v>3207.67</v>
          </cell>
          <cell r="IU347">
            <v>0</v>
          </cell>
          <cell r="IV347">
            <v>0</v>
          </cell>
          <cell r="IW347">
            <v>0</v>
          </cell>
          <cell r="IX347">
            <v>0</v>
          </cell>
          <cell r="IY347">
            <v>0</v>
          </cell>
          <cell r="IZ347">
            <v>0</v>
          </cell>
          <cell r="JA347">
            <v>5661.92</v>
          </cell>
          <cell r="JB347">
            <v>409.29</v>
          </cell>
          <cell r="JC347">
            <v>4674.72</v>
          </cell>
          <cell r="JD347">
            <v>231.93</v>
          </cell>
          <cell r="JE347">
            <v>1631.14</v>
          </cell>
          <cell r="JF347">
            <v>820.96</v>
          </cell>
          <cell r="JG347">
            <v>1054.3699999999999</v>
          </cell>
          <cell r="JH347">
            <v>44.35</v>
          </cell>
          <cell r="JI347">
            <v>14528.68</v>
          </cell>
          <cell r="JJ347">
            <v>5050.25</v>
          </cell>
          <cell r="JK347">
            <v>365.07</v>
          </cell>
          <cell r="JL347">
            <v>4186.09</v>
          </cell>
          <cell r="JM347">
            <v>207.69</v>
          </cell>
          <cell r="JN347">
            <v>1631.14</v>
          </cell>
          <cell r="JO347">
            <v>820.96</v>
          </cell>
          <cell r="JP347">
            <v>1054.3699999999999</v>
          </cell>
          <cell r="JQ347">
            <v>44.35</v>
          </cell>
          <cell r="JR347">
            <v>13359.92</v>
          </cell>
          <cell r="JS347">
            <v>611.66999999999996</v>
          </cell>
          <cell r="JT347">
            <v>44.22</v>
          </cell>
          <cell r="JU347">
            <v>488.63</v>
          </cell>
          <cell r="JV347">
            <v>24.24</v>
          </cell>
          <cell r="JW347">
            <v>0</v>
          </cell>
          <cell r="JX347">
            <v>0</v>
          </cell>
          <cell r="JY347">
            <v>0</v>
          </cell>
          <cell r="JZ347">
            <v>0</v>
          </cell>
          <cell r="KA347">
            <v>1168.76</v>
          </cell>
          <cell r="KB347">
            <v>460.59</v>
          </cell>
          <cell r="KC347">
            <v>70.88</v>
          </cell>
          <cell r="KD347">
            <v>531.47</v>
          </cell>
          <cell r="KE347">
            <v>11143.02</v>
          </cell>
          <cell r="KF347">
            <v>190.13</v>
          </cell>
          <cell r="KG347">
            <v>63217.04</v>
          </cell>
          <cell r="KH347">
            <v>152.47</v>
          </cell>
          <cell r="KI347">
            <v>58020.55</v>
          </cell>
          <cell r="KJ347">
            <v>37.659999999999997</v>
          </cell>
          <cell r="KK347">
            <v>5196.49</v>
          </cell>
          <cell r="KL347">
            <v>60056.19</v>
          </cell>
          <cell r="KM347">
            <v>5337.74</v>
          </cell>
          <cell r="KN347">
            <v>65393.93</v>
          </cell>
          <cell r="KO347">
            <v>0</v>
          </cell>
          <cell r="KP347">
            <v>0</v>
          </cell>
          <cell r="KQ347">
            <v>0</v>
          </cell>
          <cell r="KR347">
            <v>0</v>
          </cell>
          <cell r="KS347">
            <v>0</v>
          </cell>
          <cell r="KT347">
            <v>0</v>
          </cell>
          <cell r="KU347">
            <v>0</v>
          </cell>
          <cell r="KV347">
            <v>0</v>
          </cell>
          <cell r="KW347">
            <v>0</v>
          </cell>
          <cell r="KX347">
            <v>0</v>
          </cell>
          <cell r="KY347">
            <v>0</v>
          </cell>
          <cell r="KZ347">
            <v>0</v>
          </cell>
          <cell r="LA347">
            <v>0</v>
          </cell>
          <cell r="LB347">
            <v>0</v>
          </cell>
          <cell r="LC347">
            <v>0</v>
          </cell>
          <cell r="LD347">
            <v>0</v>
          </cell>
          <cell r="LE347">
            <v>0</v>
          </cell>
          <cell r="LF347">
            <v>0</v>
          </cell>
          <cell r="LG347">
            <v>0</v>
          </cell>
          <cell r="LH347">
            <v>0</v>
          </cell>
          <cell r="LI347">
            <v>0</v>
          </cell>
          <cell r="LJ347">
            <v>0</v>
          </cell>
          <cell r="LK347">
            <v>0</v>
          </cell>
          <cell r="LL347">
            <v>0</v>
          </cell>
          <cell r="LM347">
            <v>0</v>
          </cell>
          <cell r="LN347">
            <v>0</v>
          </cell>
          <cell r="LO347">
            <v>0</v>
          </cell>
          <cell r="LP347">
            <v>0</v>
          </cell>
          <cell r="LQ347">
            <v>0</v>
          </cell>
          <cell r="LR347">
            <v>0</v>
          </cell>
          <cell r="LS347">
            <v>0</v>
          </cell>
          <cell r="LT347">
            <v>0</v>
          </cell>
        </row>
        <row r="348">
          <cell r="A348" t="str">
            <v>38264</v>
          </cell>
          <cell r="B348" t="str">
            <v>Lamont School District</v>
          </cell>
          <cell r="C348" t="str">
            <v>2026-2027</v>
          </cell>
          <cell r="D348">
            <v>1</v>
          </cell>
          <cell r="E348">
            <v>1</v>
          </cell>
          <cell r="F348">
            <v>0</v>
          </cell>
          <cell r="G348">
            <v>78209</v>
          </cell>
          <cell r="H348">
            <v>82248</v>
          </cell>
          <cell r="I348">
            <v>0</v>
          </cell>
          <cell r="J348">
            <v>0</v>
          </cell>
          <cell r="K348">
            <v>116092</v>
          </cell>
          <cell r="L348">
            <v>122088</v>
          </cell>
          <cell r="M348">
            <v>56105</v>
          </cell>
          <cell r="N348">
            <v>59002</v>
          </cell>
          <cell r="O348">
            <v>0</v>
          </cell>
          <cell r="P348">
            <v>0</v>
          </cell>
          <cell r="Q348">
            <v>0</v>
          </cell>
          <cell r="R348">
            <v>11674.75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288043.75</v>
          </cell>
          <cell r="AH348">
            <v>14875.63</v>
          </cell>
          <cell r="AI348">
            <v>302919.38</v>
          </cell>
          <cell r="AJ348">
            <v>34479.32</v>
          </cell>
          <cell r="AK348">
            <v>1780.82</v>
          </cell>
          <cell r="AL348">
            <v>36260.14</v>
          </cell>
          <cell r="AM348">
            <v>67718.740000000005</v>
          </cell>
          <cell r="AN348">
            <v>3496.67</v>
          </cell>
          <cell r="AO348">
            <v>71215.41</v>
          </cell>
          <cell r="AP348">
            <v>643.28</v>
          </cell>
          <cell r="AQ348">
            <v>1295.81</v>
          </cell>
          <cell r="AR348">
            <v>2524.73</v>
          </cell>
          <cell r="AS348">
            <v>130.36000000000001</v>
          </cell>
          <cell r="AT348">
            <v>2655.09</v>
          </cell>
          <cell r="AU348">
            <v>897.68</v>
          </cell>
          <cell r="AV348">
            <v>46.35</v>
          </cell>
          <cell r="AW348">
            <v>944.03</v>
          </cell>
          <cell r="AX348">
            <v>3759.04</v>
          </cell>
          <cell r="AY348">
            <v>194.09</v>
          </cell>
          <cell r="AZ348">
            <v>3953.13</v>
          </cell>
          <cell r="BA348">
            <v>2670.12</v>
          </cell>
          <cell r="BB348">
            <v>137.9</v>
          </cell>
          <cell r="BC348">
            <v>2808.02</v>
          </cell>
          <cell r="BD348">
            <v>1918.72</v>
          </cell>
          <cell r="BE348">
            <v>37149.440000000002</v>
          </cell>
          <cell r="BF348">
            <v>3890.65</v>
          </cell>
          <cell r="BG348">
            <v>75349.03</v>
          </cell>
          <cell r="BH348">
            <v>421227.22</v>
          </cell>
          <cell r="BI348">
            <v>62783.05</v>
          </cell>
          <cell r="BJ348">
            <v>4538.4399999999996</v>
          </cell>
          <cell r="BK348">
            <v>21063.61</v>
          </cell>
          <cell r="BL348">
            <v>10601.43</v>
          </cell>
          <cell r="BM348">
            <v>52095.95</v>
          </cell>
          <cell r="BN348">
            <v>2584.65</v>
          </cell>
          <cell r="BO348">
            <v>13615.57</v>
          </cell>
          <cell r="BP348">
            <v>572.70000000000005</v>
          </cell>
          <cell r="BQ348">
            <v>167855.4</v>
          </cell>
          <cell r="BR348">
            <v>5048.66</v>
          </cell>
          <cell r="BS348">
            <v>776.99</v>
          </cell>
          <cell r="BT348">
            <v>5825.65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0</v>
          </cell>
          <cell r="CB348">
            <v>0</v>
          </cell>
          <cell r="CC348">
            <v>0</v>
          </cell>
          <cell r="CD348">
            <v>676876.04</v>
          </cell>
          <cell r="CE348">
            <v>27075.040000000001</v>
          </cell>
          <cell r="CF348">
            <v>9592.64</v>
          </cell>
          <cell r="CG348">
            <v>0</v>
          </cell>
          <cell r="CH348">
            <v>23.18</v>
          </cell>
          <cell r="CI348">
            <v>448.84</v>
          </cell>
          <cell r="CJ348">
            <v>472.02</v>
          </cell>
          <cell r="CK348">
            <v>25</v>
          </cell>
          <cell r="CL348">
            <v>665201.29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1656.25</v>
          </cell>
          <cell r="CU348">
            <v>220.43</v>
          </cell>
          <cell r="CV348">
            <v>1857.17</v>
          </cell>
          <cell r="CW348">
            <v>1857.17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  <cell r="DK348">
            <v>0</v>
          </cell>
          <cell r="DL348">
            <v>0</v>
          </cell>
          <cell r="DM348">
            <v>0</v>
          </cell>
          <cell r="DN348">
            <v>0</v>
          </cell>
          <cell r="DO348">
            <v>0</v>
          </cell>
          <cell r="DP348">
            <v>0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0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  <cell r="ER348">
            <v>0</v>
          </cell>
          <cell r="ES348">
            <v>0</v>
          </cell>
          <cell r="ET348">
            <v>0</v>
          </cell>
          <cell r="EU348">
            <v>0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0</v>
          </cell>
          <cell r="FD348">
            <v>0</v>
          </cell>
          <cell r="FE348">
            <v>0</v>
          </cell>
          <cell r="FF348">
            <v>0</v>
          </cell>
          <cell r="FG348">
            <v>0</v>
          </cell>
          <cell r="FH348">
            <v>0</v>
          </cell>
          <cell r="FI348">
            <v>0</v>
          </cell>
          <cell r="FJ348">
            <v>0</v>
          </cell>
          <cell r="FK348">
            <v>0</v>
          </cell>
          <cell r="FL348">
            <v>0</v>
          </cell>
          <cell r="FM348">
            <v>0</v>
          </cell>
          <cell r="FN348">
            <v>0</v>
          </cell>
          <cell r="FO348">
            <v>0</v>
          </cell>
          <cell r="FP348">
            <v>0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  <cell r="IL348">
            <v>0</v>
          </cell>
          <cell r="IM348">
            <v>0</v>
          </cell>
          <cell r="IN348">
            <v>0</v>
          </cell>
          <cell r="IO348">
            <v>0</v>
          </cell>
          <cell r="IP348">
            <v>0</v>
          </cell>
          <cell r="IQ348">
            <v>0</v>
          </cell>
          <cell r="IR348">
            <v>0</v>
          </cell>
          <cell r="IS348">
            <v>0</v>
          </cell>
          <cell r="IT348">
            <v>0</v>
          </cell>
          <cell r="IU348">
            <v>0</v>
          </cell>
          <cell r="IV348">
            <v>0</v>
          </cell>
          <cell r="IW348">
            <v>0</v>
          </cell>
          <cell r="IX348">
            <v>0</v>
          </cell>
          <cell r="IY348">
            <v>0</v>
          </cell>
          <cell r="IZ348">
            <v>0</v>
          </cell>
          <cell r="JA348">
            <v>0</v>
          </cell>
          <cell r="JB348">
            <v>0</v>
          </cell>
          <cell r="JC348">
            <v>0</v>
          </cell>
          <cell r="JD348">
            <v>0</v>
          </cell>
          <cell r="JE348">
            <v>0</v>
          </cell>
          <cell r="JF348">
            <v>0</v>
          </cell>
          <cell r="JG348">
            <v>0</v>
          </cell>
          <cell r="JH348">
            <v>0</v>
          </cell>
          <cell r="JI348">
            <v>0</v>
          </cell>
          <cell r="JJ348">
            <v>0</v>
          </cell>
          <cell r="JK348">
            <v>0</v>
          </cell>
          <cell r="JL348">
            <v>0</v>
          </cell>
          <cell r="JM348">
            <v>0</v>
          </cell>
          <cell r="JN348">
            <v>0</v>
          </cell>
          <cell r="JO348">
            <v>0</v>
          </cell>
          <cell r="JP348">
            <v>0</v>
          </cell>
          <cell r="JQ348">
            <v>0</v>
          </cell>
          <cell r="JR348">
            <v>0</v>
          </cell>
          <cell r="JS348">
            <v>0</v>
          </cell>
          <cell r="JT348">
            <v>0</v>
          </cell>
          <cell r="JU348">
            <v>0</v>
          </cell>
          <cell r="JV348">
            <v>0</v>
          </cell>
          <cell r="JW348">
            <v>0</v>
          </cell>
          <cell r="JX348">
            <v>0</v>
          </cell>
          <cell r="JY348">
            <v>0</v>
          </cell>
          <cell r="JZ348">
            <v>0</v>
          </cell>
          <cell r="KA348">
            <v>0</v>
          </cell>
          <cell r="KB348">
            <v>0</v>
          </cell>
          <cell r="KC348">
            <v>0</v>
          </cell>
          <cell r="KD348">
            <v>0</v>
          </cell>
          <cell r="KE348">
            <v>0</v>
          </cell>
          <cell r="KF348">
            <v>0</v>
          </cell>
          <cell r="KG348">
            <v>0</v>
          </cell>
          <cell r="KH348">
            <v>0</v>
          </cell>
          <cell r="KI348">
            <v>0</v>
          </cell>
          <cell r="KJ348">
            <v>0</v>
          </cell>
          <cell r="KK348">
            <v>0</v>
          </cell>
          <cell r="KL348">
            <v>0</v>
          </cell>
          <cell r="KM348">
            <v>0</v>
          </cell>
          <cell r="KN348">
            <v>0</v>
          </cell>
          <cell r="KO348">
            <v>0</v>
          </cell>
          <cell r="KP348">
            <v>0</v>
          </cell>
          <cell r="KQ348">
            <v>0</v>
          </cell>
          <cell r="KR348">
            <v>0</v>
          </cell>
          <cell r="KS348">
            <v>0</v>
          </cell>
          <cell r="KT348">
            <v>0</v>
          </cell>
          <cell r="KU348">
            <v>0</v>
          </cell>
          <cell r="KV348">
            <v>0</v>
          </cell>
          <cell r="KW348">
            <v>0</v>
          </cell>
          <cell r="KX348">
            <v>0</v>
          </cell>
          <cell r="KY348">
            <v>0</v>
          </cell>
          <cell r="KZ348">
            <v>0</v>
          </cell>
          <cell r="LA348">
            <v>0</v>
          </cell>
          <cell r="LB348">
            <v>0</v>
          </cell>
          <cell r="LC348">
            <v>0</v>
          </cell>
          <cell r="LD348">
            <v>0</v>
          </cell>
          <cell r="LE348">
            <v>0</v>
          </cell>
          <cell r="LF348">
            <v>0</v>
          </cell>
          <cell r="LG348">
            <v>0</v>
          </cell>
          <cell r="LH348">
            <v>0</v>
          </cell>
          <cell r="LI348">
            <v>0</v>
          </cell>
          <cell r="LJ348">
            <v>0</v>
          </cell>
          <cell r="LK348">
            <v>0</v>
          </cell>
          <cell r="LL348">
            <v>0</v>
          </cell>
          <cell r="LM348">
            <v>0</v>
          </cell>
          <cell r="LN348">
            <v>0</v>
          </cell>
          <cell r="LO348">
            <v>0</v>
          </cell>
          <cell r="LP348">
            <v>0</v>
          </cell>
          <cell r="LQ348">
            <v>0</v>
          </cell>
          <cell r="LR348">
            <v>0</v>
          </cell>
          <cell r="LS348">
            <v>0</v>
          </cell>
          <cell r="LT348">
            <v>0</v>
          </cell>
        </row>
        <row r="349">
          <cell r="A349" t="str">
            <v>38265</v>
          </cell>
          <cell r="B349" t="str">
            <v>Tekoa School District</v>
          </cell>
          <cell r="C349" t="str">
            <v>2026-2027</v>
          </cell>
          <cell r="D349">
            <v>1</v>
          </cell>
          <cell r="E349">
            <v>1</v>
          </cell>
          <cell r="F349">
            <v>0</v>
          </cell>
          <cell r="G349">
            <v>78209</v>
          </cell>
          <cell r="H349">
            <v>82248</v>
          </cell>
          <cell r="I349">
            <v>0</v>
          </cell>
          <cell r="J349">
            <v>0</v>
          </cell>
          <cell r="K349">
            <v>116092</v>
          </cell>
          <cell r="L349">
            <v>122088</v>
          </cell>
          <cell r="M349">
            <v>56105</v>
          </cell>
          <cell r="N349">
            <v>59002</v>
          </cell>
          <cell r="O349">
            <v>0</v>
          </cell>
          <cell r="P349">
            <v>0</v>
          </cell>
          <cell r="Q349">
            <v>0</v>
          </cell>
          <cell r="R349">
            <v>74549.289999999994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1032437.01</v>
          </cell>
          <cell r="AH349">
            <v>53318.84</v>
          </cell>
          <cell r="AI349">
            <v>1085755.8500000001</v>
          </cell>
          <cell r="AJ349">
            <v>76969</v>
          </cell>
          <cell r="AK349">
            <v>3975.34</v>
          </cell>
          <cell r="AL349">
            <v>80944.34</v>
          </cell>
          <cell r="AM349">
            <v>201248.64000000001</v>
          </cell>
          <cell r="AN349">
            <v>10391.530000000001</v>
          </cell>
          <cell r="AO349">
            <v>211640.17</v>
          </cell>
          <cell r="AP349">
            <v>4118.4399999999996</v>
          </cell>
          <cell r="AQ349">
            <v>2902.97</v>
          </cell>
          <cell r="AR349">
            <v>13745.73</v>
          </cell>
          <cell r="AS349">
            <v>709.76</v>
          </cell>
          <cell r="AT349">
            <v>14455.49</v>
          </cell>
          <cell r="AU349">
            <v>4768.93</v>
          </cell>
          <cell r="AV349">
            <v>246.24</v>
          </cell>
          <cell r="AW349">
            <v>5015.17</v>
          </cell>
          <cell r="AX349">
            <v>22554.21</v>
          </cell>
          <cell r="AY349">
            <v>1164.5899999999999</v>
          </cell>
          <cell r="AZ349">
            <v>23718.799999999999</v>
          </cell>
          <cell r="BA349">
            <v>15904.6</v>
          </cell>
          <cell r="BB349">
            <v>821.46</v>
          </cell>
          <cell r="BC349">
            <v>16726.060000000001</v>
          </cell>
          <cell r="BD349">
            <v>4796.8</v>
          </cell>
          <cell r="BE349">
            <v>92873.600000000006</v>
          </cell>
          <cell r="BF349">
            <v>12642.48</v>
          </cell>
          <cell r="BG349">
            <v>244842.23999999999</v>
          </cell>
          <cell r="BH349">
            <v>1440910.97</v>
          </cell>
          <cell r="BI349">
            <v>219591.67999999999</v>
          </cell>
          <cell r="BJ349">
            <v>15873.78</v>
          </cell>
          <cell r="BK349">
            <v>68444.98</v>
          </cell>
          <cell r="BL349">
            <v>34448.71</v>
          </cell>
          <cell r="BM349">
            <v>180274.76</v>
          </cell>
          <cell r="BN349">
            <v>8944</v>
          </cell>
          <cell r="BO349">
            <v>44242.99</v>
          </cell>
          <cell r="BP349">
            <v>1860.97</v>
          </cell>
          <cell r="BQ349">
            <v>573681.87</v>
          </cell>
          <cell r="BR349">
            <v>18095.93</v>
          </cell>
          <cell r="BS349">
            <v>2784.96</v>
          </cell>
          <cell r="BT349">
            <v>20880.89</v>
          </cell>
          <cell r="BU349">
            <v>31755</v>
          </cell>
          <cell r="BV349">
            <v>0</v>
          </cell>
          <cell r="BW349">
            <v>31755</v>
          </cell>
          <cell r="BX349">
            <v>0</v>
          </cell>
          <cell r="BY349">
            <v>0</v>
          </cell>
          <cell r="BZ349">
            <v>0</v>
          </cell>
          <cell r="CA349">
            <v>105850</v>
          </cell>
          <cell r="CB349">
            <v>369854.4</v>
          </cell>
          <cell r="CC349">
            <v>0</v>
          </cell>
          <cell r="CD349">
            <v>2870834.27</v>
          </cell>
          <cell r="CE349">
            <v>15687.62</v>
          </cell>
          <cell r="CF349">
            <v>10453.94</v>
          </cell>
          <cell r="CG349">
            <v>0</v>
          </cell>
          <cell r="CH349">
            <v>130.36000000000001</v>
          </cell>
          <cell r="CI349">
            <v>2524.73</v>
          </cell>
          <cell r="CJ349">
            <v>2655.09</v>
          </cell>
          <cell r="CK349">
            <v>183</v>
          </cell>
          <cell r="CL349">
            <v>2796284.98</v>
          </cell>
          <cell r="CM349">
            <v>46429.25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14411.71</v>
          </cell>
          <cell r="CS349">
            <v>0</v>
          </cell>
          <cell r="CT349">
            <v>1656.25</v>
          </cell>
          <cell r="CU349">
            <v>220.43</v>
          </cell>
          <cell r="CV349">
            <v>1857.17</v>
          </cell>
          <cell r="CW349">
            <v>1857.17</v>
          </cell>
          <cell r="CX349">
            <v>0</v>
          </cell>
          <cell r="CY349">
            <v>0</v>
          </cell>
          <cell r="CZ349">
            <v>0</v>
          </cell>
          <cell r="DA349">
            <v>9838.1299999999992</v>
          </cell>
          <cell r="DB349">
            <v>0</v>
          </cell>
          <cell r="DC349">
            <v>18571.7</v>
          </cell>
          <cell r="DD349">
            <v>0.52200000000000002</v>
          </cell>
          <cell r="DE349">
            <v>3.9E-2</v>
          </cell>
          <cell r="DF349">
            <v>0.56100000000000005</v>
          </cell>
          <cell r="DG349">
            <v>3.2000000000000001E-2</v>
          </cell>
          <cell r="DH349">
            <v>0.01</v>
          </cell>
          <cell r="DI349">
            <v>4.2000000000000003E-2</v>
          </cell>
          <cell r="DJ349">
            <v>0.14799999999999999</v>
          </cell>
          <cell r="DK349">
            <v>2.7E-2</v>
          </cell>
          <cell r="DL349">
            <v>0.17499999999999999</v>
          </cell>
          <cell r="DM349">
            <v>0.42099999999999999</v>
          </cell>
          <cell r="DN349">
            <v>7.4999999999999997E-2</v>
          </cell>
          <cell r="DO349">
            <v>0.496</v>
          </cell>
          <cell r="DP349">
            <v>3.1E-2</v>
          </cell>
          <cell r="DQ349">
            <v>8.9999999999999993E-3</v>
          </cell>
          <cell r="DR349">
            <v>0.04</v>
          </cell>
          <cell r="DS349">
            <v>0.14799999999999999</v>
          </cell>
          <cell r="DT349">
            <v>2.7E-2</v>
          </cell>
          <cell r="DU349">
            <v>0.17499999999999999</v>
          </cell>
          <cell r="DV349">
            <v>0.10100000000000001</v>
          </cell>
          <cell r="DW349">
            <v>-3.5999999999999997E-2</v>
          </cell>
          <cell r="DX349">
            <v>6.5000000000000002E-2</v>
          </cell>
          <cell r="DY349">
            <v>1E-3</v>
          </cell>
          <cell r="DZ349">
            <v>1E-3</v>
          </cell>
          <cell r="EA349">
            <v>2E-3</v>
          </cell>
          <cell r="EB349">
            <v>0</v>
          </cell>
          <cell r="EC349">
            <v>0</v>
          </cell>
          <cell r="ED349">
            <v>0</v>
          </cell>
          <cell r="EE349">
            <v>0.53600000000000003</v>
          </cell>
          <cell r="EF349">
            <v>43875.25</v>
          </cell>
          <cell r="EG349">
            <v>2265.88</v>
          </cell>
          <cell r="EH349">
            <v>46141.13</v>
          </cell>
          <cell r="EI349">
            <v>4875.8599999999997</v>
          </cell>
          <cell r="EJ349">
            <v>251.84</v>
          </cell>
          <cell r="EK349">
            <v>5127.7</v>
          </cell>
          <cell r="EL349">
            <v>9818.3799999999992</v>
          </cell>
          <cell r="EM349">
            <v>506.97</v>
          </cell>
          <cell r="EN349">
            <v>10325.35</v>
          </cell>
          <cell r="EO349">
            <v>38791.660000000003</v>
          </cell>
          <cell r="EP349">
            <v>2003.35</v>
          </cell>
          <cell r="EQ349">
            <v>40795.01</v>
          </cell>
          <cell r="ER349">
            <v>4643.68</v>
          </cell>
          <cell r="ES349">
            <v>239.84</v>
          </cell>
          <cell r="ET349">
            <v>4883.5200000000004</v>
          </cell>
          <cell r="EU349">
            <v>9818.3799999999992</v>
          </cell>
          <cell r="EV349">
            <v>506.97</v>
          </cell>
          <cell r="EW349">
            <v>10325.35</v>
          </cell>
          <cell r="EX349">
            <v>5083.59</v>
          </cell>
          <cell r="EY349">
            <v>262.52999999999997</v>
          </cell>
          <cell r="EZ349">
            <v>5346.12</v>
          </cell>
          <cell r="FA349">
            <v>232.18</v>
          </cell>
          <cell r="FB349">
            <v>12</v>
          </cell>
          <cell r="FC349">
            <v>244.18</v>
          </cell>
          <cell r="FD349">
            <v>0</v>
          </cell>
          <cell r="FE349">
            <v>0</v>
          </cell>
          <cell r="FF349">
            <v>0</v>
          </cell>
          <cell r="FG349">
            <v>9457.4500000000007</v>
          </cell>
          <cell r="FH349">
            <v>683.66</v>
          </cell>
          <cell r="FI349">
            <v>7809.93</v>
          </cell>
          <cell r="FJ349">
            <v>387.48</v>
          </cell>
          <cell r="FK349">
            <v>2744.7</v>
          </cell>
          <cell r="FL349">
            <v>1381.42</v>
          </cell>
          <cell r="FM349">
            <v>1774.18</v>
          </cell>
          <cell r="FN349">
            <v>74.63</v>
          </cell>
          <cell r="FO349">
            <v>24313.45</v>
          </cell>
          <cell r="FP349">
            <v>8406.6200000000008</v>
          </cell>
          <cell r="FQ349">
            <v>607.70000000000005</v>
          </cell>
          <cell r="FR349">
            <v>6958.34</v>
          </cell>
          <cell r="FS349">
            <v>345.23</v>
          </cell>
          <cell r="FT349">
            <v>2744.7</v>
          </cell>
          <cell r="FU349">
            <v>1381.42</v>
          </cell>
          <cell r="FV349">
            <v>1774.18</v>
          </cell>
          <cell r="FW349">
            <v>74.63</v>
          </cell>
          <cell r="FX349">
            <v>22292.82</v>
          </cell>
          <cell r="FY349">
            <v>1050.83</v>
          </cell>
          <cell r="FZ349">
            <v>75.959999999999994</v>
          </cell>
          <cell r="GA349">
            <v>851.59</v>
          </cell>
          <cell r="GB349">
            <v>42.25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2020.63</v>
          </cell>
          <cell r="GH349">
            <v>769.02</v>
          </cell>
          <cell r="GI349">
            <v>118.35</v>
          </cell>
          <cell r="GJ349">
            <v>887.37</v>
          </cell>
          <cell r="GK349">
            <v>317.08</v>
          </cell>
          <cell r="GL349">
            <v>105683.78</v>
          </cell>
          <cell r="GM349">
            <v>255.73</v>
          </cell>
          <cell r="GN349">
            <v>94667.19</v>
          </cell>
          <cell r="GO349">
            <v>61.35</v>
          </cell>
          <cell r="GP349">
            <v>11016.59</v>
          </cell>
          <cell r="GQ349">
            <v>101340.18</v>
          </cell>
          <cell r="GR349">
            <v>1.304</v>
          </cell>
          <cell r="GS349">
            <v>0</v>
          </cell>
          <cell r="GT349">
            <v>9.8000000000000004E-2</v>
          </cell>
          <cell r="GU349">
            <v>0</v>
          </cell>
          <cell r="GV349">
            <v>1.4019999999999999</v>
          </cell>
          <cell r="GW349">
            <v>0.08</v>
          </cell>
          <cell r="GX349">
            <v>2.5999999999999999E-2</v>
          </cell>
          <cell r="GY349">
            <v>0.106</v>
          </cell>
          <cell r="GZ349">
            <v>0.36799999999999999</v>
          </cell>
          <cell r="HA349">
            <v>6.8000000000000005E-2</v>
          </cell>
          <cell r="HB349">
            <v>0.436</v>
          </cell>
          <cell r="HC349">
            <v>1.044</v>
          </cell>
          <cell r="HD349">
            <v>0</v>
          </cell>
          <cell r="HE349">
            <v>0.19</v>
          </cell>
          <cell r="HF349">
            <v>0</v>
          </cell>
          <cell r="HG349">
            <v>1.234</v>
          </cell>
          <cell r="HH349">
            <v>7.8E-2</v>
          </cell>
          <cell r="HI349">
            <v>2.3E-2</v>
          </cell>
          <cell r="HJ349">
            <v>0.10100000000000001</v>
          </cell>
          <cell r="HK349">
            <v>1.335</v>
          </cell>
          <cell r="HL349">
            <v>0.36799999999999999</v>
          </cell>
          <cell r="HM349">
            <v>6.8000000000000005E-2</v>
          </cell>
          <cell r="HN349">
            <v>0.436</v>
          </cell>
          <cell r="HO349">
            <v>0.26</v>
          </cell>
          <cell r="HP349">
            <v>0</v>
          </cell>
          <cell r="HQ349">
            <v>-9.1999999999999998E-2</v>
          </cell>
          <cell r="HR349">
            <v>0</v>
          </cell>
          <cell r="HS349">
            <v>0.16800000000000001</v>
          </cell>
          <cell r="HT349">
            <v>2E-3</v>
          </cell>
          <cell r="HU349">
            <v>3.0000000000000001E-3</v>
          </cell>
          <cell r="HV349">
            <v>5.0000000000000001E-3</v>
          </cell>
          <cell r="HW349">
            <v>0</v>
          </cell>
          <cell r="HX349">
            <v>0</v>
          </cell>
          <cell r="HY349">
            <v>0</v>
          </cell>
          <cell r="HZ349">
            <v>109649.02</v>
          </cell>
          <cell r="IA349">
            <v>5662.68</v>
          </cell>
          <cell r="IB349">
            <v>115311.7</v>
          </cell>
          <cell r="IC349">
            <v>12305.75</v>
          </cell>
          <cell r="ID349">
            <v>635.58000000000004</v>
          </cell>
          <cell r="IE349">
            <v>12941.33</v>
          </cell>
          <cell r="IF349">
            <v>24461.78</v>
          </cell>
          <cell r="IG349">
            <v>1263.0899999999999</v>
          </cell>
          <cell r="IH349">
            <v>25724.87</v>
          </cell>
          <cell r="II349">
            <v>96509.91</v>
          </cell>
          <cell r="IJ349">
            <v>4984.12</v>
          </cell>
          <cell r="IK349">
            <v>101494.03</v>
          </cell>
          <cell r="IL349">
            <v>11725.29</v>
          </cell>
          <cell r="IM349">
            <v>605.6</v>
          </cell>
          <cell r="IN349">
            <v>12330.89</v>
          </cell>
          <cell r="IO349">
            <v>24461.78</v>
          </cell>
          <cell r="IP349">
            <v>1263.0899999999999</v>
          </cell>
          <cell r="IQ349">
            <v>25724.87</v>
          </cell>
          <cell r="IR349">
            <v>13139.11</v>
          </cell>
          <cell r="IS349">
            <v>678.56</v>
          </cell>
          <cell r="IT349">
            <v>13817.67</v>
          </cell>
          <cell r="IU349">
            <v>580.46</v>
          </cell>
          <cell r="IV349">
            <v>29.98</v>
          </cell>
          <cell r="IW349">
            <v>610.44000000000005</v>
          </cell>
          <cell r="IX349">
            <v>0</v>
          </cell>
          <cell r="IY349">
            <v>0</v>
          </cell>
          <cell r="IZ349">
            <v>0</v>
          </cell>
          <cell r="JA349">
            <v>23651.47</v>
          </cell>
          <cell r="JB349">
            <v>1709.71</v>
          </cell>
          <cell r="JC349">
            <v>19537.150000000001</v>
          </cell>
          <cell r="JD349">
            <v>969.3</v>
          </cell>
          <cell r="JE349">
            <v>6838.22</v>
          </cell>
          <cell r="JF349">
            <v>3441.72</v>
          </cell>
          <cell r="JG349">
            <v>4420.24</v>
          </cell>
          <cell r="JH349">
            <v>185.93</v>
          </cell>
          <cell r="JI349">
            <v>60753.74</v>
          </cell>
          <cell r="JJ349">
            <v>20938.14</v>
          </cell>
          <cell r="JK349">
            <v>1513.57</v>
          </cell>
          <cell r="JL349">
            <v>17339.28</v>
          </cell>
          <cell r="JM349">
            <v>860.26</v>
          </cell>
          <cell r="JN349">
            <v>6838.22</v>
          </cell>
          <cell r="JO349">
            <v>3441.72</v>
          </cell>
          <cell r="JP349">
            <v>4420.24</v>
          </cell>
          <cell r="JQ349">
            <v>185.93</v>
          </cell>
          <cell r="JR349">
            <v>55537.36</v>
          </cell>
          <cell r="JS349">
            <v>2713.33</v>
          </cell>
          <cell r="JT349">
            <v>196.14</v>
          </cell>
          <cell r="JU349">
            <v>2197.87</v>
          </cell>
          <cell r="JV349">
            <v>109.04</v>
          </cell>
          <cell r="JW349">
            <v>0</v>
          </cell>
          <cell r="JX349">
            <v>0</v>
          </cell>
          <cell r="JY349">
            <v>0</v>
          </cell>
          <cell r="JZ349">
            <v>0</v>
          </cell>
          <cell r="KA349">
            <v>5216.38</v>
          </cell>
          <cell r="KB349">
            <v>1921.86</v>
          </cell>
          <cell r="KC349">
            <v>295.77</v>
          </cell>
          <cell r="KD349">
            <v>2217.63</v>
          </cell>
          <cell r="KE349">
            <v>46429.25</v>
          </cell>
          <cell r="KF349">
            <v>792.1</v>
          </cell>
          <cell r="KG349">
            <v>264170.62</v>
          </cell>
          <cell r="KH349">
            <v>634.16999999999996</v>
          </cell>
          <cell r="KI349">
            <v>241099.47</v>
          </cell>
          <cell r="KJ349">
            <v>157.93</v>
          </cell>
          <cell r="KK349">
            <v>23071.15</v>
          </cell>
          <cell r="KL349">
            <v>253313.21</v>
          </cell>
          <cell r="KM349">
            <v>0</v>
          </cell>
          <cell r="KN349">
            <v>253313.21</v>
          </cell>
          <cell r="KO349">
            <v>0</v>
          </cell>
          <cell r="KP349">
            <v>0</v>
          </cell>
          <cell r="KQ349">
            <v>0</v>
          </cell>
          <cell r="KR349">
            <v>0</v>
          </cell>
          <cell r="KS349">
            <v>0</v>
          </cell>
          <cell r="KT349">
            <v>0</v>
          </cell>
          <cell r="KU349">
            <v>0</v>
          </cell>
          <cell r="KV349">
            <v>0</v>
          </cell>
          <cell r="KW349">
            <v>0</v>
          </cell>
          <cell r="KX349">
            <v>0</v>
          </cell>
          <cell r="KY349">
            <v>0</v>
          </cell>
          <cell r="KZ349">
            <v>0</v>
          </cell>
          <cell r="LA349">
            <v>0</v>
          </cell>
          <cell r="LB349">
            <v>0</v>
          </cell>
          <cell r="LC349">
            <v>0</v>
          </cell>
          <cell r="LD349">
            <v>0</v>
          </cell>
          <cell r="LE349">
            <v>0</v>
          </cell>
          <cell r="LF349">
            <v>0</v>
          </cell>
          <cell r="LG349">
            <v>0</v>
          </cell>
          <cell r="LH349">
            <v>0</v>
          </cell>
          <cell r="LI349">
            <v>0</v>
          </cell>
          <cell r="LJ349">
            <v>0</v>
          </cell>
          <cell r="LK349">
            <v>0</v>
          </cell>
          <cell r="LL349">
            <v>0</v>
          </cell>
          <cell r="LM349">
            <v>0</v>
          </cell>
          <cell r="LN349">
            <v>0</v>
          </cell>
          <cell r="LO349">
            <v>0</v>
          </cell>
          <cell r="LP349">
            <v>0</v>
          </cell>
          <cell r="LQ349">
            <v>0</v>
          </cell>
          <cell r="LR349">
            <v>0</v>
          </cell>
          <cell r="LS349">
            <v>0</v>
          </cell>
          <cell r="LT349">
            <v>0</v>
          </cell>
        </row>
        <row r="350">
          <cell r="A350" t="str">
            <v>38267</v>
          </cell>
          <cell r="B350" t="str">
            <v>Pullman School District</v>
          </cell>
          <cell r="C350" t="str">
            <v>2026-2027</v>
          </cell>
          <cell r="D350">
            <v>1</v>
          </cell>
          <cell r="E350">
            <v>1</v>
          </cell>
          <cell r="F350">
            <v>0</v>
          </cell>
          <cell r="G350">
            <v>78209</v>
          </cell>
          <cell r="H350">
            <v>82248</v>
          </cell>
          <cell r="I350">
            <v>0</v>
          </cell>
          <cell r="J350">
            <v>0</v>
          </cell>
          <cell r="K350">
            <v>116092</v>
          </cell>
          <cell r="L350">
            <v>122088</v>
          </cell>
          <cell r="M350">
            <v>56105</v>
          </cell>
          <cell r="N350">
            <v>59002</v>
          </cell>
          <cell r="O350">
            <v>0</v>
          </cell>
          <cell r="P350">
            <v>0</v>
          </cell>
          <cell r="Q350">
            <v>0</v>
          </cell>
          <cell r="R350">
            <v>824733.56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10824047.390000001</v>
          </cell>
          <cell r="AH350">
            <v>558993.56000000006</v>
          </cell>
          <cell r="AI350">
            <v>11383040.949999999</v>
          </cell>
          <cell r="AJ350">
            <v>870922.18</v>
          </cell>
          <cell r="AK350">
            <v>44982</v>
          </cell>
          <cell r="AL350">
            <v>915904.18</v>
          </cell>
          <cell r="AM350">
            <v>1635797.38</v>
          </cell>
          <cell r="AN350">
            <v>84464.93</v>
          </cell>
          <cell r="AO350">
            <v>1720262.31</v>
          </cell>
          <cell r="AP350">
            <v>73853.77</v>
          </cell>
          <cell r="AQ350">
            <v>0</v>
          </cell>
          <cell r="AR350">
            <v>243607.91</v>
          </cell>
          <cell r="AS350">
            <v>12578.77</v>
          </cell>
          <cell r="AT350">
            <v>256186.68</v>
          </cell>
          <cell r="AU350">
            <v>84381.92</v>
          </cell>
          <cell r="AV350">
            <v>4357.09</v>
          </cell>
          <cell r="AW350">
            <v>88739.01</v>
          </cell>
          <cell r="AX350">
            <v>402665.59</v>
          </cell>
          <cell r="AY350">
            <v>20791.759999999998</v>
          </cell>
          <cell r="AZ350">
            <v>423457.35</v>
          </cell>
          <cell r="BA350">
            <v>284773.68</v>
          </cell>
          <cell r="BB350">
            <v>14708.18</v>
          </cell>
          <cell r="BC350">
            <v>299481.86</v>
          </cell>
          <cell r="BD350">
            <v>59690.18</v>
          </cell>
          <cell r="BE350">
            <v>1155695.8600000001</v>
          </cell>
          <cell r="BF350">
            <v>124495.66</v>
          </cell>
          <cell r="BG350">
            <v>2411056.2799999998</v>
          </cell>
          <cell r="BH350">
            <v>15133978.93</v>
          </cell>
          <cell r="BI350">
            <v>2326784.14</v>
          </cell>
          <cell r="BJ350">
            <v>168197.83</v>
          </cell>
          <cell r="BK350">
            <v>674004.22</v>
          </cell>
          <cell r="BL350">
            <v>339229.88</v>
          </cell>
          <cell r="BM350">
            <v>1919154.87</v>
          </cell>
          <cell r="BN350">
            <v>95215.43</v>
          </cell>
          <cell r="BO350">
            <v>435677.87</v>
          </cell>
          <cell r="BP350">
            <v>18325.759999999998</v>
          </cell>
          <cell r="BQ350">
            <v>5976590</v>
          </cell>
          <cell r="BR350">
            <v>189717.35</v>
          </cell>
          <cell r="BS350">
            <v>29197.5</v>
          </cell>
          <cell r="BT350">
            <v>218914.85</v>
          </cell>
          <cell r="BU350">
            <v>645685</v>
          </cell>
          <cell r="BV350">
            <v>11479</v>
          </cell>
          <cell r="BW350">
            <v>657164</v>
          </cell>
          <cell r="BX350">
            <v>31755</v>
          </cell>
          <cell r="BY350">
            <v>0</v>
          </cell>
          <cell r="BZ350">
            <v>31755</v>
          </cell>
          <cell r="CA350">
            <v>15877.5</v>
          </cell>
          <cell r="CB350">
            <v>1902623.47</v>
          </cell>
          <cell r="CC350">
            <v>0</v>
          </cell>
          <cell r="CD350">
            <v>28149191.239999998</v>
          </cell>
          <cell r="CE350">
            <v>10656.52</v>
          </cell>
          <cell r="CF350">
            <v>10572.87</v>
          </cell>
          <cell r="CG350">
            <v>0</v>
          </cell>
          <cell r="CH350">
            <v>2303.11</v>
          </cell>
          <cell r="CI350">
            <v>44603.48</v>
          </cell>
          <cell r="CJ350">
            <v>46906.59</v>
          </cell>
          <cell r="CK350">
            <v>2641.5</v>
          </cell>
          <cell r="CL350">
            <v>27324457.68</v>
          </cell>
          <cell r="CM350">
            <v>260003.8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171714.97</v>
          </cell>
          <cell r="CS350">
            <v>0</v>
          </cell>
          <cell r="CT350">
            <v>1656.25</v>
          </cell>
          <cell r="CU350">
            <v>220.43</v>
          </cell>
          <cell r="CV350">
            <v>1857.17</v>
          </cell>
          <cell r="CW350">
            <v>1857.17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74286.8</v>
          </cell>
          <cell r="DD350">
            <v>2.0870000000000002</v>
          </cell>
          <cell r="DE350">
            <v>0.156</v>
          </cell>
          <cell r="DF350">
            <v>2.2429999999999999</v>
          </cell>
          <cell r="DG350">
            <v>0.128</v>
          </cell>
          <cell r="DH350">
            <v>4.1000000000000002E-2</v>
          </cell>
          <cell r="DI350">
            <v>0.16900000000000001</v>
          </cell>
          <cell r="DJ350">
            <v>0.59299999999999997</v>
          </cell>
          <cell r="DK350">
            <v>0.107</v>
          </cell>
          <cell r="DL350">
            <v>0.7</v>
          </cell>
          <cell r="DM350">
            <v>1.6819999999999999</v>
          </cell>
          <cell r="DN350">
            <v>0.3</v>
          </cell>
          <cell r="DO350">
            <v>1.982</v>
          </cell>
          <cell r="DP350">
            <v>0.125</v>
          </cell>
          <cell r="DQ350">
            <v>3.5999999999999997E-2</v>
          </cell>
          <cell r="DR350">
            <v>0.161</v>
          </cell>
          <cell r="DS350">
            <v>0.59299999999999997</v>
          </cell>
          <cell r="DT350">
            <v>0.107</v>
          </cell>
          <cell r="DU350">
            <v>0.7</v>
          </cell>
          <cell r="DV350">
            <v>0.40500000000000003</v>
          </cell>
          <cell r="DW350">
            <v>-0.14399999999999999</v>
          </cell>
          <cell r="DX350">
            <v>0.26100000000000001</v>
          </cell>
          <cell r="DY350">
            <v>3.0000000000000001E-3</v>
          </cell>
          <cell r="DZ350">
            <v>5.0000000000000001E-3</v>
          </cell>
          <cell r="EA350">
            <v>8.0000000000000002E-3</v>
          </cell>
          <cell r="EB350">
            <v>0</v>
          </cell>
          <cell r="EC350">
            <v>0</v>
          </cell>
          <cell r="ED350">
            <v>0</v>
          </cell>
          <cell r="EE350">
            <v>2.1429999999999998</v>
          </cell>
          <cell r="EF350">
            <v>175422.79</v>
          </cell>
          <cell r="EG350">
            <v>9059.4699999999993</v>
          </cell>
          <cell r="EH350">
            <v>184482.26</v>
          </cell>
          <cell r="EI350">
            <v>19619.55</v>
          </cell>
          <cell r="EJ350">
            <v>1013.32</v>
          </cell>
          <cell r="EK350">
            <v>20632.87</v>
          </cell>
          <cell r="EL350">
            <v>39273.5</v>
          </cell>
          <cell r="EM350">
            <v>2027.9</v>
          </cell>
          <cell r="EN350">
            <v>41301.4</v>
          </cell>
          <cell r="EO350">
            <v>155010.23999999999</v>
          </cell>
          <cell r="EP350">
            <v>8005.3</v>
          </cell>
          <cell r="EQ350">
            <v>163015.54</v>
          </cell>
          <cell r="ER350">
            <v>18690.810000000001</v>
          </cell>
          <cell r="ES350">
            <v>965.36</v>
          </cell>
          <cell r="ET350">
            <v>19656.169999999998</v>
          </cell>
          <cell r="EU350">
            <v>39273.5</v>
          </cell>
          <cell r="EV350">
            <v>2027.9</v>
          </cell>
          <cell r="EW350">
            <v>41301.4</v>
          </cell>
          <cell r="EX350">
            <v>20412.55</v>
          </cell>
          <cell r="EY350">
            <v>1054.17</v>
          </cell>
          <cell r="EZ350">
            <v>21466.720000000001</v>
          </cell>
          <cell r="FA350">
            <v>928.74</v>
          </cell>
          <cell r="FB350">
            <v>47.96</v>
          </cell>
          <cell r="FC350">
            <v>976.7</v>
          </cell>
          <cell r="FD350">
            <v>0</v>
          </cell>
          <cell r="FE350">
            <v>0</v>
          </cell>
          <cell r="FF350">
            <v>0</v>
          </cell>
          <cell r="FG350">
            <v>37829.81</v>
          </cell>
          <cell r="FH350">
            <v>2734.63</v>
          </cell>
          <cell r="FI350">
            <v>31245.78</v>
          </cell>
          <cell r="FJ350">
            <v>1550.2</v>
          </cell>
          <cell r="FK350">
            <v>10978.8</v>
          </cell>
          <cell r="FL350">
            <v>5525.69</v>
          </cell>
          <cell r="FM350">
            <v>7096.72</v>
          </cell>
          <cell r="FN350">
            <v>298.51</v>
          </cell>
          <cell r="FO350">
            <v>97260.14</v>
          </cell>
          <cell r="FP350">
            <v>33610.81</v>
          </cell>
          <cell r="FQ350">
            <v>2429.65</v>
          </cell>
          <cell r="FR350">
            <v>27826.91</v>
          </cell>
          <cell r="FS350">
            <v>1380.58</v>
          </cell>
          <cell r="FT350">
            <v>10978.8</v>
          </cell>
          <cell r="FU350">
            <v>5525.69</v>
          </cell>
          <cell r="FV350">
            <v>7096.72</v>
          </cell>
          <cell r="FW350">
            <v>298.51</v>
          </cell>
          <cell r="FX350">
            <v>89147.67</v>
          </cell>
          <cell r="FY350">
            <v>4219</v>
          </cell>
          <cell r="FZ350">
            <v>304.98</v>
          </cell>
          <cell r="GA350">
            <v>3418.87</v>
          </cell>
          <cell r="GB350">
            <v>169.62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8112.47</v>
          </cell>
          <cell r="GH350">
            <v>3074.7</v>
          </cell>
          <cell r="GI350">
            <v>473.2</v>
          </cell>
          <cell r="GJ350">
            <v>3547.9</v>
          </cell>
          <cell r="GK350">
            <v>1267.73</v>
          </cell>
          <cell r="GL350">
            <v>422779.1</v>
          </cell>
          <cell r="GM350">
            <v>1021.71</v>
          </cell>
          <cell r="GN350">
            <v>378598.36</v>
          </cell>
          <cell r="GO350">
            <v>246.02</v>
          </cell>
          <cell r="GP350">
            <v>44180.74</v>
          </cell>
          <cell r="GQ350">
            <v>402358.87</v>
          </cell>
          <cell r="GR350">
            <v>7.3040000000000003</v>
          </cell>
          <cell r="GS350">
            <v>0</v>
          </cell>
          <cell r="GT350">
            <v>0.54700000000000004</v>
          </cell>
          <cell r="GU350">
            <v>0</v>
          </cell>
          <cell r="GV350">
            <v>7.851</v>
          </cell>
          <cell r="GW350">
            <v>0.45</v>
          </cell>
          <cell r="GX350">
            <v>0.14599999999999999</v>
          </cell>
          <cell r="GY350">
            <v>0.59599999999999997</v>
          </cell>
          <cell r="GZ350">
            <v>2.0630000000000002</v>
          </cell>
          <cell r="HA350">
            <v>0.38</v>
          </cell>
          <cell r="HB350">
            <v>2.4430000000000001</v>
          </cell>
          <cell r="HC350">
            <v>5.8460000000000001</v>
          </cell>
          <cell r="HD350">
            <v>0</v>
          </cell>
          <cell r="HE350">
            <v>1.0640000000000001</v>
          </cell>
          <cell r="HF350">
            <v>0</v>
          </cell>
          <cell r="HG350">
            <v>6.91</v>
          </cell>
          <cell r="HH350">
            <v>0.439</v>
          </cell>
          <cell r="HI350">
            <v>0.13</v>
          </cell>
          <cell r="HJ350">
            <v>0.56899999999999995</v>
          </cell>
          <cell r="HK350">
            <v>7.4790000000000001</v>
          </cell>
          <cell r="HL350">
            <v>2.0630000000000002</v>
          </cell>
          <cell r="HM350">
            <v>0.38</v>
          </cell>
          <cell r="HN350">
            <v>2.4430000000000001</v>
          </cell>
          <cell r="HO350">
            <v>1.458</v>
          </cell>
          <cell r="HP350">
            <v>0</v>
          </cell>
          <cell r="HQ350">
            <v>-0.51700000000000002</v>
          </cell>
          <cell r="HR350">
            <v>0</v>
          </cell>
          <cell r="HS350">
            <v>0.94099999999999995</v>
          </cell>
          <cell r="HT350">
            <v>1.0999999999999999E-2</v>
          </cell>
          <cell r="HU350">
            <v>1.6E-2</v>
          </cell>
          <cell r="HV350">
            <v>2.7E-2</v>
          </cell>
          <cell r="HW350">
            <v>0</v>
          </cell>
          <cell r="HX350">
            <v>0</v>
          </cell>
          <cell r="HY350">
            <v>0</v>
          </cell>
          <cell r="HZ350">
            <v>614018.86</v>
          </cell>
          <cell r="IA350">
            <v>31710.19</v>
          </cell>
          <cell r="IB350">
            <v>645729.05000000005</v>
          </cell>
          <cell r="IC350">
            <v>69190.83</v>
          </cell>
          <cell r="ID350">
            <v>3573.62</v>
          </cell>
          <cell r="IE350">
            <v>72764.45</v>
          </cell>
          <cell r="IF350">
            <v>137064.51999999999</v>
          </cell>
          <cell r="IG350">
            <v>7077.37</v>
          </cell>
          <cell r="IH350">
            <v>144141.89000000001</v>
          </cell>
          <cell r="II350">
            <v>540424.18999999994</v>
          </cell>
          <cell r="IJ350">
            <v>27909.49</v>
          </cell>
          <cell r="IK350">
            <v>568333.68000000005</v>
          </cell>
          <cell r="IL350">
            <v>66056.350000000006</v>
          </cell>
          <cell r="IM350">
            <v>3411.72</v>
          </cell>
          <cell r="IN350">
            <v>69468.070000000007</v>
          </cell>
          <cell r="IO350">
            <v>137064.51999999999</v>
          </cell>
          <cell r="IP350">
            <v>7077.37</v>
          </cell>
          <cell r="IQ350">
            <v>144141.89000000001</v>
          </cell>
          <cell r="IR350">
            <v>73594.67</v>
          </cell>
          <cell r="IS350">
            <v>3800.7</v>
          </cell>
          <cell r="IT350">
            <v>77395.37</v>
          </cell>
          <cell r="IU350">
            <v>3134.48</v>
          </cell>
          <cell r="IV350">
            <v>161.9</v>
          </cell>
          <cell r="IW350">
            <v>3296.38</v>
          </cell>
          <cell r="IX350">
            <v>0</v>
          </cell>
          <cell r="IY350">
            <v>0</v>
          </cell>
          <cell r="IZ350">
            <v>0</v>
          </cell>
          <cell r="JA350">
            <v>132482.75</v>
          </cell>
          <cell r="JB350">
            <v>9576.8700000000008</v>
          </cell>
          <cell r="JC350">
            <v>109450.19</v>
          </cell>
          <cell r="JD350">
            <v>5430.18</v>
          </cell>
          <cell r="JE350">
            <v>38316.01</v>
          </cell>
          <cell r="JF350">
            <v>19284.650000000001</v>
          </cell>
          <cell r="JG350">
            <v>24767.56</v>
          </cell>
          <cell r="JH350">
            <v>1041.79</v>
          </cell>
          <cell r="JI350">
            <v>340350</v>
          </cell>
          <cell r="JJ350">
            <v>117300.64</v>
          </cell>
          <cell r="JK350">
            <v>8479.39</v>
          </cell>
          <cell r="JL350">
            <v>97158.18</v>
          </cell>
          <cell r="JM350">
            <v>4820.33</v>
          </cell>
          <cell r="JN350">
            <v>38316.01</v>
          </cell>
          <cell r="JO350">
            <v>19284.650000000001</v>
          </cell>
          <cell r="JP350">
            <v>24767.56</v>
          </cell>
          <cell r="JQ350">
            <v>1041.79</v>
          </cell>
          <cell r="JR350">
            <v>311168.55</v>
          </cell>
          <cell r="JS350">
            <v>15182.11</v>
          </cell>
          <cell r="JT350">
            <v>1097.48</v>
          </cell>
          <cell r="JU350">
            <v>12292.01</v>
          </cell>
          <cell r="JV350">
            <v>609.85</v>
          </cell>
          <cell r="JW350">
            <v>0</v>
          </cell>
          <cell r="JX350">
            <v>0</v>
          </cell>
          <cell r="JY350">
            <v>0</v>
          </cell>
          <cell r="JZ350">
            <v>0</v>
          </cell>
          <cell r="KA350">
            <v>29181.45</v>
          </cell>
          <cell r="KB350">
            <v>10762.15</v>
          </cell>
          <cell r="KC350">
            <v>1656.29</v>
          </cell>
          <cell r="KD350">
            <v>12418.44</v>
          </cell>
          <cell r="KE350">
            <v>260003.8</v>
          </cell>
          <cell r="KF350">
            <v>4436.74</v>
          </cell>
          <cell r="KG350">
            <v>1479844.37</v>
          </cell>
          <cell r="KH350">
            <v>3551.09</v>
          </cell>
          <cell r="KI350">
            <v>1350780.29</v>
          </cell>
          <cell r="KJ350">
            <v>885.65</v>
          </cell>
          <cell r="KK350">
            <v>129064.08</v>
          </cell>
          <cell r="KL350">
            <v>1408367.89</v>
          </cell>
          <cell r="KM350">
            <v>10675.47</v>
          </cell>
          <cell r="KN350">
            <v>1419043.36</v>
          </cell>
          <cell r="KO350">
            <v>0</v>
          </cell>
          <cell r="KP350">
            <v>0</v>
          </cell>
          <cell r="KQ350">
            <v>0</v>
          </cell>
          <cell r="KR350">
            <v>0</v>
          </cell>
          <cell r="KS350">
            <v>0</v>
          </cell>
          <cell r="KT350">
            <v>0</v>
          </cell>
          <cell r="KU350">
            <v>0</v>
          </cell>
          <cell r="KV350">
            <v>0</v>
          </cell>
          <cell r="KW350">
            <v>0</v>
          </cell>
          <cell r="KX350">
            <v>0</v>
          </cell>
          <cell r="KY350">
            <v>0</v>
          </cell>
          <cell r="KZ350">
            <v>0</v>
          </cell>
          <cell r="LA350">
            <v>0</v>
          </cell>
          <cell r="LB350">
            <v>0</v>
          </cell>
          <cell r="LC350">
            <v>0</v>
          </cell>
          <cell r="LD350">
            <v>0</v>
          </cell>
          <cell r="LE350">
            <v>0</v>
          </cell>
          <cell r="LF350">
            <v>0</v>
          </cell>
          <cell r="LG350">
            <v>0</v>
          </cell>
          <cell r="LH350">
            <v>0</v>
          </cell>
          <cell r="LI350">
            <v>0</v>
          </cell>
          <cell r="LJ350">
            <v>0</v>
          </cell>
          <cell r="LK350">
            <v>0</v>
          </cell>
          <cell r="LL350">
            <v>0</v>
          </cell>
          <cell r="LM350">
            <v>0</v>
          </cell>
          <cell r="LN350">
            <v>0</v>
          </cell>
          <cell r="LO350">
            <v>0</v>
          </cell>
          <cell r="LP350">
            <v>0</v>
          </cell>
          <cell r="LQ350">
            <v>0</v>
          </cell>
          <cell r="LR350">
            <v>0</v>
          </cell>
          <cell r="LS350">
            <v>0</v>
          </cell>
          <cell r="LT350">
            <v>0</v>
          </cell>
        </row>
        <row r="351">
          <cell r="A351" t="str">
            <v>38300</v>
          </cell>
          <cell r="B351" t="str">
            <v>Colfax School District</v>
          </cell>
          <cell r="C351" t="str">
            <v>2026-2027</v>
          </cell>
          <cell r="D351">
            <v>1</v>
          </cell>
          <cell r="E351">
            <v>1</v>
          </cell>
          <cell r="F351">
            <v>0.04</v>
          </cell>
          <cell r="G351">
            <v>78209</v>
          </cell>
          <cell r="H351">
            <v>82248</v>
          </cell>
          <cell r="I351">
            <v>0</v>
          </cell>
          <cell r="J351">
            <v>0</v>
          </cell>
          <cell r="K351">
            <v>116092</v>
          </cell>
          <cell r="L351">
            <v>122088</v>
          </cell>
          <cell r="M351">
            <v>56105</v>
          </cell>
          <cell r="N351">
            <v>59002</v>
          </cell>
          <cell r="O351">
            <v>0</v>
          </cell>
          <cell r="P351">
            <v>0</v>
          </cell>
          <cell r="Q351">
            <v>0</v>
          </cell>
          <cell r="R351">
            <v>146821.72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2209795.2999999998</v>
          </cell>
          <cell r="AH351">
            <v>207078.63</v>
          </cell>
          <cell r="AI351">
            <v>2416873.9300000002</v>
          </cell>
          <cell r="AJ351">
            <v>177388.58</v>
          </cell>
          <cell r="AK351">
            <v>9161.8799999999992</v>
          </cell>
          <cell r="AL351">
            <v>186550.46</v>
          </cell>
          <cell r="AM351">
            <v>351722.25</v>
          </cell>
          <cell r="AN351">
            <v>18161.29</v>
          </cell>
          <cell r="AO351">
            <v>369883.54</v>
          </cell>
          <cell r="AP351">
            <v>13889.72</v>
          </cell>
          <cell r="AQ351">
            <v>1176.99</v>
          </cell>
          <cell r="AR351">
            <v>45781.68</v>
          </cell>
          <cell r="AS351">
            <v>2363.9499999999998</v>
          </cell>
          <cell r="AT351">
            <v>48145.63</v>
          </cell>
          <cell r="AU351">
            <v>15877.72</v>
          </cell>
          <cell r="AV351">
            <v>819.85</v>
          </cell>
          <cell r="AW351">
            <v>16697.57</v>
          </cell>
          <cell r="AX351">
            <v>75741.75</v>
          </cell>
          <cell r="AY351">
            <v>3910.95</v>
          </cell>
          <cell r="AZ351">
            <v>79652.7</v>
          </cell>
          <cell r="BA351">
            <v>53518.41</v>
          </cell>
          <cell r="BB351">
            <v>2764.16</v>
          </cell>
          <cell r="BC351">
            <v>56282.57</v>
          </cell>
          <cell r="BD351">
            <v>11926.04</v>
          </cell>
          <cell r="BE351">
            <v>230906.99</v>
          </cell>
          <cell r="BF351">
            <v>25687.69</v>
          </cell>
          <cell r="BG351">
            <v>497483.05</v>
          </cell>
          <cell r="BH351">
            <v>3182877.7</v>
          </cell>
          <cell r="BI351">
            <v>474346.9</v>
          </cell>
          <cell r="BJ351">
            <v>34289.43</v>
          </cell>
          <cell r="BK351">
            <v>139070.03</v>
          </cell>
          <cell r="BL351">
            <v>69994.679999999993</v>
          </cell>
          <cell r="BM351">
            <v>391000.51</v>
          </cell>
          <cell r="BN351">
            <v>33704.82</v>
          </cell>
          <cell r="BO351">
            <v>89895.19</v>
          </cell>
          <cell r="BP351">
            <v>3781.23</v>
          </cell>
          <cell r="BQ351">
            <v>1236082.79</v>
          </cell>
          <cell r="BR351">
            <v>40281.230000000003</v>
          </cell>
          <cell r="BS351">
            <v>6199.28</v>
          </cell>
          <cell r="BT351">
            <v>46480.51</v>
          </cell>
          <cell r="BU351">
            <v>31755</v>
          </cell>
          <cell r="BV351">
            <v>0</v>
          </cell>
          <cell r="BW351">
            <v>31755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582657.5</v>
          </cell>
          <cell r="CC351">
            <v>0</v>
          </cell>
          <cell r="CD351">
            <v>5914037.6100000003</v>
          </cell>
          <cell r="CE351">
            <v>11664.77</v>
          </cell>
          <cell r="CF351">
            <v>10863.08</v>
          </cell>
          <cell r="CG351">
            <v>0</v>
          </cell>
          <cell r="CH351">
            <v>431.65</v>
          </cell>
          <cell r="CI351">
            <v>8359.65</v>
          </cell>
          <cell r="CJ351">
            <v>8791.2999999999993</v>
          </cell>
          <cell r="CK351">
            <v>507</v>
          </cell>
          <cell r="CL351">
            <v>5767215.8899999997</v>
          </cell>
          <cell r="CM351">
            <v>83572.649999999994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39897.83</v>
          </cell>
          <cell r="CS351">
            <v>0</v>
          </cell>
          <cell r="CT351">
            <v>1656.25</v>
          </cell>
          <cell r="CU351">
            <v>220.43</v>
          </cell>
          <cell r="CV351">
            <v>1857.17</v>
          </cell>
          <cell r="CW351">
            <v>1857.17</v>
          </cell>
          <cell r="CX351">
            <v>0</v>
          </cell>
          <cell r="CY351">
            <v>0</v>
          </cell>
          <cell r="CZ351">
            <v>0</v>
          </cell>
          <cell r="DA351">
            <v>32296.880000000001</v>
          </cell>
          <cell r="DB351">
            <v>0</v>
          </cell>
          <cell r="DC351">
            <v>16714.53</v>
          </cell>
          <cell r="DD351">
            <v>0.47</v>
          </cell>
          <cell r="DE351">
            <v>3.5000000000000003E-2</v>
          </cell>
          <cell r="DF351">
            <v>0.505</v>
          </cell>
          <cell r="DG351">
            <v>2.9000000000000001E-2</v>
          </cell>
          <cell r="DH351">
            <v>8.9999999999999993E-3</v>
          </cell>
          <cell r="DI351">
            <v>3.7999999999999999E-2</v>
          </cell>
          <cell r="DJ351">
            <v>0.13400000000000001</v>
          </cell>
          <cell r="DK351">
            <v>2.4E-2</v>
          </cell>
          <cell r="DL351">
            <v>0.158</v>
          </cell>
          <cell r="DM351">
            <v>0.379</v>
          </cell>
          <cell r="DN351">
            <v>6.7000000000000004E-2</v>
          </cell>
          <cell r="DO351">
            <v>0.44600000000000001</v>
          </cell>
          <cell r="DP351">
            <v>2.8000000000000001E-2</v>
          </cell>
          <cell r="DQ351">
            <v>8.0000000000000002E-3</v>
          </cell>
          <cell r="DR351">
            <v>3.5999999999999997E-2</v>
          </cell>
          <cell r="DS351">
            <v>0.13400000000000001</v>
          </cell>
          <cell r="DT351">
            <v>2.4E-2</v>
          </cell>
          <cell r="DU351">
            <v>0.158</v>
          </cell>
          <cell r="DV351">
            <v>9.0999999999999998E-2</v>
          </cell>
          <cell r="DW351">
            <v>-3.2000000000000001E-2</v>
          </cell>
          <cell r="DX351">
            <v>5.8999999999999997E-2</v>
          </cell>
          <cell r="DY351">
            <v>1E-3</v>
          </cell>
          <cell r="DZ351">
            <v>1E-3</v>
          </cell>
          <cell r="EA351">
            <v>2E-3</v>
          </cell>
          <cell r="EB351">
            <v>0</v>
          </cell>
          <cell r="EC351">
            <v>0</v>
          </cell>
          <cell r="ED351">
            <v>0</v>
          </cell>
          <cell r="EE351">
            <v>0.48199999999999998</v>
          </cell>
          <cell r="EF351">
            <v>39495.550000000003</v>
          </cell>
          <cell r="EG351">
            <v>3701.1</v>
          </cell>
          <cell r="EH351">
            <v>43196.65</v>
          </cell>
          <cell r="EI351">
            <v>4411.5</v>
          </cell>
          <cell r="EJ351">
            <v>227.84</v>
          </cell>
          <cell r="EK351">
            <v>4639.34</v>
          </cell>
          <cell r="EL351">
            <v>8864.59</v>
          </cell>
          <cell r="EM351">
            <v>457.73</v>
          </cell>
          <cell r="EN351">
            <v>9322.32</v>
          </cell>
          <cell r="EO351">
            <v>34881.21</v>
          </cell>
          <cell r="EP351">
            <v>3268.7</v>
          </cell>
          <cell r="EQ351">
            <v>38149.910000000003</v>
          </cell>
          <cell r="ER351">
            <v>4179.3100000000004</v>
          </cell>
          <cell r="ES351">
            <v>215.86</v>
          </cell>
          <cell r="ET351">
            <v>4395.17</v>
          </cell>
          <cell r="EU351">
            <v>8864.59</v>
          </cell>
          <cell r="EV351">
            <v>457.73</v>
          </cell>
          <cell r="EW351">
            <v>9322.32</v>
          </cell>
          <cell r="EX351">
            <v>4614.34</v>
          </cell>
          <cell r="EY351">
            <v>432.4</v>
          </cell>
          <cell r="EZ351">
            <v>5046.74</v>
          </cell>
          <cell r="FA351">
            <v>232.19</v>
          </cell>
          <cell r="FB351">
            <v>11.98</v>
          </cell>
          <cell r="FC351">
            <v>244.17</v>
          </cell>
          <cell r="FD351">
            <v>0</v>
          </cell>
          <cell r="FE351">
            <v>0</v>
          </cell>
          <cell r="FF351">
            <v>0</v>
          </cell>
          <cell r="FG351">
            <v>8516.41</v>
          </cell>
          <cell r="FH351">
            <v>615.63</v>
          </cell>
          <cell r="FI351">
            <v>7033.91</v>
          </cell>
          <cell r="FJ351">
            <v>604.66</v>
          </cell>
          <cell r="FK351">
            <v>2478.0700000000002</v>
          </cell>
          <cell r="FL351">
            <v>1247.23</v>
          </cell>
          <cell r="FM351">
            <v>1601.83</v>
          </cell>
          <cell r="FN351">
            <v>67.38</v>
          </cell>
          <cell r="FO351">
            <v>22165.119999999999</v>
          </cell>
          <cell r="FP351">
            <v>7559.69</v>
          </cell>
          <cell r="FQ351">
            <v>546.47</v>
          </cell>
          <cell r="FR351">
            <v>6257.5</v>
          </cell>
          <cell r="FS351">
            <v>536.27</v>
          </cell>
          <cell r="FT351">
            <v>2478.0700000000002</v>
          </cell>
          <cell r="FU351">
            <v>1247.23</v>
          </cell>
          <cell r="FV351">
            <v>1601.83</v>
          </cell>
          <cell r="FW351">
            <v>67.38</v>
          </cell>
          <cell r="FX351">
            <v>20294.439999999999</v>
          </cell>
          <cell r="FY351">
            <v>956.72</v>
          </cell>
          <cell r="FZ351">
            <v>69.16</v>
          </cell>
          <cell r="GA351">
            <v>776.41</v>
          </cell>
          <cell r="GB351">
            <v>68.39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1870.68</v>
          </cell>
          <cell r="GH351">
            <v>719.94</v>
          </cell>
          <cell r="GI351">
            <v>110.8</v>
          </cell>
          <cell r="GJ351">
            <v>830.74</v>
          </cell>
          <cell r="GK351">
            <v>285.5</v>
          </cell>
          <cell r="GL351">
            <v>97154.2</v>
          </cell>
          <cell r="GM351">
            <v>230.22</v>
          </cell>
          <cell r="GN351">
            <v>86922.92</v>
          </cell>
          <cell r="GO351">
            <v>55.28</v>
          </cell>
          <cell r="GP351">
            <v>10231.280000000001</v>
          </cell>
          <cell r="GQ351">
            <v>92296.49</v>
          </cell>
          <cell r="GR351">
            <v>2.3479999999999999</v>
          </cell>
          <cell r="GS351">
            <v>0</v>
          </cell>
          <cell r="GT351">
            <v>0.17599999999999999</v>
          </cell>
          <cell r="GU351">
            <v>0</v>
          </cell>
          <cell r="GV351">
            <v>2.524</v>
          </cell>
          <cell r="GW351">
            <v>0.14499999999999999</v>
          </cell>
          <cell r="GX351">
            <v>4.7E-2</v>
          </cell>
          <cell r="GY351">
            <v>0.192</v>
          </cell>
          <cell r="GZ351">
            <v>0.66300000000000003</v>
          </cell>
          <cell r="HA351">
            <v>0.122</v>
          </cell>
          <cell r="HB351">
            <v>0.78500000000000003</v>
          </cell>
          <cell r="HC351">
            <v>1.879</v>
          </cell>
          <cell r="HD351">
            <v>0</v>
          </cell>
          <cell r="HE351">
            <v>0.34200000000000003</v>
          </cell>
          <cell r="HF351">
            <v>0</v>
          </cell>
          <cell r="HG351">
            <v>2.2210000000000001</v>
          </cell>
          <cell r="HH351">
            <v>0.14099999999999999</v>
          </cell>
          <cell r="HI351">
            <v>4.2000000000000003E-2</v>
          </cell>
          <cell r="HJ351">
            <v>0.183</v>
          </cell>
          <cell r="HK351">
            <v>2.4039999999999999</v>
          </cell>
          <cell r="HL351">
            <v>0.66300000000000003</v>
          </cell>
          <cell r="HM351">
            <v>0.122</v>
          </cell>
          <cell r="HN351">
            <v>0.78500000000000003</v>
          </cell>
          <cell r="HO351">
            <v>0.46899999999999997</v>
          </cell>
          <cell r="HP351">
            <v>0</v>
          </cell>
          <cell r="HQ351">
            <v>-0.16600000000000001</v>
          </cell>
          <cell r="HR351">
            <v>0</v>
          </cell>
          <cell r="HS351">
            <v>0.30299999999999999</v>
          </cell>
          <cell r="HT351">
            <v>4.0000000000000001E-3</v>
          </cell>
          <cell r="HU351">
            <v>5.0000000000000001E-3</v>
          </cell>
          <cell r="HV351">
            <v>8.9999999999999993E-3</v>
          </cell>
          <cell r="HW351">
            <v>0</v>
          </cell>
          <cell r="HX351">
            <v>0</v>
          </cell>
          <cell r="HY351">
            <v>0</v>
          </cell>
          <cell r="HZ351">
            <v>197399.52</v>
          </cell>
          <cell r="IA351">
            <v>18498.189999999999</v>
          </cell>
          <cell r="IB351">
            <v>215897.71</v>
          </cell>
          <cell r="IC351">
            <v>22289.66</v>
          </cell>
          <cell r="ID351">
            <v>1151.24</v>
          </cell>
          <cell r="IE351">
            <v>23440.9</v>
          </cell>
          <cell r="IF351">
            <v>44042.43</v>
          </cell>
          <cell r="IG351">
            <v>2274.14</v>
          </cell>
          <cell r="IH351">
            <v>46316.57</v>
          </cell>
          <cell r="II351">
            <v>173702.19</v>
          </cell>
          <cell r="IJ351">
            <v>16277.53</v>
          </cell>
          <cell r="IK351">
            <v>189979.72</v>
          </cell>
          <cell r="IL351">
            <v>21244.84</v>
          </cell>
          <cell r="IM351">
            <v>1097.26</v>
          </cell>
          <cell r="IN351">
            <v>22342.1</v>
          </cell>
          <cell r="IO351">
            <v>44042.43</v>
          </cell>
          <cell r="IP351">
            <v>2274.14</v>
          </cell>
          <cell r="IQ351">
            <v>46316.57</v>
          </cell>
          <cell r="IR351">
            <v>23697.33</v>
          </cell>
          <cell r="IS351">
            <v>2220.66</v>
          </cell>
          <cell r="IT351">
            <v>25917.99</v>
          </cell>
          <cell r="IU351">
            <v>1044.82</v>
          </cell>
          <cell r="IV351">
            <v>53.98</v>
          </cell>
          <cell r="IW351">
            <v>1098.8</v>
          </cell>
          <cell r="IX351">
            <v>0</v>
          </cell>
          <cell r="IY351">
            <v>0</v>
          </cell>
          <cell r="IZ351">
            <v>0</v>
          </cell>
          <cell r="JA351">
            <v>42597.74</v>
          </cell>
          <cell r="JB351">
            <v>3079.3</v>
          </cell>
          <cell r="JC351">
            <v>35194.21</v>
          </cell>
          <cell r="JD351">
            <v>3024.05</v>
          </cell>
          <cell r="JE351">
            <v>12311.94</v>
          </cell>
          <cell r="JF351">
            <v>6196.66</v>
          </cell>
          <cell r="JG351">
            <v>7958.47</v>
          </cell>
          <cell r="JH351">
            <v>334.75</v>
          </cell>
          <cell r="JI351">
            <v>110697.12</v>
          </cell>
          <cell r="JJ351">
            <v>37704.339999999997</v>
          </cell>
          <cell r="JK351">
            <v>2725.56</v>
          </cell>
          <cell r="JL351">
            <v>31230.51</v>
          </cell>
          <cell r="JM351">
            <v>2673.98</v>
          </cell>
          <cell r="JN351">
            <v>12311.94</v>
          </cell>
          <cell r="JO351">
            <v>6196.66</v>
          </cell>
          <cell r="JP351">
            <v>7958.47</v>
          </cell>
          <cell r="JQ351">
            <v>334.75</v>
          </cell>
          <cell r="JR351">
            <v>101136.21</v>
          </cell>
          <cell r="JS351">
            <v>4893.3999999999996</v>
          </cell>
          <cell r="JT351">
            <v>353.74</v>
          </cell>
          <cell r="JU351">
            <v>3963.7</v>
          </cell>
          <cell r="JV351">
            <v>350.07</v>
          </cell>
          <cell r="JW351">
            <v>0</v>
          </cell>
          <cell r="JX351">
            <v>0</v>
          </cell>
          <cell r="JY351">
            <v>0</v>
          </cell>
          <cell r="JZ351">
            <v>0</v>
          </cell>
          <cell r="KA351">
            <v>9560.91</v>
          </cell>
          <cell r="KB351">
            <v>3598.3</v>
          </cell>
          <cell r="KC351">
            <v>553.78</v>
          </cell>
          <cell r="KD351">
            <v>4152.08</v>
          </cell>
          <cell r="KE351">
            <v>83572.649999999994</v>
          </cell>
          <cell r="KF351">
            <v>1426.27</v>
          </cell>
          <cell r="KG351">
            <v>485503.3</v>
          </cell>
          <cell r="KH351">
            <v>1141.3800000000001</v>
          </cell>
          <cell r="KI351">
            <v>442736.86</v>
          </cell>
          <cell r="KJ351">
            <v>284.89</v>
          </cell>
          <cell r="KK351">
            <v>42766.44</v>
          </cell>
          <cell r="KL351">
            <v>461228.14</v>
          </cell>
          <cell r="KM351">
            <v>0</v>
          </cell>
          <cell r="KN351">
            <v>461228.14</v>
          </cell>
          <cell r="KO351">
            <v>0</v>
          </cell>
          <cell r="KP351">
            <v>0</v>
          </cell>
          <cell r="KQ351">
            <v>0</v>
          </cell>
          <cell r="KR351">
            <v>0</v>
          </cell>
          <cell r="KS351">
            <v>0</v>
          </cell>
          <cell r="KT351">
            <v>0</v>
          </cell>
          <cell r="KU351">
            <v>0</v>
          </cell>
          <cell r="KV351">
            <v>0</v>
          </cell>
          <cell r="KW351">
            <v>0</v>
          </cell>
          <cell r="KX351">
            <v>0</v>
          </cell>
          <cell r="KY351">
            <v>0</v>
          </cell>
          <cell r="KZ351">
            <v>0</v>
          </cell>
          <cell r="LA351">
            <v>0</v>
          </cell>
          <cell r="LB351">
            <v>0</v>
          </cell>
          <cell r="LC351">
            <v>0</v>
          </cell>
          <cell r="LD351">
            <v>0</v>
          </cell>
          <cell r="LE351">
            <v>0</v>
          </cell>
          <cell r="LF351">
            <v>0</v>
          </cell>
          <cell r="LG351">
            <v>0</v>
          </cell>
          <cell r="LH351">
            <v>0</v>
          </cell>
          <cell r="LI351">
            <v>0</v>
          </cell>
          <cell r="LJ351">
            <v>0</v>
          </cell>
          <cell r="LK351">
            <v>0</v>
          </cell>
          <cell r="LL351">
            <v>0</v>
          </cell>
          <cell r="LM351">
            <v>0</v>
          </cell>
          <cell r="LN351">
            <v>0</v>
          </cell>
          <cell r="LO351">
            <v>0</v>
          </cell>
          <cell r="LP351">
            <v>0</v>
          </cell>
          <cell r="LQ351">
            <v>0</v>
          </cell>
          <cell r="LR351">
            <v>0</v>
          </cell>
          <cell r="LS351">
            <v>0</v>
          </cell>
          <cell r="LT351">
            <v>0</v>
          </cell>
        </row>
        <row r="352">
          <cell r="A352" t="str">
            <v>38301</v>
          </cell>
          <cell r="B352" t="str">
            <v>Palouse School District</v>
          </cell>
          <cell r="C352" t="str">
            <v>2026-2027</v>
          </cell>
          <cell r="D352">
            <v>1</v>
          </cell>
          <cell r="E352">
            <v>1</v>
          </cell>
          <cell r="F352">
            <v>0</v>
          </cell>
          <cell r="G352">
            <v>78209</v>
          </cell>
          <cell r="H352">
            <v>82248</v>
          </cell>
          <cell r="I352">
            <v>0</v>
          </cell>
          <cell r="J352">
            <v>0</v>
          </cell>
          <cell r="K352">
            <v>116092</v>
          </cell>
          <cell r="L352">
            <v>122088</v>
          </cell>
          <cell r="M352">
            <v>56105</v>
          </cell>
          <cell r="N352">
            <v>59002</v>
          </cell>
          <cell r="O352">
            <v>0</v>
          </cell>
          <cell r="P352">
            <v>0</v>
          </cell>
          <cell r="Q352">
            <v>0</v>
          </cell>
          <cell r="R352">
            <v>44005.63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1184788.1399999999</v>
          </cell>
          <cell r="AH352">
            <v>61186.81</v>
          </cell>
          <cell r="AI352">
            <v>1245974.95</v>
          </cell>
          <cell r="AJ352">
            <v>89855.21</v>
          </cell>
          <cell r="AK352">
            <v>4640.8999999999996</v>
          </cell>
          <cell r="AL352">
            <v>94496.11</v>
          </cell>
          <cell r="AM352">
            <v>233284.59</v>
          </cell>
          <cell r="AN352">
            <v>12045.73</v>
          </cell>
          <cell r="AO352">
            <v>245330.32</v>
          </cell>
          <cell r="AP352">
            <v>4552.16</v>
          </cell>
          <cell r="AQ352">
            <v>3505.52</v>
          </cell>
          <cell r="AR352">
            <v>15092.25</v>
          </cell>
          <cell r="AS352">
            <v>779.29</v>
          </cell>
          <cell r="AT352">
            <v>15871.54</v>
          </cell>
          <cell r="AU352">
            <v>5217.7700000000004</v>
          </cell>
          <cell r="AV352">
            <v>269.42</v>
          </cell>
          <cell r="AW352">
            <v>5487.19</v>
          </cell>
          <cell r="AX352">
            <v>24854.52</v>
          </cell>
          <cell r="AY352">
            <v>1283.3699999999999</v>
          </cell>
          <cell r="AZ352">
            <v>26137.89</v>
          </cell>
          <cell r="BA352">
            <v>17645.98</v>
          </cell>
          <cell r="BB352">
            <v>911.4</v>
          </cell>
          <cell r="BC352">
            <v>18557.38</v>
          </cell>
          <cell r="BD352">
            <v>5552.3</v>
          </cell>
          <cell r="BE352">
            <v>107501.19</v>
          </cell>
          <cell r="BF352">
            <v>14519.76</v>
          </cell>
          <cell r="BG352">
            <v>281198.28000000003</v>
          </cell>
          <cell r="BH352">
            <v>1654746.48</v>
          </cell>
          <cell r="BI352">
            <v>252120.3</v>
          </cell>
          <cell r="BJ352">
            <v>18225.189999999999</v>
          </cell>
          <cell r="BK352">
            <v>78608.210000000006</v>
          </cell>
          <cell r="BL352">
            <v>39563.919999999998</v>
          </cell>
          <cell r="BM352">
            <v>207024.75</v>
          </cell>
          <cell r="BN352">
            <v>10271.15</v>
          </cell>
          <cell r="BO352">
            <v>50812.53</v>
          </cell>
          <cell r="BP352">
            <v>2137.31</v>
          </cell>
          <cell r="BQ352">
            <v>658763.36</v>
          </cell>
          <cell r="BR352">
            <v>20766.25</v>
          </cell>
          <cell r="BS352">
            <v>3195.93</v>
          </cell>
          <cell r="BT352">
            <v>23962.18</v>
          </cell>
          <cell r="BU352">
            <v>15030.7</v>
          </cell>
          <cell r="BV352">
            <v>0</v>
          </cell>
          <cell r="BW352">
            <v>15030.7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B352">
            <v>122702.29</v>
          </cell>
          <cell r="CC352">
            <v>0</v>
          </cell>
          <cell r="CD352">
            <v>2839749.16</v>
          </cell>
          <cell r="CE352">
            <v>17592.3</v>
          </cell>
          <cell r="CF352">
            <v>10701.33</v>
          </cell>
          <cell r="CG352">
            <v>0</v>
          </cell>
          <cell r="CH352">
            <v>141.94999999999999</v>
          </cell>
          <cell r="CI352">
            <v>2749.15</v>
          </cell>
          <cell r="CJ352">
            <v>2891.1</v>
          </cell>
          <cell r="CK352">
            <v>161.41999999999999</v>
          </cell>
          <cell r="CL352">
            <v>2795743.53</v>
          </cell>
          <cell r="CM352">
            <v>21580.32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10360.209999999999</v>
          </cell>
          <cell r="CS352">
            <v>0</v>
          </cell>
          <cell r="CT352">
            <v>1656.25</v>
          </cell>
          <cell r="CU352">
            <v>220.43</v>
          </cell>
          <cell r="CV352">
            <v>1857.17</v>
          </cell>
          <cell r="CW352">
            <v>1857.17</v>
          </cell>
          <cell r="CX352">
            <v>0</v>
          </cell>
          <cell r="CY352">
            <v>0</v>
          </cell>
          <cell r="CZ352">
            <v>0</v>
          </cell>
          <cell r="DA352">
            <v>21067.5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0</v>
          </cell>
          <cell r="EH352">
            <v>0</v>
          </cell>
          <cell r="EI352">
            <v>0</v>
          </cell>
          <cell r="EJ352">
            <v>0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  <cell r="ER352">
            <v>0</v>
          </cell>
          <cell r="ES352">
            <v>0</v>
          </cell>
          <cell r="ET352">
            <v>0</v>
          </cell>
          <cell r="EU352">
            <v>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0</v>
          </cell>
          <cell r="FD352">
            <v>0</v>
          </cell>
          <cell r="FE352">
            <v>0</v>
          </cell>
          <cell r="FF352">
            <v>0</v>
          </cell>
          <cell r="FG352">
            <v>0</v>
          </cell>
          <cell r="FH352">
            <v>0</v>
          </cell>
          <cell r="FI352">
            <v>0</v>
          </cell>
          <cell r="FJ352">
            <v>0</v>
          </cell>
          <cell r="FK352">
            <v>0</v>
          </cell>
          <cell r="FL352">
            <v>0</v>
          </cell>
          <cell r="FM352">
            <v>0</v>
          </cell>
          <cell r="FN352">
            <v>0</v>
          </cell>
          <cell r="FO352">
            <v>0</v>
          </cell>
          <cell r="FP352">
            <v>0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0.60599999999999998</v>
          </cell>
          <cell r="GS352">
            <v>0</v>
          </cell>
          <cell r="GT352">
            <v>4.4999999999999998E-2</v>
          </cell>
          <cell r="GU352">
            <v>0</v>
          </cell>
          <cell r="GV352">
            <v>0.65100000000000002</v>
          </cell>
          <cell r="GW352">
            <v>3.6999999999999998E-2</v>
          </cell>
          <cell r="GX352">
            <v>1.2E-2</v>
          </cell>
          <cell r="GY352">
            <v>4.9000000000000002E-2</v>
          </cell>
          <cell r="GZ352">
            <v>0.17100000000000001</v>
          </cell>
          <cell r="HA352">
            <v>3.2000000000000001E-2</v>
          </cell>
          <cell r="HB352">
            <v>0.20300000000000001</v>
          </cell>
          <cell r="HC352">
            <v>0.48499999999999999</v>
          </cell>
          <cell r="HD352">
            <v>0</v>
          </cell>
          <cell r="HE352">
            <v>8.7999999999999995E-2</v>
          </cell>
          <cell r="HF352">
            <v>0</v>
          </cell>
          <cell r="HG352">
            <v>0.57299999999999995</v>
          </cell>
          <cell r="HH352">
            <v>3.5999999999999997E-2</v>
          </cell>
          <cell r="HI352">
            <v>1.0999999999999999E-2</v>
          </cell>
          <cell r="HJ352">
            <v>4.7E-2</v>
          </cell>
          <cell r="HK352">
            <v>0.62</v>
          </cell>
          <cell r="HL352">
            <v>0.17100000000000001</v>
          </cell>
          <cell r="HM352">
            <v>3.2000000000000001E-2</v>
          </cell>
          <cell r="HN352">
            <v>0.20300000000000001</v>
          </cell>
          <cell r="HO352">
            <v>0.121</v>
          </cell>
          <cell r="HP352">
            <v>0</v>
          </cell>
          <cell r="HQ352">
            <v>-4.2999999999999997E-2</v>
          </cell>
          <cell r="HR352">
            <v>0</v>
          </cell>
          <cell r="HS352">
            <v>7.8E-2</v>
          </cell>
          <cell r="HT352">
            <v>1E-3</v>
          </cell>
          <cell r="HU352">
            <v>1E-3</v>
          </cell>
          <cell r="HV352">
            <v>2E-3</v>
          </cell>
          <cell r="HW352">
            <v>0</v>
          </cell>
          <cell r="HX352">
            <v>0</v>
          </cell>
          <cell r="HY352">
            <v>0</v>
          </cell>
          <cell r="HZ352">
            <v>50914.06</v>
          </cell>
          <cell r="IA352">
            <v>2629.39</v>
          </cell>
          <cell r="IB352">
            <v>53543.45</v>
          </cell>
          <cell r="IC352">
            <v>5688.51</v>
          </cell>
          <cell r="ID352">
            <v>293.8</v>
          </cell>
          <cell r="IE352">
            <v>5982.31</v>
          </cell>
          <cell r="IF352">
            <v>11389.32</v>
          </cell>
          <cell r="IG352">
            <v>588.09</v>
          </cell>
          <cell r="IH352">
            <v>11977.41</v>
          </cell>
          <cell r="II352">
            <v>44813.760000000002</v>
          </cell>
          <cell r="IJ352">
            <v>2314.34</v>
          </cell>
          <cell r="IK352">
            <v>47128.1</v>
          </cell>
          <cell r="IL352">
            <v>5456.32</v>
          </cell>
          <cell r="IM352">
            <v>281.82</v>
          </cell>
          <cell r="IN352">
            <v>5738.14</v>
          </cell>
          <cell r="IO352">
            <v>11389.32</v>
          </cell>
          <cell r="IP352">
            <v>588.09</v>
          </cell>
          <cell r="IQ352">
            <v>11977.41</v>
          </cell>
          <cell r="IR352">
            <v>6100.3</v>
          </cell>
          <cell r="IS352">
            <v>315.05</v>
          </cell>
          <cell r="IT352">
            <v>6415.35</v>
          </cell>
          <cell r="IU352">
            <v>232.19</v>
          </cell>
          <cell r="IV352">
            <v>11.98</v>
          </cell>
          <cell r="IW352">
            <v>244.17</v>
          </cell>
          <cell r="IX352">
            <v>0</v>
          </cell>
          <cell r="IY352">
            <v>0</v>
          </cell>
          <cell r="IZ352">
            <v>0</v>
          </cell>
          <cell r="JA352">
            <v>10978.8</v>
          </cell>
          <cell r="JB352">
            <v>793.63</v>
          </cell>
          <cell r="JC352">
            <v>9067.73</v>
          </cell>
          <cell r="JD352">
            <v>449.88</v>
          </cell>
          <cell r="JE352">
            <v>3183.85</v>
          </cell>
          <cell r="JF352">
            <v>1602.45</v>
          </cell>
          <cell r="JG352">
            <v>2058.0500000000002</v>
          </cell>
          <cell r="JH352">
            <v>86.57</v>
          </cell>
          <cell r="JI352">
            <v>28220.959999999999</v>
          </cell>
          <cell r="JJ352">
            <v>9724.08</v>
          </cell>
          <cell r="JK352">
            <v>702.93</v>
          </cell>
          <cell r="JL352">
            <v>8053.27</v>
          </cell>
          <cell r="JM352">
            <v>399.55</v>
          </cell>
          <cell r="JN352">
            <v>3183.85</v>
          </cell>
          <cell r="JO352">
            <v>1602.45</v>
          </cell>
          <cell r="JP352">
            <v>2058.0500000000002</v>
          </cell>
          <cell r="JQ352">
            <v>86.57</v>
          </cell>
          <cell r="JR352">
            <v>25810.75</v>
          </cell>
          <cell r="JS352">
            <v>1254.72</v>
          </cell>
          <cell r="JT352">
            <v>90.7</v>
          </cell>
          <cell r="JU352">
            <v>1014.46</v>
          </cell>
          <cell r="JV352">
            <v>50.33</v>
          </cell>
          <cell r="JW352">
            <v>0</v>
          </cell>
          <cell r="JX352">
            <v>0</v>
          </cell>
          <cell r="JY352">
            <v>0</v>
          </cell>
          <cell r="JZ352">
            <v>0</v>
          </cell>
          <cell r="KA352">
            <v>2410.21</v>
          </cell>
          <cell r="KB352">
            <v>892.39</v>
          </cell>
          <cell r="KC352">
            <v>137.34</v>
          </cell>
          <cell r="KD352">
            <v>1029.73</v>
          </cell>
          <cell r="KE352">
            <v>21580.32</v>
          </cell>
          <cell r="KF352">
            <v>368.11</v>
          </cell>
          <cell r="KG352">
            <v>122702.29</v>
          </cell>
          <cell r="KH352">
            <v>294.61</v>
          </cell>
          <cell r="KI352">
            <v>112039.88</v>
          </cell>
          <cell r="KJ352">
            <v>73.5</v>
          </cell>
          <cell r="KK352">
            <v>10662.41</v>
          </cell>
          <cell r="KL352">
            <v>117205.23</v>
          </cell>
          <cell r="KM352">
            <v>0</v>
          </cell>
          <cell r="KN352">
            <v>117205.23</v>
          </cell>
          <cell r="KO352">
            <v>0</v>
          </cell>
          <cell r="KP352">
            <v>0</v>
          </cell>
          <cell r="KQ352">
            <v>0</v>
          </cell>
          <cell r="KR352">
            <v>0</v>
          </cell>
          <cell r="KS352">
            <v>0</v>
          </cell>
          <cell r="KT352">
            <v>0</v>
          </cell>
          <cell r="KU352">
            <v>0</v>
          </cell>
          <cell r="KV352">
            <v>0</v>
          </cell>
          <cell r="KW352">
            <v>0</v>
          </cell>
          <cell r="KX352">
            <v>0</v>
          </cell>
          <cell r="KY352">
            <v>0</v>
          </cell>
          <cell r="KZ352">
            <v>0</v>
          </cell>
          <cell r="LA352">
            <v>0</v>
          </cell>
          <cell r="LB352">
            <v>0</v>
          </cell>
          <cell r="LC352">
            <v>0</v>
          </cell>
          <cell r="LD352">
            <v>0</v>
          </cell>
          <cell r="LE352">
            <v>0</v>
          </cell>
          <cell r="LF352">
            <v>0</v>
          </cell>
          <cell r="LG352">
            <v>0</v>
          </cell>
          <cell r="LH352">
            <v>0</v>
          </cell>
          <cell r="LI352">
            <v>0</v>
          </cell>
          <cell r="LJ352">
            <v>0</v>
          </cell>
          <cell r="LK352">
            <v>0</v>
          </cell>
          <cell r="LL352">
            <v>0</v>
          </cell>
          <cell r="LM352">
            <v>0</v>
          </cell>
          <cell r="LN352">
            <v>0</v>
          </cell>
          <cell r="LO352">
            <v>0</v>
          </cell>
          <cell r="LP352">
            <v>0</v>
          </cell>
          <cell r="LQ352">
            <v>0</v>
          </cell>
          <cell r="LR352">
            <v>0</v>
          </cell>
          <cell r="LS352">
            <v>0</v>
          </cell>
          <cell r="LT352">
            <v>0</v>
          </cell>
        </row>
        <row r="353">
          <cell r="A353" t="str">
            <v>38302</v>
          </cell>
          <cell r="B353" t="str">
            <v>Garfield School District</v>
          </cell>
          <cell r="C353" t="str">
            <v>2026-2027</v>
          </cell>
          <cell r="D353">
            <v>1</v>
          </cell>
          <cell r="E353">
            <v>1</v>
          </cell>
          <cell r="F353">
            <v>0</v>
          </cell>
          <cell r="G353">
            <v>78209</v>
          </cell>
          <cell r="H353">
            <v>82248</v>
          </cell>
          <cell r="I353">
            <v>0</v>
          </cell>
          <cell r="J353">
            <v>0</v>
          </cell>
          <cell r="K353">
            <v>116092</v>
          </cell>
          <cell r="L353">
            <v>122088</v>
          </cell>
          <cell r="M353">
            <v>56105</v>
          </cell>
          <cell r="N353">
            <v>59002</v>
          </cell>
          <cell r="O353">
            <v>0</v>
          </cell>
          <cell r="P353">
            <v>0</v>
          </cell>
          <cell r="Q353">
            <v>0</v>
          </cell>
          <cell r="R353">
            <v>29845.52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985824.45</v>
          </cell>
          <cell r="AH353">
            <v>50911.59</v>
          </cell>
          <cell r="AI353">
            <v>1036736.04</v>
          </cell>
          <cell r="AJ353">
            <v>82309.23</v>
          </cell>
          <cell r="AK353">
            <v>4251.16</v>
          </cell>
          <cell r="AL353">
            <v>86560.39</v>
          </cell>
          <cell r="AM353">
            <v>211347.54</v>
          </cell>
          <cell r="AN353">
            <v>10912.99</v>
          </cell>
          <cell r="AO353">
            <v>222260.53</v>
          </cell>
          <cell r="AP353">
            <v>2932.11</v>
          </cell>
          <cell r="AQ353">
            <v>3738.38</v>
          </cell>
          <cell r="AR353">
            <v>10379.43</v>
          </cell>
          <cell r="AS353">
            <v>535.94000000000005</v>
          </cell>
          <cell r="AT353">
            <v>10915.37</v>
          </cell>
          <cell r="AU353">
            <v>3590.72</v>
          </cell>
          <cell r="AV353">
            <v>185.41</v>
          </cell>
          <cell r="AW353">
            <v>3776.13</v>
          </cell>
          <cell r="AX353">
            <v>16382.66</v>
          </cell>
          <cell r="AY353">
            <v>845.92</v>
          </cell>
          <cell r="AZ353">
            <v>17228.580000000002</v>
          </cell>
          <cell r="BA353">
            <v>11609.2</v>
          </cell>
          <cell r="BB353">
            <v>599.6</v>
          </cell>
          <cell r="BC353">
            <v>12208.8</v>
          </cell>
          <cell r="BD353">
            <v>4850.76</v>
          </cell>
          <cell r="BE353">
            <v>93918.43</v>
          </cell>
          <cell r="BF353">
            <v>12578.76</v>
          </cell>
          <cell r="BG353">
            <v>243607.92</v>
          </cell>
          <cell r="BH353">
            <v>1391691.91</v>
          </cell>
          <cell r="BI353">
            <v>210385.18</v>
          </cell>
          <cell r="BJ353">
            <v>15208.25</v>
          </cell>
          <cell r="BK353">
            <v>68099.929999999993</v>
          </cell>
          <cell r="BL353">
            <v>34275.050000000003</v>
          </cell>
          <cell r="BM353">
            <v>172974.81</v>
          </cell>
          <cell r="BN353">
            <v>8581.83</v>
          </cell>
          <cell r="BO353">
            <v>44019.95</v>
          </cell>
          <cell r="BP353">
            <v>1851.59</v>
          </cell>
          <cell r="BQ353">
            <v>555396.59</v>
          </cell>
          <cell r="BR353">
            <v>17278.93</v>
          </cell>
          <cell r="BS353">
            <v>2659.23</v>
          </cell>
          <cell r="BT353">
            <v>19938.16</v>
          </cell>
          <cell r="BU353">
            <v>10585</v>
          </cell>
          <cell r="BV353">
            <v>0</v>
          </cell>
          <cell r="BW353">
            <v>10585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B353">
            <v>84518.97</v>
          </cell>
          <cell r="CC353">
            <v>0</v>
          </cell>
          <cell r="CD353">
            <v>2354472.27</v>
          </cell>
          <cell r="CE353">
            <v>21211.46</v>
          </cell>
          <cell r="CF353">
            <v>10223.879999999999</v>
          </cell>
          <cell r="CG353">
            <v>0</v>
          </cell>
          <cell r="CH353">
            <v>98.5</v>
          </cell>
          <cell r="CI353">
            <v>1907.57</v>
          </cell>
          <cell r="CJ353">
            <v>2006.07</v>
          </cell>
          <cell r="CK353">
            <v>111</v>
          </cell>
          <cell r="CL353">
            <v>2324626.75</v>
          </cell>
          <cell r="CM353">
            <v>14857.36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8817.2000000000007</v>
          </cell>
          <cell r="CS353">
            <v>0</v>
          </cell>
          <cell r="CT353">
            <v>1656.25</v>
          </cell>
          <cell r="CU353">
            <v>220.43</v>
          </cell>
          <cell r="CV353">
            <v>1857.17</v>
          </cell>
          <cell r="CW353">
            <v>1857.17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  <cell r="ER353">
            <v>0</v>
          </cell>
          <cell r="ES353">
            <v>0</v>
          </cell>
          <cell r="ET353">
            <v>0</v>
          </cell>
          <cell r="EU353">
            <v>0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0</v>
          </cell>
          <cell r="FD353">
            <v>0</v>
          </cell>
          <cell r="FE353">
            <v>0</v>
          </cell>
          <cell r="FF353">
            <v>0</v>
          </cell>
          <cell r="FG353">
            <v>0</v>
          </cell>
          <cell r="FH353">
            <v>0</v>
          </cell>
          <cell r="FI353">
            <v>0</v>
          </cell>
          <cell r="FJ353">
            <v>0</v>
          </cell>
          <cell r="FK353">
            <v>0</v>
          </cell>
          <cell r="FL353">
            <v>0</v>
          </cell>
          <cell r="FM353">
            <v>0</v>
          </cell>
          <cell r="FN353">
            <v>0</v>
          </cell>
          <cell r="FO353">
            <v>0</v>
          </cell>
          <cell r="FP353">
            <v>0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0.41699999999999998</v>
          </cell>
          <cell r="GS353">
            <v>0</v>
          </cell>
          <cell r="GT353">
            <v>3.1E-2</v>
          </cell>
          <cell r="GU353">
            <v>0</v>
          </cell>
          <cell r="GV353">
            <v>0.44800000000000001</v>
          </cell>
          <cell r="GW353">
            <v>2.5999999999999999E-2</v>
          </cell>
          <cell r="GX353">
            <v>8.0000000000000002E-3</v>
          </cell>
          <cell r="GY353">
            <v>3.4000000000000002E-2</v>
          </cell>
          <cell r="GZ353">
            <v>0.11799999999999999</v>
          </cell>
          <cell r="HA353">
            <v>2.1999999999999999E-2</v>
          </cell>
          <cell r="HB353">
            <v>0.14000000000000001</v>
          </cell>
          <cell r="HC353">
            <v>0.33400000000000002</v>
          </cell>
          <cell r="HD353">
            <v>0</v>
          </cell>
          <cell r="HE353">
            <v>6.0999999999999999E-2</v>
          </cell>
          <cell r="HF353">
            <v>0</v>
          </cell>
          <cell r="HG353">
            <v>0.39500000000000002</v>
          </cell>
          <cell r="HH353">
            <v>2.5000000000000001E-2</v>
          </cell>
          <cell r="HI353">
            <v>7.0000000000000001E-3</v>
          </cell>
          <cell r="HJ353">
            <v>3.2000000000000001E-2</v>
          </cell>
          <cell r="HK353">
            <v>0.42699999999999999</v>
          </cell>
          <cell r="HL353">
            <v>0.11799999999999999</v>
          </cell>
          <cell r="HM353">
            <v>2.1999999999999999E-2</v>
          </cell>
          <cell r="HN353">
            <v>0.14000000000000001</v>
          </cell>
          <cell r="HO353">
            <v>8.3000000000000004E-2</v>
          </cell>
          <cell r="HP353">
            <v>0</v>
          </cell>
          <cell r="HQ353">
            <v>-0.03</v>
          </cell>
          <cell r="HR353">
            <v>0</v>
          </cell>
          <cell r="HS353">
            <v>5.2999999999999999E-2</v>
          </cell>
          <cell r="HT353">
            <v>1E-3</v>
          </cell>
          <cell r="HU353">
            <v>1E-3</v>
          </cell>
          <cell r="HV353">
            <v>2E-3</v>
          </cell>
          <cell r="HW353">
            <v>0</v>
          </cell>
          <cell r="HX353">
            <v>0</v>
          </cell>
          <cell r="HY353">
            <v>0</v>
          </cell>
          <cell r="HZ353">
            <v>35037.629999999997</v>
          </cell>
          <cell r="IA353">
            <v>1809.47</v>
          </cell>
          <cell r="IB353">
            <v>36847.1</v>
          </cell>
          <cell r="IC353">
            <v>3947.13</v>
          </cell>
          <cell r="ID353">
            <v>203.86</v>
          </cell>
          <cell r="IE353">
            <v>4150.99</v>
          </cell>
          <cell r="IF353">
            <v>7854.7</v>
          </cell>
          <cell r="IG353">
            <v>405.58</v>
          </cell>
          <cell r="IH353">
            <v>8260.2800000000007</v>
          </cell>
          <cell r="II353">
            <v>30892.560000000001</v>
          </cell>
          <cell r="IJ353">
            <v>1595.4</v>
          </cell>
          <cell r="IK353">
            <v>32487.96</v>
          </cell>
          <cell r="IL353">
            <v>3714.94</v>
          </cell>
          <cell r="IM353">
            <v>191.88</v>
          </cell>
          <cell r="IN353">
            <v>3906.82</v>
          </cell>
          <cell r="IO353">
            <v>7854.7</v>
          </cell>
          <cell r="IP353">
            <v>405.58</v>
          </cell>
          <cell r="IQ353">
            <v>8260.2800000000007</v>
          </cell>
          <cell r="IR353">
            <v>4145.07</v>
          </cell>
          <cell r="IS353">
            <v>214.07</v>
          </cell>
          <cell r="IT353">
            <v>4359.1400000000003</v>
          </cell>
          <cell r="IU353">
            <v>232.19</v>
          </cell>
          <cell r="IV353">
            <v>11.98</v>
          </cell>
          <cell r="IW353">
            <v>244.17</v>
          </cell>
          <cell r="IX353">
            <v>0</v>
          </cell>
          <cell r="IY353">
            <v>0</v>
          </cell>
          <cell r="IZ353">
            <v>0</v>
          </cell>
          <cell r="JA353">
            <v>7559.69</v>
          </cell>
          <cell r="JB353">
            <v>546.47</v>
          </cell>
          <cell r="JC353">
            <v>6245.36</v>
          </cell>
          <cell r="JD353">
            <v>309.85000000000002</v>
          </cell>
          <cell r="JE353">
            <v>2195.7600000000002</v>
          </cell>
          <cell r="JF353">
            <v>1105.1400000000001</v>
          </cell>
          <cell r="JG353">
            <v>1419.34</v>
          </cell>
          <cell r="JH353">
            <v>59.7</v>
          </cell>
          <cell r="JI353">
            <v>19441.310000000001</v>
          </cell>
          <cell r="JJ353">
            <v>6697.07</v>
          </cell>
          <cell r="JK353">
            <v>484.11</v>
          </cell>
          <cell r="JL353">
            <v>5544.12</v>
          </cell>
          <cell r="JM353">
            <v>275.06</v>
          </cell>
          <cell r="JN353">
            <v>2195.7600000000002</v>
          </cell>
          <cell r="JO353">
            <v>1105.1400000000001</v>
          </cell>
          <cell r="JP353">
            <v>1419.34</v>
          </cell>
          <cell r="JQ353">
            <v>59.7</v>
          </cell>
          <cell r="JR353">
            <v>17780.3</v>
          </cell>
          <cell r="JS353">
            <v>862.62</v>
          </cell>
          <cell r="JT353">
            <v>62.36</v>
          </cell>
          <cell r="JU353">
            <v>701.24</v>
          </cell>
          <cell r="JV353">
            <v>34.79</v>
          </cell>
          <cell r="JW353">
            <v>0</v>
          </cell>
          <cell r="JX353">
            <v>0</v>
          </cell>
          <cell r="JY353">
            <v>0</v>
          </cell>
          <cell r="JZ353">
            <v>0</v>
          </cell>
          <cell r="KA353">
            <v>1661.01</v>
          </cell>
          <cell r="KB353">
            <v>614.12</v>
          </cell>
          <cell r="KC353">
            <v>94.51</v>
          </cell>
          <cell r="KD353">
            <v>708.63</v>
          </cell>
          <cell r="KE353">
            <v>14857.36</v>
          </cell>
          <cell r="KF353">
            <v>253.3</v>
          </cell>
          <cell r="KG353">
            <v>84518.97</v>
          </cell>
          <cell r="KH353">
            <v>202.88</v>
          </cell>
          <cell r="KI353">
            <v>77159.44</v>
          </cell>
          <cell r="KJ353">
            <v>50.42</v>
          </cell>
          <cell r="KK353">
            <v>7359.53</v>
          </cell>
          <cell r="KL353">
            <v>80293.02</v>
          </cell>
          <cell r="KM353">
            <v>0</v>
          </cell>
          <cell r="KN353">
            <v>80293.02</v>
          </cell>
          <cell r="KO353">
            <v>0</v>
          </cell>
          <cell r="KP353">
            <v>0</v>
          </cell>
          <cell r="KQ353">
            <v>0</v>
          </cell>
          <cell r="KR353">
            <v>0</v>
          </cell>
          <cell r="KS353">
            <v>0</v>
          </cell>
          <cell r="KT353">
            <v>0</v>
          </cell>
          <cell r="KU353">
            <v>0</v>
          </cell>
          <cell r="KV353">
            <v>0</v>
          </cell>
          <cell r="KW353">
            <v>0</v>
          </cell>
          <cell r="KX353">
            <v>0</v>
          </cell>
          <cell r="KY353">
            <v>0</v>
          </cell>
          <cell r="KZ353">
            <v>0</v>
          </cell>
          <cell r="LA353">
            <v>0</v>
          </cell>
          <cell r="LB353">
            <v>0</v>
          </cell>
          <cell r="LC353">
            <v>0</v>
          </cell>
          <cell r="LD353">
            <v>0</v>
          </cell>
          <cell r="LE353">
            <v>0</v>
          </cell>
          <cell r="LF353">
            <v>0</v>
          </cell>
          <cell r="LG353">
            <v>0</v>
          </cell>
          <cell r="LH353">
            <v>0</v>
          </cell>
          <cell r="LI353">
            <v>0</v>
          </cell>
          <cell r="LJ353">
            <v>0</v>
          </cell>
          <cell r="LK353">
            <v>0</v>
          </cell>
          <cell r="LL353">
            <v>0</v>
          </cell>
          <cell r="LM353">
            <v>0</v>
          </cell>
          <cell r="LN353">
            <v>0</v>
          </cell>
          <cell r="LO353">
            <v>0</v>
          </cell>
          <cell r="LP353">
            <v>0</v>
          </cell>
          <cell r="LQ353">
            <v>0</v>
          </cell>
          <cell r="LR353">
            <v>0</v>
          </cell>
          <cell r="LS353">
            <v>0</v>
          </cell>
          <cell r="LT353">
            <v>0</v>
          </cell>
        </row>
        <row r="354">
          <cell r="A354" t="str">
            <v>38304</v>
          </cell>
          <cell r="B354" t="str">
            <v>Steptoe School District</v>
          </cell>
          <cell r="C354" t="str">
            <v>2026-2027</v>
          </cell>
          <cell r="D354">
            <v>1</v>
          </cell>
          <cell r="E354">
            <v>1</v>
          </cell>
          <cell r="F354">
            <v>0.04</v>
          </cell>
          <cell r="G354">
            <v>78209</v>
          </cell>
          <cell r="H354">
            <v>82248</v>
          </cell>
          <cell r="I354">
            <v>0</v>
          </cell>
          <cell r="J354">
            <v>0</v>
          </cell>
          <cell r="K354">
            <v>116092</v>
          </cell>
          <cell r="L354">
            <v>122088</v>
          </cell>
          <cell r="M354">
            <v>56105</v>
          </cell>
          <cell r="N354">
            <v>59002</v>
          </cell>
          <cell r="O354">
            <v>0</v>
          </cell>
          <cell r="P354">
            <v>0</v>
          </cell>
          <cell r="Q354">
            <v>0</v>
          </cell>
          <cell r="R354">
            <v>16841.39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287652.7</v>
          </cell>
          <cell r="AH354">
            <v>26955.77</v>
          </cell>
          <cell r="AI354">
            <v>314608.46999999997</v>
          </cell>
          <cell r="AJ354">
            <v>33318.400000000001</v>
          </cell>
          <cell r="AK354">
            <v>1720.86</v>
          </cell>
          <cell r="AL354">
            <v>35039.26</v>
          </cell>
          <cell r="AM354">
            <v>59190.78</v>
          </cell>
          <cell r="AN354">
            <v>3056.33</v>
          </cell>
          <cell r="AO354">
            <v>62247.11</v>
          </cell>
          <cell r="AP354">
            <v>1016.25</v>
          </cell>
          <cell r="AQ354">
            <v>952.1</v>
          </cell>
          <cell r="AR354">
            <v>3141.88</v>
          </cell>
          <cell r="AS354">
            <v>162.22999999999999</v>
          </cell>
          <cell r="AT354">
            <v>3304.11</v>
          </cell>
          <cell r="AU354">
            <v>1066</v>
          </cell>
          <cell r="AV354">
            <v>55.04</v>
          </cell>
          <cell r="AW354">
            <v>1121.04</v>
          </cell>
          <cell r="AX354">
            <v>5442.19</v>
          </cell>
          <cell r="AY354">
            <v>281</v>
          </cell>
          <cell r="AZ354">
            <v>5723.19</v>
          </cell>
          <cell r="BA354">
            <v>3831.04</v>
          </cell>
          <cell r="BB354">
            <v>197.86</v>
          </cell>
          <cell r="BC354">
            <v>4028.9</v>
          </cell>
          <cell r="BD354">
            <v>1918.72</v>
          </cell>
          <cell r="BE354">
            <v>37149.440000000002</v>
          </cell>
          <cell r="BF354">
            <v>3583.57</v>
          </cell>
          <cell r="BG354">
            <v>69401.899999999994</v>
          </cell>
          <cell r="BH354">
            <v>426662.1</v>
          </cell>
          <cell r="BI354">
            <v>62704.63</v>
          </cell>
          <cell r="BJ354">
            <v>4532.7700000000004</v>
          </cell>
          <cell r="BK354">
            <v>19401.11</v>
          </cell>
          <cell r="BL354">
            <v>9764.68</v>
          </cell>
          <cell r="BM354">
            <v>52033.3</v>
          </cell>
          <cell r="BN354">
            <v>4443.78</v>
          </cell>
          <cell r="BO354">
            <v>12540.92</v>
          </cell>
          <cell r="BP354">
            <v>527.5</v>
          </cell>
          <cell r="BQ354">
            <v>165948.69</v>
          </cell>
          <cell r="BR354">
            <v>5243.47</v>
          </cell>
          <cell r="BS354">
            <v>806.97</v>
          </cell>
          <cell r="BT354">
            <v>6050.44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</v>
          </cell>
          <cell r="CD354">
            <v>680773.3</v>
          </cell>
          <cell r="CE354">
            <v>21960.43</v>
          </cell>
          <cell r="CF354">
            <v>11245.84</v>
          </cell>
          <cell r="CG354">
            <v>0</v>
          </cell>
          <cell r="CH354">
            <v>28.97</v>
          </cell>
          <cell r="CI354">
            <v>561.04999999999995</v>
          </cell>
          <cell r="CJ354">
            <v>590.02</v>
          </cell>
          <cell r="CK354">
            <v>31</v>
          </cell>
          <cell r="CL354">
            <v>663931.91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0</v>
          </cell>
          <cell r="CR354">
            <v>0</v>
          </cell>
          <cell r="CS354">
            <v>0</v>
          </cell>
          <cell r="CT354">
            <v>1656.25</v>
          </cell>
          <cell r="CU354">
            <v>220.43</v>
          </cell>
          <cell r="CV354">
            <v>1857.17</v>
          </cell>
          <cell r="CW354">
            <v>1857.17</v>
          </cell>
          <cell r="CX354">
            <v>0</v>
          </cell>
          <cell r="CY354">
            <v>0</v>
          </cell>
          <cell r="CZ354">
            <v>0</v>
          </cell>
          <cell r="DA354">
            <v>1656.25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0</v>
          </cell>
          <cell r="DO354">
            <v>0</v>
          </cell>
          <cell r="DP354">
            <v>0</v>
          </cell>
          <cell r="DQ354">
            <v>0</v>
          </cell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0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  <cell r="ER354">
            <v>0</v>
          </cell>
          <cell r="ES354">
            <v>0</v>
          </cell>
          <cell r="ET354">
            <v>0</v>
          </cell>
          <cell r="EU354">
            <v>0</v>
          </cell>
          <cell r="EV354">
            <v>0</v>
          </cell>
          <cell r="EW354">
            <v>0</v>
          </cell>
          <cell r="EX354">
            <v>0</v>
          </cell>
          <cell r="EY354">
            <v>0</v>
          </cell>
          <cell r="EZ354">
            <v>0</v>
          </cell>
          <cell r="FA354">
            <v>0</v>
          </cell>
          <cell r="FB354">
            <v>0</v>
          </cell>
          <cell r="FC354">
            <v>0</v>
          </cell>
          <cell r="FD354">
            <v>0</v>
          </cell>
          <cell r="FE354">
            <v>0</v>
          </cell>
          <cell r="FF354">
            <v>0</v>
          </cell>
          <cell r="FG354">
            <v>0</v>
          </cell>
          <cell r="FH354">
            <v>0</v>
          </cell>
          <cell r="FI354">
            <v>0</v>
          </cell>
          <cell r="FJ354">
            <v>0</v>
          </cell>
          <cell r="FK354">
            <v>0</v>
          </cell>
          <cell r="FL354">
            <v>0</v>
          </cell>
          <cell r="FM354">
            <v>0</v>
          </cell>
          <cell r="FN354">
            <v>0</v>
          </cell>
          <cell r="FO354">
            <v>0</v>
          </cell>
          <cell r="FP354">
            <v>0</v>
          </cell>
          <cell r="FQ354">
            <v>0</v>
          </cell>
          <cell r="FR354">
            <v>0</v>
          </cell>
          <cell r="FS354">
            <v>0</v>
          </cell>
          <cell r="FT354">
            <v>0</v>
          </cell>
          <cell r="FU354">
            <v>0</v>
          </cell>
          <cell r="FV354">
            <v>0</v>
          </cell>
          <cell r="FW354">
            <v>0</v>
          </cell>
          <cell r="FX354">
            <v>0</v>
          </cell>
          <cell r="FY354">
            <v>0</v>
          </cell>
          <cell r="FZ354">
            <v>0</v>
          </cell>
          <cell r="GA354">
            <v>0</v>
          </cell>
          <cell r="GB354">
            <v>0</v>
          </cell>
          <cell r="GC354">
            <v>0</v>
          </cell>
          <cell r="GD354">
            <v>0</v>
          </cell>
          <cell r="GE354">
            <v>0</v>
          </cell>
          <cell r="GF354">
            <v>0</v>
          </cell>
          <cell r="GG354">
            <v>0</v>
          </cell>
          <cell r="GH354">
            <v>0</v>
          </cell>
          <cell r="GI354">
            <v>0</v>
          </cell>
          <cell r="GJ354">
            <v>0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0</v>
          </cell>
          <cell r="GV354">
            <v>0</v>
          </cell>
          <cell r="GW354">
            <v>0</v>
          </cell>
          <cell r="GX354">
            <v>0</v>
          </cell>
          <cell r="GY354">
            <v>0</v>
          </cell>
          <cell r="GZ354">
            <v>0</v>
          </cell>
          <cell r="HA354">
            <v>0</v>
          </cell>
          <cell r="HB354">
            <v>0</v>
          </cell>
          <cell r="HC354">
            <v>0</v>
          </cell>
          <cell r="HD354">
            <v>0</v>
          </cell>
          <cell r="HE354">
            <v>0</v>
          </cell>
          <cell r="HF354">
            <v>0</v>
          </cell>
          <cell r="HG354">
            <v>0</v>
          </cell>
          <cell r="HH354">
            <v>0</v>
          </cell>
          <cell r="HI354">
            <v>0</v>
          </cell>
          <cell r="HJ354">
            <v>0</v>
          </cell>
          <cell r="HK354">
            <v>0</v>
          </cell>
          <cell r="HL354">
            <v>0</v>
          </cell>
          <cell r="HM354">
            <v>0</v>
          </cell>
          <cell r="HN354">
            <v>0</v>
          </cell>
          <cell r="HO354">
            <v>0</v>
          </cell>
          <cell r="HP354">
            <v>0</v>
          </cell>
          <cell r="HQ354">
            <v>0</v>
          </cell>
          <cell r="HR354">
            <v>0</v>
          </cell>
          <cell r="HS354">
            <v>0</v>
          </cell>
          <cell r="HT354">
            <v>0</v>
          </cell>
          <cell r="HU354">
            <v>0</v>
          </cell>
          <cell r="HV354">
            <v>0</v>
          </cell>
          <cell r="HW354">
            <v>0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0</v>
          </cell>
          <cell r="IF354">
            <v>0</v>
          </cell>
          <cell r="IG354">
            <v>0</v>
          </cell>
          <cell r="IH354">
            <v>0</v>
          </cell>
          <cell r="II354">
            <v>0</v>
          </cell>
          <cell r="IJ354">
            <v>0</v>
          </cell>
          <cell r="IK354">
            <v>0</v>
          </cell>
          <cell r="IL354">
            <v>0</v>
          </cell>
          <cell r="IM354">
            <v>0</v>
          </cell>
          <cell r="IN354">
            <v>0</v>
          </cell>
          <cell r="IO354">
            <v>0</v>
          </cell>
          <cell r="IP354">
            <v>0</v>
          </cell>
          <cell r="IQ354">
            <v>0</v>
          </cell>
          <cell r="IR354">
            <v>0</v>
          </cell>
          <cell r="IS354">
            <v>0</v>
          </cell>
          <cell r="IT354">
            <v>0</v>
          </cell>
          <cell r="IU354">
            <v>0</v>
          </cell>
          <cell r="IV354">
            <v>0</v>
          </cell>
          <cell r="IW354">
            <v>0</v>
          </cell>
          <cell r="IX354">
            <v>0</v>
          </cell>
          <cell r="IY354">
            <v>0</v>
          </cell>
          <cell r="IZ354">
            <v>0</v>
          </cell>
          <cell r="JA354">
            <v>0</v>
          </cell>
          <cell r="JB354">
            <v>0</v>
          </cell>
          <cell r="JC354">
            <v>0</v>
          </cell>
          <cell r="JD354">
            <v>0</v>
          </cell>
          <cell r="JE354">
            <v>0</v>
          </cell>
          <cell r="JF354">
            <v>0</v>
          </cell>
          <cell r="JG354">
            <v>0</v>
          </cell>
          <cell r="JH354">
            <v>0</v>
          </cell>
          <cell r="JI354">
            <v>0</v>
          </cell>
          <cell r="JJ354">
            <v>0</v>
          </cell>
          <cell r="JK354">
            <v>0</v>
          </cell>
          <cell r="JL354">
            <v>0</v>
          </cell>
          <cell r="JM354">
            <v>0</v>
          </cell>
          <cell r="JN354">
            <v>0</v>
          </cell>
          <cell r="JO354">
            <v>0</v>
          </cell>
          <cell r="JP354">
            <v>0</v>
          </cell>
          <cell r="JQ354">
            <v>0</v>
          </cell>
          <cell r="JR354">
            <v>0</v>
          </cell>
          <cell r="JS354">
            <v>0</v>
          </cell>
          <cell r="JT354">
            <v>0</v>
          </cell>
          <cell r="JU354">
            <v>0</v>
          </cell>
          <cell r="JV354">
            <v>0</v>
          </cell>
          <cell r="JW354">
            <v>0</v>
          </cell>
          <cell r="JX354">
            <v>0</v>
          </cell>
          <cell r="JY354">
            <v>0</v>
          </cell>
          <cell r="JZ354">
            <v>0</v>
          </cell>
          <cell r="KA354">
            <v>0</v>
          </cell>
          <cell r="KB354">
            <v>0</v>
          </cell>
          <cell r="KC354">
            <v>0</v>
          </cell>
          <cell r="KD354">
            <v>0</v>
          </cell>
          <cell r="KE354">
            <v>0</v>
          </cell>
          <cell r="KF354">
            <v>0</v>
          </cell>
          <cell r="KG354">
            <v>0</v>
          </cell>
          <cell r="KH354">
            <v>0</v>
          </cell>
          <cell r="KI354">
            <v>0</v>
          </cell>
          <cell r="KJ354">
            <v>0</v>
          </cell>
          <cell r="KK354">
            <v>0</v>
          </cell>
          <cell r="KL354">
            <v>0</v>
          </cell>
          <cell r="KM354">
            <v>0</v>
          </cell>
          <cell r="KN354">
            <v>0</v>
          </cell>
          <cell r="KO354">
            <v>0</v>
          </cell>
          <cell r="KP354">
            <v>0</v>
          </cell>
          <cell r="KQ354">
            <v>0</v>
          </cell>
          <cell r="KR354">
            <v>0</v>
          </cell>
          <cell r="KS354">
            <v>0</v>
          </cell>
          <cell r="KT354">
            <v>0</v>
          </cell>
          <cell r="KU354">
            <v>0</v>
          </cell>
          <cell r="KV354">
            <v>0</v>
          </cell>
          <cell r="KW354">
            <v>0</v>
          </cell>
          <cell r="KX354">
            <v>0</v>
          </cell>
          <cell r="KY354">
            <v>0</v>
          </cell>
          <cell r="KZ354">
            <v>0</v>
          </cell>
          <cell r="LA354">
            <v>0</v>
          </cell>
          <cell r="LB354">
            <v>0</v>
          </cell>
          <cell r="LC354">
            <v>0</v>
          </cell>
          <cell r="LD354">
            <v>0</v>
          </cell>
          <cell r="LE354">
            <v>0</v>
          </cell>
          <cell r="LF354">
            <v>0</v>
          </cell>
          <cell r="LG354">
            <v>0</v>
          </cell>
          <cell r="LH354">
            <v>0</v>
          </cell>
          <cell r="LI354">
            <v>0</v>
          </cell>
          <cell r="LJ354">
            <v>0</v>
          </cell>
          <cell r="LK354">
            <v>0</v>
          </cell>
          <cell r="LL354">
            <v>0</v>
          </cell>
          <cell r="LM354">
            <v>0</v>
          </cell>
          <cell r="LN354">
            <v>0</v>
          </cell>
          <cell r="LO354">
            <v>0</v>
          </cell>
          <cell r="LP354">
            <v>0</v>
          </cell>
          <cell r="LQ354">
            <v>0</v>
          </cell>
          <cell r="LR354">
            <v>0</v>
          </cell>
          <cell r="LS354">
            <v>0</v>
          </cell>
          <cell r="LT354">
            <v>0</v>
          </cell>
        </row>
        <row r="355">
          <cell r="A355" t="str">
            <v>38306</v>
          </cell>
          <cell r="B355" t="str">
            <v>Colton School District</v>
          </cell>
          <cell r="C355" t="str">
            <v>2026-2027</v>
          </cell>
          <cell r="D355">
            <v>1</v>
          </cell>
          <cell r="E355">
            <v>1</v>
          </cell>
          <cell r="F355">
            <v>0</v>
          </cell>
          <cell r="G355">
            <v>78209</v>
          </cell>
          <cell r="H355">
            <v>82248</v>
          </cell>
          <cell r="I355">
            <v>0</v>
          </cell>
          <cell r="J355">
            <v>0</v>
          </cell>
          <cell r="K355">
            <v>116092</v>
          </cell>
          <cell r="L355">
            <v>122088</v>
          </cell>
          <cell r="M355">
            <v>56105</v>
          </cell>
          <cell r="N355">
            <v>59002</v>
          </cell>
          <cell r="O355">
            <v>0</v>
          </cell>
          <cell r="P355">
            <v>0</v>
          </cell>
          <cell r="Q355">
            <v>0</v>
          </cell>
          <cell r="R355">
            <v>62665.42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1186899.78</v>
          </cell>
          <cell r="AH355">
            <v>61295.87</v>
          </cell>
          <cell r="AI355">
            <v>1248195.6499999999</v>
          </cell>
          <cell r="AJ355">
            <v>91364.4</v>
          </cell>
          <cell r="AK355">
            <v>4718.8599999999997</v>
          </cell>
          <cell r="AL355">
            <v>96083.26</v>
          </cell>
          <cell r="AM355">
            <v>239568.35</v>
          </cell>
          <cell r="AN355">
            <v>12370.19</v>
          </cell>
          <cell r="AO355">
            <v>251938.54</v>
          </cell>
          <cell r="AP355">
            <v>4077.74</v>
          </cell>
          <cell r="AQ355">
            <v>4017.91</v>
          </cell>
          <cell r="AR355">
            <v>13016.36</v>
          </cell>
          <cell r="AS355">
            <v>672.1</v>
          </cell>
          <cell r="AT355">
            <v>13688.46</v>
          </cell>
          <cell r="AU355">
            <v>4488.3999999999996</v>
          </cell>
          <cell r="AV355">
            <v>231.76</v>
          </cell>
          <cell r="AW355">
            <v>4720.16</v>
          </cell>
          <cell r="AX355">
            <v>21993.16</v>
          </cell>
          <cell r="AY355">
            <v>1135.6199999999999</v>
          </cell>
          <cell r="AZ355">
            <v>23128.78</v>
          </cell>
          <cell r="BA355">
            <v>15556.33</v>
          </cell>
          <cell r="BB355">
            <v>803.46</v>
          </cell>
          <cell r="BC355">
            <v>16359.79</v>
          </cell>
          <cell r="BD355">
            <v>5522.32</v>
          </cell>
          <cell r="BE355">
            <v>106920.73</v>
          </cell>
          <cell r="BF355">
            <v>14531.34</v>
          </cell>
          <cell r="BG355">
            <v>281422.68</v>
          </cell>
          <cell r="BH355">
            <v>1656592.72</v>
          </cell>
          <cell r="BI355">
            <v>252465.35</v>
          </cell>
          <cell r="BJ355">
            <v>18250.13</v>
          </cell>
          <cell r="BK355">
            <v>78670.94</v>
          </cell>
          <cell r="BL355">
            <v>39595.51</v>
          </cell>
          <cell r="BM355">
            <v>207270.05</v>
          </cell>
          <cell r="BN355">
            <v>10283.32</v>
          </cell>
          <cell r="BO355">
            <v>50853.08</v>
          </cell>
          <cell r="BP355">
            <v>2139.0100000000002</v>
          </cell>
          <cell r="BQ355">
            <v>659527.39</v>
          </cell>
          <cell r="BR355">
            <v>20803.259999999998</v>
          </cell>
          <cell r="BS355">
            <v>3201.62</v>
          </cell>
          <cell r="BT355">
            <v>24004.880000000001</v>
          </cell>
          <cell r="BU355">
            <v>0</v>
          </cell>
          <cell r="BV355">
            <v>11479</v>
          </cell>
          <cell r="BW355">
            <v>11479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73995.73</v>
          </cell>
          <cell r="CC355">
            <v>0</v>
          </cell>
          <cell r="CD355">
            <v>2767371.97</v>
          </cell>
          <cell r="CE355">
            <v>20348.32</v>
          </cell>
          <cell r="CF355">
            <v>10921.07</v>
          </cell>
          <cell r="CG355">
            <v>0</v>
          </cell>
          <cell r="CH355">
            <v>121.67</v>
          </cell>
          <cell r="CI355">
            <v>2356.41</v>
          </cell>
          <cell r="CJ355">
            <v>2478.08</v>
          </cell>
          <cell r="CK355">
            <v>136</v>
          </cell>
          <cell r="CL355">
            <v>2704706.55</v>
          </cell>
          <cell r="CM355">
            <v>9285.85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6172.04</v>
          </cell>
          <cell r="CS355">
            <v>0</v>
          </cell>
          <cell r="CT355">
            <v>1656.25</v>
          </cell>
          <cell r="CU355">
            <v>220.43</v>
          </cell>
          <cell r="CV355">
            <v>1857.17</v>
          </cell>
          <cell r="CW355">
            <v>1857.17</v>
          </cell>
          <cell r="CX355">
            <v>0</v>
          </cell>
          <cell r="CY355">
            <v>0</v>
          </cell>
          <cell r="CZ355">
            <v>0</v>
          </cell>
          <cell r="DA355">
            <v>20537.5</v>
          </cell>
          <cell r="DB355">
            <v>0</v>
          </cell>
          <cell r="DC355">
            <v>3714.34</v>
          </cell>
          <cell r="DD355">
            <v>0.104</v>
          </cell>
          <cell r="DE355">
            <v>8.0000000000000002E-3</v>
          </cell>
          <cell r="DF355">
            <v>0.112</v>
          </cell>
          <cell r="DG355">
            <v>6.0000000000000001E-3</v>
          </cell>
          <cell r="DH355">
            <v>2E-3</v>
          </cell>
          <cell r="DI355">
            <v>8.0000000000000002E-3</v>
          </cell>
          <cell r="DJ355">
            <v>0.03</v>
          </cell>
          <cell r="DK355">
            <v>5.0000000000000001E-3</v>
          </cell>
          <cell r="DL355">
            <v>3.5000000000000003E-2</v>
          </cell>
          <cell r="DM355">
            <v>8.4000000000000005E-2</v>
          </cell>
          <cell r="DN355">
            <v>1.4999999999999999E-2</v>
          </cell>
          <cell r="DO355">
            <v>9.9000000000000005E-2</v>
          </cell>
          <cell r="DP355">
            <v>6.0000000000000001E-3</v>
          </cell>
          <cell r="DQ355">
            <v>2E-3</v>
          </cell>
          <cell r="DR355">
            <v>8.0000000000000002E-3</v>
          </cell>
          <cell r="DS355">
            <v>0.03</v>
          </cell>
          <cell r="DT355">
            <v>5.0000000000000001E-3</v>
          </cell>
          <cell r="DU355">
            <v>3.5000000000000003E-2</v>
          </cell>
          <cell r="DV355">
            <v>0.02</v>
          </cell>
          <cell r="DW355">
            <v>-7.0000000000000001E-3</v>
          </cell>
          <cell r="DX355">
            <v>1.2999999999999999E-2</v>
          </cell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0.107</v>
          </cell>
          <cell r="EF355">
            <v>8759.41</v>
          </cell>
          <cell r="EG355">
            <v>452.37</v>
          </cell>
          <cell r="EH355">
            <v>9211.7800000000007</v>
          </cell>
          <cell r="EI355">
            <v>928.74</v>
          </cell>
          <cell r="EJ355">
            <v>47.96</v>
          </cell>
          <cell r="EK355">
            <v>976.7</v>
          </cell>
          <cell r="EL355">
            <v>1963.68</v>
          </cell>
          <cell r="EM355">
            <v>101.39</v>
          </cell>
          <cell r="EN355">
            <v>2065.0700000000002</v>
          </cell>
          <cell r="EO355">
            <v>7742.69</v>
          </cell>
          <cell r="EP355">
            <v>399.86</v>
          </cell>
          <cell r="EQ355">
            <v>8142.55</v>
          </cell>
          <cell r="ER355">
            <v>928.74</v>
          </cell>
          <cell r="ES355">
            <v>47.96</v>
          </cell>
          <cell r="ET355">
            <v>976.7</v>
          </cell>
          <cell r="EU355">
            <v>1963.68</v>
          </cell>
          <cell r="EV355">
            <v>101.39</v>
          </cell>
          <cell r="EW355">
            <v>2065.0700000000002</v>
          </cell>
          <cell r="EX355">
            <v>1016.72</v>
          </cell>
          <cell r="EY355">
            <v>52.51</v>
          </cell>
          <cell r="EZ355">
            <v>1069.23</v>
          </cell>
          <cell r="FA355">
            <v>0</v>
          </cell>
          <cell r="FB355">
            <v>0</v>
          </cell>
          <cell r="FC355">
            <v>0</v>
          </cell>
          <cell r="FD355">
            <v>0</v>
          </cell>
          <cell r="FE355">
            <v>0</v>
          </cell>
          <cell r="FF355">
            <v>0</v>
          </cell>
          <cell r="FG355">
            <v>1882.08</v>
          </cell>
          <cell r="FH355">
            <v>136.05000000000001</v>
          </cell>
          <cell r="FI355">
            <v>1552.04</v>
          </cell>
          <cell r="FJ355">
            <v>77</v>
          </cell>
          <cell r="FK355">
            <v>548.94000000000005</v>
          </cell>
          <cell r="FL355">
            <v>276.27999999999997</v>
          </cell>
          <cell r="FM355">
            <v>354.84</v>
          </cell>
          <cell r="FN355">
            <v>14.92</v>
          </cell>
          <cell r="FO355">
            <v>4842.1499999999996</v>
          </cell>
          <cell r="FP355">
            <v>1678.19</v>
          </cell>
          <cell r="FQ355">
            <v>121.31</v>
          </cell>
          <cell r="FR355">
            <v>1389.16</v>
          </cell>
          <cell r="FS355">
            <v>68.92</v>
          </cell>
          <cell r="FT355">
            <v>548.94000000000005</v>
          </cell>
          <cell r="FU355">
            <v>276.27999999999997</v>
          </cell>
          <cell r="FV355">
            <v>354.84</v>
          </cell>
          <cell r="FW355">
            <v>14.92</v>
          </cell>
          <cell r="FX355">
            <v>4452.5600000000004</v>
          </cell>
          <cell r="FY355">
            <v>203.89</v>
          </cell>
          <cell r="FZ355">
            <v>14.74</v>
          </cell>
          <cell r="GA355">
            <v>162.88</v>
          </cell>
          <cell r="GB355">
            <v>8.08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389.59</v>
          </cell>
          <cell r="GH355">
            <v>153.53</v>
          </cell>
          <cell r="GI355">
            <v>23.63</v>
          </cell>
          <cell r="GJ355">
            <v>177.16</v>
          </cell>
          <cell r="GK355">
            <v>63.17</v>
          </cell>
          <cell r="GL355">
            <v>21050.37</v>
          </cell>
          <cell r="GM355">
            <v>51.02</v>
          </cell>
          <cell r="GN355">
            <v>18910.54</v>
          </cell>
          <cell r="GO355">
            <v>12.15</v>
          </cell>
          <cell r="GP355">
            <v>2139.83</v>
          </cell>
          <cell r="GQ355">
            <v>20208.36</v>
          </cell>
          <cell r="GR355">
            <v>0.26100000000000001</v>
          </cell>
          <cell r="GS355">
            <v>0</v>
          </cell>
          <cell r="GT355">
            <v>0.02</v>
          </cell>
          <cell r="GU355">
            <v>0</v>
          </cell>
          <cell r="GV355">
            <v>0.28100000000000003</v>
          </cell>
          <cell r="GW355">
            <v>1.6E-2</v>
          </cell>
          <cell r="GX355">
            <v>5.0000000000000001E-3</v>
          </cell>
          <cell r="GY355">
            <v>2.1000000000000001E-2</v>
          </cell>
          <cell r="GZ355">
            <v>7.3999999999999996E-2</v>
          </cell>
          <cell r="HA355">
            <v>1.4E-2</v>
          </cell>
          <cell r="HB355">
            <v>8.7999999999999995E-2</v>
          </cell>
          <cell r="HC355">
            <v>0.20899999999999999</v>
          </cell>
          <cell r="HD355">
            <v>0</v>
          </cell>
          <cell r="HE355">
            <v>3.7999999999999999E-2</v>
          </cell>
          <cell r="HF355">
            <v>0</v>
          </cell>
          <cell r="HG355">
            <v>0.247</v>
          </cell>
          <cell r="HH355">
            <v>1.6E-2</v>
          </cell>
          <cell r="HI355">
            <v>5.0000000000000001E-3</v>
          </cell>
          <cell r="HJ355">
            <v>2.1000000000000001E-2</v>
          </cell>
          <cell r="HK355">
            <v>0.26800000000000002</v>
          </cell>
          <cell r="HL355">
            <v>7.3999999999999996E-2</v>
          </cell>
          <cell r="HM355">
            <v>1.4E-2</v>
          </cell>
          <cell r="HN355">
            <v>8.7999999999999995E-2</v>
          </cell>
          <cell r="HO355">
            <v>5.1999999999999998E-2</v>
          </cell>
          <cell r="HP355">
            <v>0</v>
          </cell>
          <cell r="HQ355">
            <v>-1.7999999999999999E-2</v>
          </cell>
          <cell r="HR355">
            <v>0</v>
          </cell>
          <cell r="HS355">
            <v>3.4000000000000002E-2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21976.73</v>
          </cell>
          <cell r="IA355">
            <v>1134.96</v>
          </cell>
          <cell r="IB355">
            <v>23111.69</v>
          </cell>
          <cell r="IC355">
            <v>2437.9299999999998</v>
          </cell>
          <cell r="ID355">
            <v>125.92</v>
          </cell>
          <cell r="IE355">
            <v>2563.85</v>
          </cell>
          <cell r="IF355">
            <v>4937.24</v>
          </cell>
          <cell r="IG355">
            <v>254.94</v>
          </cell>
          <cell r="IH355">
            <v>5192.18</v>
          </cell>
          <cell r="II355">
            <v>19317.62</v>
          </cell>
          <cell r="IJ355">
            <v>997.64</v>
          </cell>
          <cell r="IK355">
            <v>20315.259999999998</v>
          </cell>
          <cell r="IL355">
            <v>2437.9299999999998</v>
          </cell>
          <cell r="IM355">
            <v>125.92</v>
          </cell>
          <cell r="IN355">
            <v>2563.85</v>
          </cell>
          <cell r="IO355">
            <v>4937.24</v>
          </cell>
          <cell r="IP355">
            <v>254.94</v>
          </cell>
          <cell r="IQ355">
            <v>5192.18</v>
          </cell>
          <cell r="IR355">
            <v>2659.11</v>
          </cell>
          <cell r="IS355">
            <v>137.32</v>
          </cell>
          <cell r="IT355">
            <v>2796.43</v>
          </cell>
          <cell r="IU355">
            <v>0</v>
          </cell>
          <cell r="IV355">
            <v>0</v>
          </cell>
          <cell r="IW355">
            <v>0</v>
          </cell>
          <cell r="IX355">
            <v>0</v>
          </cell>
          <cell r="IY355">
            <v>0</v>
          </cell>
          <cell r="IZ355">
            <v>0</v>
          </cell>
          <cell r="JA355">
            <v>4736.57</v>
          </cell>
          <cell r="JB355">
            <v>342.39</v>
          </cell>
          <cell r="JC355">
            <v>3911.23</v>
          </cell>
          <cell r="JD355">
            <v>194.05</v>
          </cell>
          <cell r="JE355">
            <v>1380.19</v>
          </cell>
          <cell r="JF355">
            <v>694.66</v>
          </cell>
          <cell r="JG355">
            <v>892.16</v>
          </cell>
          <cell r="JH355">
            <v>37.53</v>
          </cell>
          <cell r="JI355">
            <v>12188.78</v>
          </cell>
          <cell r="JJ355">
            <v>4203.3100000000004</v>
          </cell>
          <cell r="JK355">
            <v>303.85000000000002</v>
          </cell>
          <cell r="JL355">
            <v>3485.24</v>
          </cell>
          <cell r="JM355">
            <v>172.92</v>
          </cell>
          <cell r="JN355">
            <v>1380.19</v>
          </cell>
          <cell r="JO355">
            <v>694.66</v>
          </cell>
          <cell r="JP355">
            <v>892.16</v>
          </cell>
          <cell r="JQ355">
            <v>37.53</v>
          </cell>
          <cell r="JR355">
            <v>11169.86</v>
          </cell>
          <cell r="JS355">
            <v>533.26</v>
          </cell>
          <cell r="JT355">
            <v>38.54</v>
          </cell>
          <cell r="JU355">
            <v>425.99</v>
          </cell>
          <cell r="JV355">
            <v>21.13</v>
          </cell>
          <cell r="JW355">
            <v>0</v>
          </cell>
          <cell r="JX355">
            <v>0</v>
          </cell>
          <cell r="JY355">
            <v>0</v>
          </cell>
          <cell r="JZ355">
            <v>0</v>
          </cell>
          <cell r="KA355">
            <v>1018.92</v>
          </cell>
          <cell r="KB355">
            <v>385.19</v>
          </cell>
          <cell r="KC355">
            <v>59.28</v>
          </cell>
          <cell r="KD355">
            <v>444.47</v>
          </cell>
          <cell r="KE355">
            <v>9285.85</v>
          </cell>
          <cell r="KF355">
            <v>158.54</v>
          </cell>
          <cell r="KG355">
            <v>52945.36</v>
          </cell>
          <cell r="KH355">
            <v>126.95</v>
          </cell>
          <cell r="KI355">
            <v>48444.05</v>
          </cell>
          <cell r="KJ355">
            <v>31.59</v>
          </cell>
          <cell r="KK355">
            <v>4501.3100000000004</v>
          </cell>
          <cell r="KL355">
            <v>50827.55</v>
          </cell>
          <cell r="KM355">
            <v>10675.47</v>
          </cell>
          <cell r="KN355">
            <v>61503.02</v>
          </cell>
          <cell r="KO355">
            <v>0</v>
          </cell>
          <cell r="KP355">
            <v>0</v>
          </cell>
          <cell r="KQ355">
            <v>0</v>
          </cell>
          <cell r="KR355">
            <v>0</v>
          </cell>
          <cell r="KS355">
            <v>0</v>
          </cell>
          <cell r="KT355">
            <v>0</v>
          </cell>
          <cell r="KU355">
            <v>0</v>
          </cell>
          <cell r="KV355">
            <v>0</v>
          </cell>
          <cell r="KW355">
            <v>0</v>
          </cell>
          <cell r="KX355">
            <v>0</v>
          </cell>
          <cell r="KY355">
            <v>0</v>
          </cell>
          <cell r="KZ355">
            <v>0</v>
          </cell>
          <cell r="LA355">
            <v>0</v>
          </cell>
          <cell r="LB355">
            <v>0</v>
          </cell>
          <cell r="LC355">
            <v>0</v>
          </cell>
          <cell r="LD355">
            <v>0</v>
          </cell>
          <cell r="LE355">
            <v>0</v>
          </cell>
          <cell r="LF355">
            <v>0</v>
          </cell>
          <cell r="LG355">
            <v>0</v>
          </cell>
          <cell r="LH355">
            <v>0</v>
          </cell>
          <cell r="LI355">
            <v>0</v>
          </cell>
          <cell r="LJ355">
            <v>0</v>
          </cell>
          <cell r="LK355">
            <v>0</v>
          </cell>
          <cell r="LL355">
            <v>0</v>
          </cell>
          <cell r="LM355">
            <v>0</v>
          </cell>
          <cell r="LN355">
            <v>0</v>
          </cell>
          <cell r="LO355">
            <v>0</v>
          </cell>
          <cell r="LP355">
            <v>0</v>
          </cell>
          <cell r="LQ355">
            <v>0</v>
          </cell>
          <cell r="LR355">
            <v>0</v>
          </cell>
          <cell r="LS355">
            <v>0</v>
          </cell>
          <cell r="LT355">
            <v>0</v>
          </cell>
        </row>
        <row r="356">
          <cell r="A356" t="str">
            <v>38308</v>
          </cell>
          <cell r="B356" t="str">
            <v>Endicott School District</v>
          </cell>
          <cell r="C356" t="str">
            <v>2026-2027</v>
          </cell>
          <cell r="D356">
            <v>1</v>
          </cell>
          <cell r="E356">
            <v>1</v>
          </cell>
          <cell r="F356">
            <v>0</v>
          </cell>
          <cell r="G356">
            <v>78209</v>
          </cell>
          <cell r="H356">
            <v>82248</v>
          </cell>
          <cell r="I356">
            <v>0</v>
          </cell>
          <cell r="J356">
            <v>0</v>
          </cell>
          <cell r="K356">
            <v>116092</v>
          </cell>
          <cell r="L356">
            <v>122088</v>
          </cell>
          <cell r="M356">
            <v>56105</v>
          </cell>
          <cell r="N356">
            <v>59002</v>
          </cell>
          <cell r="O356">
            <v>0</v>
          </cell>
          <cell r="P356">
            <v>0</v>
          </cell>
          <cell r="Q356">
            <v>0</v>
          </cell>
          <cell r="R356">
            <v>29619.62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991846.54</v>
          </cell>
          <cell r="AH356">
            <v>51222.6</v>
          </cell>
          <cell r="AI356">
            <v>1043069.14</v>
          </cell>
          <cell r="AJ356">
            <v>89042.559999999998</v>
          </cell>
          <cell r="AK356">
            <v>4598.9399999999996</v>
          </cell>
          <cell r="AL356">
            <v>93641.5</v>
          </cell>
          <cell r="AM356">
            <v>232779.65</v>
          </cell>
          <cell r="AN356">
            <v>12019.65</v>
          </cell>
          <cell r="AO356">
            <v>244799.3</v>
          </cell>
          <cell r="AP356">
            <v>1565.98</v>
          </cell>
          <cell r="AQ356">
            <v>5163.08</v>
          </cell>
          <cell r="AR356">
            <v>5273.87</v>
          </cell>
          <cell r="AS356">
            <v>272.32</v>
          </cell>
          <cell r="AT356">
            <v>5546.19</v>
          </cell>
          <cell r="AU356">
            <v>1851.47</v>
          </cell>
          <cell r="AV356">
            <v>95.6</v>
          </cell>
          <cell r="AW356">
            <v>1947.07</v>
          </cell>
          <cell r="AX356">
            <v>8640.17</v>
          </cell>
          <cell r="AY356">
            <v>446.14</v>
          </cell>
          <cell r="AZ356">
            <v>9086.31</v>
          </cell>
          <cell r="BA356">
            <v>6036.78</v>
          </cell>
          <cell r="BB356">
            <v>311.8</v>
          </cell>
          <cell r="BC356">
            <v>6348.58</v>
          </cell>
          <cell r="BD356">
            <v>4910.74</v>
          </cell>
          <cell r="BE356">
            <v>95079.34</v>
          </cell>
          <cell r="BF356">
            <v>12882.95</v>
          </cell>
          <cell r="BG356">
            <v>249498.95</v>
          </cell>
          <cell r="BH356">
            <v>1405441.12</v>
          </cell>
          <cell r="BI356">
            <v>211749.68</v>
          </cell>
          <cell r="BJ356">
            <v>15306.9</v>
          </cell>
          <cell r="BK356">
            <v>69746.75</v>
          </cell>
          <cell r="BL356">
            <v>35103.9</v>
          </cell>
          <cell r="BM356">
            <v>174125.53</v>
          </cell>
          <cell r="BN356">
            <v>8638.92</v>
          </cell>
          <cell r="BO356">
            <v>45084.46</v>
          </cell>
          <cell r="BP356">
            <v>1896.37</v>
          </cell>
          <cell r="BQ356">
            <v>561652.51</v>
          </cell>
          <cell r="BR356">
            <v>17384.490000000002</v>
          </cell>
          <cell r="BS356">
            <v>2675.47</v>
          </cell>
          <cell r="BT356">
            <v>20059.96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</v>
          </cell>
          <cell r="CB356">
            <v>0</v>
          </cell>
          <cell r="CC356">
            <v>0</v>
          </cell>
          <cell r="CD356">
            <v>2233541.0099999998</v>
          </cell>
          <cell r="CE356">
            <v>42952.71</v>
          </cell>
          <cell r="CF356">
            <v>10516.15</v>
          </cell>
          <cell r="CG356">
            <v>0</v>
          </cell>
          <cell r="CH356">
            <v>49.24</v>
          </cell>
          <cell r="CI356">
            <v>953.79</v>
          </cell>
          <cell r="CJ356">
            <v>1003.03</v>
          </cell>
          <cell r="CK356">
            <v>52</v>
          </cell>
          <cell r="CL356">
            <v>2203921.39</v>
          </cell>
          <cell r="CM356">
            <v>0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3526.88</v>
          </cell>
          <cell r="CS356">
            <v>0</v>
          </cell>
          <cell r="CT356">
            <v>1656.25</v>
          </cell>
          <cell r="CU356">
            <v>220.43</v>
          </cell>
          <cell r="CV356">
            <v>1857.17</v>
          </cell>
          <cell r="CW356">
            <v>1857.17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0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  <cell r="ER356">
            <v>0</v>
          </cell>
          <cell r="ES356">
            <v>0</v>
          </cell>
          <cell r="ET356">
            <v>0</v>
          </cell>
          <cell r="EU356">
            <v>0</v>
          </cell>
          <cell r="EV356">
            <v>0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0</v>
          </cell>
          <cell r="FD356">
            <v>0</v>
          </cell>
          <cell r="FE356">
            <v>0</v>
          </cell>
          <cell r="FF356">
            <v>0</v>
          </cell>
          <cell r="FG356">
            <v>0</v>
          </cell>
          <cell r="FH356">
            <v>0</v>
          </cell>
          <cell r="FI356">
            <v>0</v>
          </cell>
          <cell r="FJ356">
            <v>0</v>
          </cell>
          <cell r="FK356">
            <v>0</v>
          </cell>
          <cell r="FL356">
            <v>0</v>
          </cell>
          <cell r="FM356">
            <v>0</v>
          </cell>
          <cell r="FN356">
            <v>0</v>
          </cell>
          <cell r="FO356">
            <v>0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0</v>
          </cell>
          <cell r="GW356">
            <v>0</v>
          </cell>
          <cell r="GX356">
            <v>0</v>
          </cell>
          <cell r="GY356">
            <v>0</v>
          </cell>
          <cell r="GZ356">
            <v>0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0</v>
          </cell>
          <cell r="IG356">
            <v>0</v>
          </cell>
          <cell r="IH356">
            <v>0</v>
          </cell>
          <cell r="II356">
            <v>0</v>
          </cell>
          <cell r="IJ356">
            <v>0</v>
          </cell>
          <cell r="IK356">
            <v>0</v>
          </cell>
          <cell r="IL356">
            <v>0</v>
          </cell>
          <cell r="IM356">
            <v>0</v>
          </cell>
          <cell r="IN356">
            <v>0</v>
          </cell>
          <cell r="IO356">
            <v>0</v>
          </cell>
          <cell r="IP356">
            <v>0</v>
          </cell>
          <cell r="IQ356">
            <v>0</v>
          </cell>
          <cell r="IR356">
            <v>0</v>
          </cell>
          <cell r="IS356">
            <v>0</v>
          </cell>
          <cell r="IT356">
            <v>0</v>
          </cell>
          <cell r="IU356">
            <v>0</v>
          </cell>
          <cell r="IV356">
            <v>0</v>
          </cell>
          <cell r="IW356">
            <v>0</v>
          </cell>
          <cell r="IX356">
            <v>0</v>
          </cell>
          <cell r="IY356">
            <v>0</v>
          </cell>
          <cell r="IZ356">
            <v>0</v>
          </cell>
          <cell r="JA356">
            <v>0</v>
          </cell>
          <cell r="JB356">
            <v>0</v>
          </cell>
          <cell r="JC356">
            <v>0</v>
          </cell>
          <cell r="JD356">
            <v>0</v>
          </cell>
          <cell r="JE356">
            <v>0</v>
          </cell>
          <cell r="JF356">
            <v>0</v>
          </cell>
          <cell r="JG356">
            <v>0</v>
          </cell>
          <cell r="JH356">
            <v>0</v>
          </cell>
          <cell r="JI356">
            <v>0</v>
          </cell>
          <cell r="JJ356">
            <v>0</v>
          </cell>
          <cell r="JK356">
            <v>0</v>
          </cell>
          <cell r="JL356">
            <v>0</v>
          </cell>
          <cell r="JM356">
            <v>0</v>
          </cell>
          <cell r="JN356">
            <v>0</v>
          </cell>
          <cell r="JO356">
            <v>0</v>
          </cell>
          <cell r="JP356">
            <v>0</v>
          </cell>
          <cell r="JQ356">
            <v>0</v>
          </cell>
          <cell r="JR356">
            <v>0</v>
          </cell>
          <cell r="JS356">
            <v>0</v>
          </cell>
          <cell r="JT356">
            <v>0</v>
          </cell>
          <cell r="JU356">
            <v>0</v>
          </cell>
          <cell r="JV356">
            <v>0</v>
          </cell>
          <cell r="JW356">
            <v>0</v>
          </cell>
          <cell r="JX356">
            <v>0</v>
          </cell>
          <cell r="JY356">
            <v>0</v>
          </cell>
          <cell r="JZ356">
            <v>0</v>
          </cell>
          <cell r="KA356">
            <v>0</v>
          </cell>
          <cell r="KB356">
            <v>0</v>
          </cell>
          <cell r="KC356">
            <v>0</v>
          </cell>
          <cell r="KD356">
            <v>0</v>
          </cell>
          <cell r="KE356">
            <v>0</v>
          </cell>
          <cell r="KF356">
            <v>0</v>
          </cell>
          <cell r="KG356">
            <v>0</v>
          </cell>
          <cell r="KH356">
            <v>0</v>
          </cell>
          <cell r="KI356">
            <v>0</v>
          </cell>
          <cell r="KJ356">
            <v>0</v>
          </cell>
          <cell r="KK356">
            <v>0</v>
          </cell>
          <cell r="KL356">
            <v>0</v>
          </cell>
          <cell r="KM356">
            <v>0</v>
          </cell>
          <cell r="KN356">
            <v>0</v>
          </cell>
          <cell r="KO356">
            <v>0</v>
          </cell>
          <cell r="KP356">
            <v>0</v>
          </cell>
          <cell r="KQ356">
            <v>0</v>
          </cell>
          <cell r="KR356">
            <v>0</v>
          </cell>
          <cell r="KS356">
            <v>0</v>
          </cell>
          <cell r="KT356">
            <v>0</v>
          </cell>
          <cell r="KU356">
            <v>0</v>
          </cell>
          <cell r="KV356">
            <v>0</v>
          </cell>
          <cell r="KW356">
            <v>0</v>
          </cell>
          <cell r="KX356">
            <v>0</v>
          </cell>
          <cell r="KY356">
            <v>0</v>
          </cell>
          <cell r="KZ356">
            <v>0</v>
          </cell>
          <cell r="LA356">
            <v>0</v>
          </cell>
          <cell r="LB356">
            <v>0</v>
          </cell>
          <cell r="LC356">
            <v>0</v>
          </cell>
          <cell r="LD356">
            <v>0</v>
          </cell>
          <cell r="LE356">
            <v>0</v>
          </cell>
          <cell r="LF356">
            <v>0</v>
          </cell>
          <cell r="LG356">
            <v>0</v>
          </cell>
          <cell r="LH356">
            <v>0</v>
          </cell>
          <cell r="LI356">
            <v>0</v>
          </cell>
          <cell r="LJ356">
            <v>0</v>
          </cell>
          <cell r="LK356">
            <v>0</v>
          </cell>
          <cell r="LL356">
            <v>0</v>
          </cell>
          <cell r="LM356">
            <v>0</v>
          </cell>
          <cell r="LN356">
            <v>0</v>
          </cell>
          <cell r="LO356">
            <v>0</v>
          </cell>
          <cell r="LP356">
            <v>0</v>
          </cell>
          <cell r="LQ356">
            <v>0</v>
          </cell>
          <cell r="LR356">
            <v>0</v>
          </cell>
          <cell r="LS356">
            <v>0</v>
          </cell>
          <cell r="LT356">
            <v>0</v>
          </cell>
        </row>
        <row r="357">
          <cell r="A357" t="str">
            <v>38320</v>
          </cell>
          <cell r="B357" t="str">
            <v>Rosalia School District</v>
          </cell>
          <cell r="C357" t="str">
            <v>2026-2027</v>
          </cell>
          <cell r="D357">
            <v>1</v>
          </cell>
          <cell r="E357">
            <v>1</v>
          </cell>
          <cell r="F357">
            <v>0.04</v>
          </cell>
          <cell r="G357">
            <v>78209</v>
          </cell>
          <cell r="H357">
            <v>82248</v>
          </cell>
          <cell r="I357">
            <v>0</v>
          </cell>
          <cell r="J357">
            <v>0</v>
          </cell>
          <cell r="K357">
            <v>116092</v>
          </cell>
          <cell r="L357">
            <v>122088</v>
          </cell>
          <cell r="M357">
            <v>56105</v>
          </cell>
          <cell r="N357">
            <v>59002</v>
          </cell>
          <cell r="O357">
            <v>0</v>
          </cell>
          <cell r="P357">
            <v>0</v>
          </cell>
          <cell r="Q357">
            <v>0</v>
          </cell>
          <cell r="R357">
            <v>55945.760000000002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1044324.78</v>
          </cell>
          <cell r="AH357">
            <v>97863.07</v>
          </cell>
          <cell r="AI357">
            <v>1142187.8500000001</v>
          </cell>
          <cell r="AJ357">
            <v>80103.48</v>
          </cell>
          <cell r="AK357">
            <v>4137.24</v>
          </cell>
          <cell r="AL357">
            <v>84240.72</v>
          </cell>
          <cell r="AM357">
            <v>215835.94</v>
          </cell>
          <cell r="AN357">
            <v>11144.75</v>
          </cell>
          <cell r="AO357">
            <v>226980.69</v>
          </cell>
          <cell r="AP357">
            <v>3346.39</v>
          </cell>
          <cell r="AQ357">
            <v>3754.82</v>
          </cell>
          <cell r="AR357">
            <v>11052.69</v>
          </cell>
          <cell r="AS357">
            <v>570.70000000000005</v>
          </cell>
          <cell r="AT357">
            <v>11623.39</v>
          </cell>
          <cell r="AU357">
            <v>3815.14</v>
          </cell>
          <cell r="AV357">
            <v>197</v>
          </cell>
          <cell r="AW357">
            <v>4012.14</v>
          </cell>
          <cell r="AX357">
            <v>18234.13</v>
          </cell>
          <cell r="AY357">
            <v>941.52</v>
          </cell>
          <cell r="AZ357">
            <v>19175.650000000001</v>
          </cell>
          <cell r="BA357">
            <v>12886.21</v>
          </cell>
          <cell r="BB357">
            <v>665.56</v>
          </cell>
          <cell r="BC357">
            <v>13551.77</v>
          </cell>
          <cell r="BD357">
            <v>4802.8</v>
          </cell>
          <cell r="BE357">
            <v>92989.69</v>
          </cell>
          <cell r="BF357">
            <v>12958.26</v>
          </cell>
          <cell r="BG357">
            <v>250957.68</v>
          </cell>
          <cell r="BH357">
            <v>1503896.28</v>
          </cell>
          <cell r="BI357">
            <v>221991.34</v>
          </cell>
          <cell r="BJ357">
            <v>16047.24</v>
          </cell>
          <cell r="BK357">
            <v>70154.53</v>
          </cell>
          <cell r="BL357">
            <v>35309.15</v>
          </cell>
          <cell r="BM357">
            <v>182197.78</v>
          </cell>
          <cell r="BN357">
            <v>15800.28</v>
          </cell>
          <cell r="BO357">
            <v>45348.05</v>
          </cell>
          <cell r="BP357">
            <v>1907.46</v>
          </cell>
          <cell r="BQ357">
            <v>588755.82999999996</v>
          </cell>
          <cell r="BR357">
            <v>19036.46</v>
          </cell>
          <cell r="BS357">
            <v>2929.71</v>
          </cell>
          <cell r="BT357">
            <v>21966.17</v>
          </cell>
          <cell r="BU357">
            <v>42340</v>
          </cell>
          <cell r="BV357">
            <v>38569.440000000002</v>
          </cell>
          <cell r="BW357">
            <v>80909.440000000002</v>
          </cell>
          <cell r="BX357">
            <v>0</v>
          </cell>
          <cell r="BY357">
            <v>0</v>
          </cell>
          <cell r="BZ357">
            <v>0</v>
          </cell>
          <cell r="CA357">
            <v>14395.6</v>
          </cell>
          <cell r="CB357">
            <v>91877.92</v>
          </cell>
          <cell r="CC357">
            <v>0</v>
          </cell>
          <cell r="CD357">
            <v>2604341.44</v>
          </cell>
          <cell r="CE357">
            <v>20715.41</v>
          </cell>
          <cell r="CF357">
            <v>10893.93</v>
          </cell>
          <cell r="CG357">
            <v>0</v>
          </cell>
          <cell r="CH357">
            <v>104.29</v>
          </cell>
          <cell r="CI357">
            <v>2019.78</v>
          </cell>
          <cell r="CJ357">
            <v>2124.0700000000002</v>
          </cell>
          <cell r="CK357">
            <v>125.72</v>
          </cell>
          <cell r="CL357">
            <v>2548395.6800000002</v>
          </cell>
          <cell r="CM357">
            <v>9787.2900000000009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7935.48</v>
          </cell>
          <cell r="CS357">
            <v>0</v>
          </cell>
          <cell r="CT357">
            <v>1656.25</v>
          </cell>
          <cell r="CU357">
            <v>220.43</v>
          </cell>
          <cell r="CV357">
            <v>1857.17</v>
          </cell>
          <cell r="CW357">
            <v>1857.17</v>
          </cell>
          <cell r="CX357">
            <v>0</v>
          </cell>
          <cell r="CY357">
            <v>0</v>
          </cell>
          <cell r="CZ357">
            <v>0</v>
          </cell>
          <cell r="DA357">
            <v>13250</v>
          </cell>
          <cell r="DB357">
            <v>0</v>
          </cell>
          <cell r="DC357">
            <v>5998.66</v>
          </cell>
          <cell r="DD357">
            <v>0.16900000000000001</v>
          </cell>
          <cell r="DE357">
            <v>1.2999999999999999E-2</v>
          </cell>
          <cell r="DF357">
            <v>0.182</v>
          </cell>
          <cell r="DG357">
            <v>0.01</v>
          </cell>
          <cell r="DH357">
            <v>3.0000000000000001E-3</v>
          </cell>
          <cell r="DI357">
            <v>1.2999999999999999E-2</v>
          </cell>
          <cell r="DJ357">
            <v>4.8000000000000001E-2</v>
          </cell>
          <cell r="DK357">
            <v>8.9999999999999993E-3</v>
          </cell>
          <cell r="DL357">
            <v>5.7000000000000002E-2</v>
          </cell>
          <cell r="DM357">
            <v>0.13600000000000001</v>
          </cell>
          <cell r="DN357">
            <v>2.4E-2</v>
          </cell>
          <cell r="DO357">
            <v>0.16</v>
          </cell>
          <cell r="DP357">
            <v>0.01</v>
          </cell>
          <cell r="DQ357">
            <v>3.0000000000000001E-3</v>
          </cell>
          <cell r="DR357">
            <v>1.2999999999999999E-2</v>
          </cell>
          <cell r="DS357">
            <v>4.8000000000000001E-2</v>
          </cell>
          <cell r="DT357">
            <v>8.9999999999999993E-3</v>
          </cell>
          <cell r="DU357">
            <v>5.7000000000000002E-2</v>
          </cell>
          <cell r="DV357">
            <v>3.3000000000000002E-2</v>
          </cell>
          <cell r="DW357">
            <v>-1.0999999999999999E-2</v>
          </cell>
          <cell r="DX357">
            <v>2.1999999999999999E-2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0.17299999999999999</v>
          </cell>
          <cell r="EF357">
            <v>14234.04</v>
          </cell>
          <cell r="EG357">
            <v>1333.86</v>
          </cell>
          <cell r="EH357">
            <v>15567.9</v>
          </cell>
          <cell r="EI357">
            <v>1509.2</v>
          </cell>
          <cell r="EJ357">
            <v>77.94</v>
          </cell>
          <cell r="EK357">
            <v>1587.14</v>
          </cell>
          <cell r="EL357">
            <v>3197.99</v>
          </cell>
          <cell r="EM357">
            <v>165.12</v>
          </cell>
          <cell r="EN357">
            <v>3363.11</v>
          </cell>
          <cell r="EO357">
            <v>12513.44</v>
          </cell>
          <cell r="EP357">
            <v>1172.6300000000001</v>
          </cell>
          <cell r="EQ357">
            <v>13686.07</v>
          </cell>
          <cell r="ER357">
            <v>1509.2</v>
          </cell>
          <cell r="ES357">
            <v>77.94</v>
          </cell>
          <cell r="ET357">
            <v>1587.14</v>
          </cell>
          <cell r="EU357">
            <v>3197.99</v>
          </cell>
          <cell r="EV357">
            <v>165.12</v>
          </cell>
          <cell r="EW357">
            <v>3363.11</v>
          </cell>
          <cell r="EX357">
            <v>1720.6</v>
          </cell>
          <cell r="EY357">
            <v>161.22999999999999</v>
          </cell>
          <cell r="EZ357">
            <v>1881.83</v>
          </cell>
          <cell r="FA357">
            <v>0</v>
          </cell>
          <cell r="FB357">
            <v>0</v>
          </cell>
          <cell r="FC357">
            <v>0</v>
          </cell>
          <cell r="FD357">
            <v>0</v>
          </cell>
          <cell r="FE357">
            <v>0</v>
          </cell>
          <cell r="FF357">
            <v>0</v>
          </cell>
          <cell r="FG357">
            <v>3058.38</v>
          </cell>
          <cell r="FH357">
            <v>221.08</v>
          </cell>
          <cell r="FI357">
            <v>2522.0700000000002</v>
          </cell>
          <cell r="FJ357">
            <v>217.28</v>
          </cell>
          <cell r="FK357">
            <v>893.99</v>
          </cell>
          <cell r="FL357">
            <v>449.95</v>
          </cell>
          <cell r="FM357">
            <v>577.88</v>
          </cell>
          <cell r="FN357">
            <v>24.31</v>
          </cell>
          <cell r="FO357">
            <v>7964.94</v>
          </cell>
          <cell r="FP357">
            <v>2713.33</v>
          </cell>
          <cell r="FQ357">
            <v>196.14</v>
          </cell>
          <cell r="FR357">
            <v>2246.4299999999998</v>
          </cell>
          <cell r="FS357">
            <v>192.46</v>
          </cell>
          <cell r="FT357">
            <v>893.99</v>
          </cell>
          <cell r="FU357">
            <v>449.95</v>
          </cell>
          <cell r="FV357">
            <v>577.88</v>
          </cell>
          <cell r="FW357">
            <v>24.31</v>
          </cell>
          <cell r="FX357">
            <v>7294.49</v>
          </cell>
          <cell r="FY357">
            <v>345.05</v>
          </cell>
          <cell r="FZ357">
            <v>24.94</v>
          </cell>
          <cell r="GA357">
            <v>275.64</v>
          </cell>
          <cell r="GB357">
            <v>24.82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670.45</v>
          </cell>
          <cell r="GH357">
            <v>259.47000000000003</v>
          </cell>
          <cell r="GI357">
            <v>39.93</v>
          </cell>
          <cell r="GJ357">
            <v>299.39999999999998</v>
          </cell>
          <cell r="GK357">
            <v>102.66</v>
          </cell>
          <cell r="GL357">
            <v>34883.81</v>
          </cell>
          <cell r="GM357">
            <v>82.61</v>
          </cell>
          <cell r="GN357">
            <v>31228.27</v>
          </cell>
          <cell r="GO357">
            <v>20.05</v>
          </cell>
          <cell r="GP357">
            <v>3655.54</v>
          </cell>
          <cell r="GQ357">
            <v>33139.620000000003</v>
          </cell>
          <cell r="GR357">
            <v>0.27500000000000002</v>
          </cell>
          <cell r="GS357">
            <v>0</v>
          </cell>
          <cell r="GT357">
            <v>2.1000000000000001E-2</v>
          </cell>
          <cell r="GU357">
            <v>0</v>
          </cell>
          <cell r="GV357">
            <v>0.29599999999999999</v>
          </cell>
          <cell r="GW357">
            <v>1.7000000000000001E-2</v>
          </cell>
          <cell r="GX357">
            <v>6.0000000000000001E-3</v>
          </cell>
          <cell r="GY357">
            <v>2.3E-2</v>
          </cell>
          <cell r="GZ357">
            <v>7.8E-2</v>
          </cell>
          <cell r="HA357">
            <v>1.4E-2</v>
          </cell>
          <cell r="HB357">
            <v>9.1999999999999998E-2</v>
          </cell>
          <cell r="HC357">
            <v>0.22</v>
          </cell>
          <cell r="HD357">
            <v>0</v>
          </cell>
          <cell r="HE357">
            <v>0.04</v>
          </cell>
          <cell r="HF357">
            <v>0</v>
          </cell>
          <cell r="HG357">
            <v>0.26</v>
          </cell>
          <cell r="HH357">
            <v>1.7000000000000001E-2</v>
          </cell>
          <cell r="HI357">
            <v>5.0000000000000001E-3</v>
          </cell>
          <cell r="HJ357">
            <v>2.1999999999999999E-2</v>
          </cell>
          <cell r="HK357">
            <v>0.28199999999999997</v>
          </cell>
          <cell r="HL357">
            <v>7.8E-2</v>
          </cell>
          <cell r="HM357">
            <v>1.4E-2</v>
          </cell>
          <cell r="HN357">
            <v>9.1999999999999998E-2</v>
          </cell>
          <cell r="HO357">
            <v>5.5E-2</v>
          </cell>
          <cell r="HP357">
            <v>0</v>
          </cell>
          <cell r="HQ357">
            <v>-1.9E-2</v>
          </cell>
          <cell r="HR357">
            <v>0</v>
          </cell>
          <cell r="HS357">
            <v>3.5999999999999997E-2</v>
          </cell>
          <cell r="HT357">
            <v>0</v>
          </cell>
          <cell r="HU357">
            <v>1E-3</v>
          </cell>
          <cell r="HV357">
            <v>1E-3</v>
          </cell>
          <cell r="HW357">
            <v>0</v>
          </cell>
          <cell r="HX357">
            <v>0</v>
          </cell>
          <cell r="HY357">
            <v>0</v>
          </cell>
          <cell r="HZ357">
            <v>23149.86</v>
          </cell>
          <cell r="IA357">
            <v>2169.36</v>
          </cell>
          <cell r="IB357">
            <v>25319.22</v>
          </cell>
          <cell r="IC357">
            <v>2670.12</v>
          </cell>
          <cell r="ID357">
            <v>137.9</v>
          </cell>
          <cell r="IE357">
            <v>2808.02</v>
          </cell>
          <cell r="IF357">
            <v>5161.66</v>
          </cell>
          <cell r="IG357">
            <v>266.52</v>
          </cell>
          <cell r="IH357">
            <v>5428.18</v>
          </cell>
          <cell r="II357">
            <v>20334.34</v>
          </cell>
          <cell r="IJ357">
            <v>1905.52</v>
          </cell>
          <cell r="IK357">
            <v>22239.86</v>
          </cell>
          <cell r="IL357">
            <v>2554.02</v>
          </cell>
          <cell r="IM357">
            <v>131.91999999999999</v>
          </cell>
          <cell r="IN357">
            <v>2685.94</v>
          </cell>
          <cell r="IO357">
            <v>5161.66</v>
          </cell>
          <cell r="IP357">
            <v>266.52</v>
          </cell>
          <cell r="IQ357">
            <v>5428.18</v>
          </cell>
          <cell r="IR357">
            <v>2815.52</v>
          </cell>
          <cell r="IS357">
            <v>263.83999999999997</v>
          </cell>
          <cell r="IT357">
            <v>3079.36</v>
          </cell>
          <cell r="IU357">
            <v>116.1</v>
          </cell>
          <cell r="IV357">
            <v>5.98</v>
          </cell>
          <cell r="IW357">
            <v>122.08</v>
          </cell>
          <cell r="IX357">
            <v>0</v>
          </cell>
          <cell r="IY357">
            <v>0</v>
          </cell>
          <cell r="IZ357">
            <v>0</v>
          </cell>
          <cell r="JA357">
            <v>5003.2</v>
          </cell>
          <cell r="JB357">
            <v>361.67</v>
          </cell>
          <cell r="JC357">
            <v>4136.3599999999997</v>
          </cell>
          <cell r="JD357">
            <v>355.09</v>
          </cell>
          <cell r="JE357">
            <v>1442.93</v>
          </cell>
          <cell r="JF357">
            <v>726.23</v>
          </cell>
          <cell r="JG357">
            <v>932.71</v>
          </cell>
          <cell r="JH357">
            <v>39.229999999999997</v>
          </cell>
          <cell r="JI357">
            <v>12997.42</v>
          </cell>
          <cell r="JJ357">
            <v>4422.8900000000003</v>
          </cell>
          <cell r="JK357">
            <v>319.72000000000003</v>
          </cell>
          <cell r="JL357">
            <v>3666.72</v>
          </cell>
          <cell r="JM357">
            <v>313.56</v>
          </cell>
          <cell r="JN357">
            <v>1442.93</v>
          </cell>
          <cell r="JO357">
            <v>726.23</v>
          </cell>
          <cell r="JP357">
            <v>932.71</v>
          </cell>
          <cell r="JQ357">
            <v>39.229999999999997</v>
          </cell>
          <cell r="JR357">
            <v>11863.99</v>
          </cell>
          <cell r="JS357">
            <v>580.30999999999995</v>
          </cell>
          <cell r="JT357">
            <v>41.95</v>
          </cell>
          <cell r="JU357">
            <v>469.64</v>
          </cell>
          <cell r="JV357">
            <v>41.53</v>
          </cell>
          <cell r="JW357">
            <v>0</v>
          </cell>
          <cell r="JX357">
            <v>0</v>
          </cell>
          <cell r="JY357">
            <v>0</v>
          </cell>
          <cell r="JZ357">
            <v>0</v>
          </cell>
          <cell r="KA357">
            <v>1133.43</v>
          </cell>
          <cell r="KB357">
            <v>421.99</v>
          </cell>
          <cell r="KC357">
            <v>64.94</v>
          </cell>
          <cell r="KD357">
            <v>486.93</v>
          </cell>
          <cell r="KE357">
            <v>9787.2900000000009</v>
          </cell>
          <cell r="KF357">
            <v>167.05</v>
          </cell>
          <cell r="KG357">
            <v>56994.11</v>
          </cell>
          <cell r="KH357">
            <v>133.63999999999999</v>
          </cell>
          <cell r="KI357">
            <v>51933.56</v>
          </cell>
          <cell r="KJ357">
            <v>33.409999999999997</v>
          </cell>
          <cell r="KK357">
            <v>5060.55</v>
          </cell>
          <cell r="KL357">
            <v>54144.4</v>
          </cell>
          <cell r="KM357">
            <v>35869.58</v>
          </cell>
          <cell r="KN357">
            <v>90013.98</v>
          </cell>
          <cell r="KO357">
            <v>0</v>
          </cell>
          <cell r="KP357">
            <v>0</v>
          </cell>
          <cell r="KQ357">
            <v>0</v>
          </cell>
          <cell r="KR357">
            <v>0</v>
          </cell>
          <cell r="KS357">
            <v>0</v>
          </cell>
          <cell r="KT357">
            <v>0</v>
          </cell>
          <cell r="KU357">
            <v>0</v>
          </cell>
          <cell r="KV357">
            <v>0</v>
          </cell>
          <cell r="KW357">
            <v>0</v>
          </cell>
          <cell r="KX357">
            <v>0</v>
          </cell>
          <cell r="KY357">
            <v>0</v>
          </cell>
          <cell r="KZ357">
            <v>0</v>
          </cell>
          <cell r="LA357">
            <v>0</v>
          </cell>
          <cell r="LB357">
            <v>0</v>
          </cell>
          <cell r="LC357">
            <v>0</v>
          </cell>
          <cell r="LD357">
            <v>0</v>
          </cell>
          <cell r="LE357">
            <v>0</v>
          </cell>
          <cell r="LF357">
            <v>0</v>
          </cell>
          <cell r="LG357">
            <v>0</v>
          </cell>
          <cell r="LH357">
            <v>0</v>
          </cell>
          <cell r="LI357">
            <v>0</v>
          </cell>
          <cell r="LJ357">
            <v>0</v>
          </cell>
          <cell r="LK357">
            <v>0</v>
          </cell>
          <cell r="LL357">
            <v>0</v>
          </cell>
          <cell r="LM357">
            <v>0</v>
          </cell>
          <cell r="LN357">
            <v>0</v>
          </cell>
          <cell r="LO357">
            <v>0</v>
          </cell>
          <cell r="LP357">
            <v>0</v>
          </cell>
          <cell r="LQ357">
            <v>0</v>
          </cell>
          <cell r="LR357">
            <v>0</v>
          </cell>
          <cell r="LS357">
            <v>0</v>
          </cell>
          <cell r="LT357">
            <v>0</v>
          </cell>
        </row>
        <row r="358">
          <cell r="A358" t="str">
            <v>38322</v>
          </cell>
          <cell r="B358" t="str">
            <v>St. John School District</v>
          </cell>
          <cell r="C358" t="str">
            <v>2026-2027</v>
          </cell>
          <cell r="D358">
            <v>1</v>
          </cell>
          <cell r="E358">
            <v>1</v>
          </cell>
          <cell r="F358">
            <v>0</v>
          </cell>
          <cell r="G358">
            <v>78209</v>
          </cell>
          <cell r="H358">
            <v>82248</v>
          </cell>
          <cell r="I358">
            <v>0</v>
          </cell>
          <cell r="J358">
            <v>0</v>
          </cell>
          <cell r="K358">
            <v>116092</v>
          </cell>
          <cell r="L358">
            <v>122088</v>
          </cell>
          <cell r="M358">
            <v>56105</v>
          </cell>
          <cell r="N358">
            <v>59002</v>
          </cell>
          <cell r="O358">
            <v>0</v>
          </cell>
          <cell r="P358">
            <v>0</v>
          </cell>
          <cell r="Q358">
            <v>0</v>
          </cell>
          <cell r="R358">
            <v>47237.89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1133091.99</v>
          </cell>
          <cell r="AH358">
            <v>58517.03</v>
          </cell>
          <cell r="AI358">
            <v>1191609.02</v>
          </cell>
          <cell r="AJ358">
            <v>86488.54</v>
          </cell>
          <cell r="AK358">
            <v>4467.0200000000004</v>
          </cell>
          <cell r="AL358">
            <v>90955.56</v>
          </cell>
          <cell r="AM358">
            <v>226608.1</v>
          </cell>
          <cell r="AN358">
            <v>11700.98</v>
          </cell>
          <cell r="AO358">
            <v>238309.08</v>
          </cell>
          <cell r="AP358">
            <v>4132.41</v>
          </cell>
          <cell r="AQ358">
            <v>3573.95</v>
          </cell>
          <cell r="AR358">
            <v>13689.62</v>
          </cell>
          <cell r="AS358">
            <v>706.87</v>
          </cell>
          <cell r="AT358">
            <v>14396.49</v>
          </cell>
          <cell r="AU358">
            <v>4712.82</v>
          </cell>
          <cell r="AV358">
            <v>243.35</v>
          </cell>
          <cell r="AW358">
            <v>4956.17</v>
          </cell>
          <cell r="AX358">
            <v>22554.21</v>
          </cell>
          <cell r="AY358">
            <v>1164.5899999999999</v>
          </cell>
          <cell r="AZ358">
            <v>23718.799999999999</v>
          </cell>
          <cell r="BA358">
            <v>16020.7</v>
          </cell>
          <cell r="BB358">
            <v>827.44</v>
          </cell>
          <cell r="BC358">
            <v>16848.14</v>
          </cell>
          <cell r="BD358">
            <v>5294.46</v>
          </cell>
          <cell r="BE358">
            <v>102509.24</v>
          </cell>
          <cell r="BF358">
            <v>13946.15</v>
          </cell>
          <cell r="BG358">
            <v>270089.48</v>
          </cell>
          <cell r="BH358">
            <v>1583448.35</v>
          </cell>
          <cell r="BI358">
            <v>241078.76</v>
          </cell>
          <cell r="BJ358">
            <v>17427.03</v>
          </cell>
          <cell r="BK358">
            <v>75502.78</v>
          </cell>
          <cell r="BL358">
            <v>38000.94</v>
          </cell>
          <cell r="BM358">
            <v>197943.32</v>
          </cell>
          <cell r="BN358">
            <v>9820.59</v>
          </cell>
          <cell r="BO358">
            <v>48805.17</v>
          </cell>
          <cell r="BP358">
            <v>2052.87</v>
          </cell>
          <cell r="BQ358">
            <v>630631.46</v>
          </cell>
          <cell r="BR358">
            <v>19860.150000000001</v>
          </cell>
          <cell r="BS358">
            <v>3056.48</v>
          </cell>
          <cell r="BT358">
            <v>22916.63</v>
          </cell>
          <cell r="BU358">
            <v>42340</v>
          </cell>
          <cell r="BV358">
            <v>0</v>
          </cell>
          <cell r="BW358">
            <v>42340</v>
          </cell>
          <cell r="BX358">
            <v>0</v>
          </cell>
          <cell r="BY358">
            <v>0</v>
          </cell>
          <cell r="BZ358">
            <v>0</v>
          </cell>
          <cell r="CA358">
            <v>0</v>
          </cell>
          <cell r="CB358">
            <v>79233.119999999995</v>
          </cell>
          <cell r="CC358">
            <v>0</v>
          </cell>
          <cell r="CD358">
            <v>2701422.05</v>
          </cell>
          <cell r="CE358">
            <v>18502.89</v>
          </cell>
          <cell r="CF358">
            <v>10674.12</v>
          </cell>
          <cell r="CG358">
            <v>0</v>
          </cell>
          <cell r="CH358">
            <v>130.36000000000001</v>
          </cell>
          <cell r="CI358">
            <v>2524.73</v>
          </cell>
          <cell r="CJ358">
            <v>2655.09</v>
          </cell>
          <cell r="CK358">
            <v>146</v>
          </cell>
          <cell r="CL358">
            <v>2654184.16</v>
          </cell>
          <cell r="CM358">
            <v>13928.78</v>
          </cell>
          <cell r="CN358">
            <v>0</v>
          </cell>
          <cell r="CO358">
            <v>0</v>
          </cell>
          <cell r="CP358">
            <v>0</v>
          </cell>
          <cell r="CQ358">
            <v>0</v>
          </cell>
          <cell r="CR358">
            <v>9919.35</v>
          </cell>
          <cell r="CS358">
            <v>0</v>
          </cell>
          <cell r="CT358">
            <v>1656.25</v>
          </cell>
          <cell r="CU358">
            <v>220.43</v>
          </cell>
          <cell r="CV358">
            <v>1857.17</v>
          </cell>
          <cell r="CW358">
            <v>1857.17</v>
          </cell>
          <cell r="CX358">
            <v>0</v>
          </cell>
          <cell r="CY358">
            <v>0</v>
          </cell>
          <cell r="CZ358">
            <v>0</v>
          </cell>
          <cell r="DA358">
            <v>12918.75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0</v>
          </cell>
          <cell r="DO358">
            <v>0</v>
          </cell>
          <cell r="DP358">
            <v>0</v>
          </cell>
          <cell r="DQ358">
            <v>0</v>
          </cell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0</v>
          </cell>
          <cell r="EH358">
            <v>0</v>
          </cell>
          <cell r="EI358">
            <v>0</v>
          </cell>
          <cell r="EJ358">
            <v>0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  <cell r="ER358">
            <v>0</v>
          </cell>
          <cell r="ES358">
            <v>0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0</v>
          </cell>
          <cell r="EZ358">
            <v>0</v>
          </cell>
          <cell r="FA358">
            <v>0</v>
          </cell>
          <cell r="FB358">
            <v>0</v>
          </cell>
          <cell r="FC358">
            <v>0</v>
          </cell>
          <cell r="FD358">
            <v>0</v>
          </cell>
          <cell r="FE358">
            <v>0</v>
          </cell>
          <cell r="FF358">
            <v>0</v>
          </cell>
          <cell r="FG358">
            <v>0</v>
          </cell>
          <cell r="FH358">
            <v>0</v>
          </cell>
          <cell r="FI358">
            <v>0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0.39100000000000001</v>
          </cell>
          <cell r="GS358">
            <v>0</v>
          </cell>
          <cell r="GT358">
            <v>2.9000000000000001E-2</v>
          </cell>
          <cell r="GU358">
            <v>0</v>
          </cell>
          <cell r="GV358">
            <v>0.42</v>
          </cell>
          <cell r="GW358">
            <v>2.4E-2</v>
          </cell>
          <cell r="GX358">
            <v>8.0000000000000002E-3</v>
          </cell>
          <cell r="GY358">
            <v>3.2000000000000001E-2</v>
          </cell>
          <cell r="GZ358">
            <v>0.111</v>
          </cell>
          <cell r="HA358">
            <v>0.02</v>
          </cell>
          <cell r="HB358">
            <v>0.13100000000000001</v>
          </cell>
          <cell r="HC358">
            <v>0.313</v>
          </cell>
          <cell r="HD358">
            <v>0</v>
          </cell>
          <cell r="HE358">
            <v>5.7000000000000002E-2</v>
          </cell>
          <cell r="HF358">
            <v>0</v>
          </cell>
          <cell r="HG358">
            <v>0.37</v>
          </cell>
          <cell r="HH358">
            <v>2.3E-2</v>
          </cell>
          <cell r="HI358">
            <v>7.0000000000000001E-3</v>
          </cell>
          <cell r="HJ358">
            <v>0.03</v>
          </cell>
          <cell r="HK358">
            <v>0.4</v>
          </cell>
          <cell r="HL358">
            <v>0.111</v>
          </cell>
          <cell r="HM358">
            <v>0.02</v>
          </cell>
          <cell r="HN358">
            <v>0.13100000000000001</v>
          </cell>
          <cell r="HO358">
            <v>7.8E-2</v>
          </cell>
          <cell r="HP358">
            <v>0</v>
          </cell>
          <cell r="HQ358">
            <v>-2.8000000000000001E-2</v>
          </cell>
          <cell r="HR358">
            <v>0</v>
          </cell>
          <cell r="HS358">
            <v>0.05</v>
          </cell>
          <cell r="HT358">
            <v>1E-3</v>
          </cell>
          <cell r="HU358">
            <v>1E-3</v>
          </cell>
          <cell r="HV358">
            <v>2E-3</v>
          </cell>
          <cell r="HW358">
            <v>0</v>
          </cell>
          <cell r="HX358">
            <v>0</v>
          </cell>
          <cell r="HY358">
            <v>0</v>
          </cell>
          <cell r="HZ358">
            <v>32847.78</v>
          </cell>
          <cell r="IA358">
            <v>1696.38</v>
          </cell>
          <cell r="IB358">
            <v>34544.160000000003</v>
          </cell>
          <cell r="IC358">
            <v>3714.94</v>
          </cell>
          <cell r="ID358">
            <v>191.88</v>
          </cell>
          <cell r="IE358">
            <v>3906.82</v>
          </cell>
          <cell r="IF358">
            <v>7349.76</v>
          </cell>
          <cell r="IG358">
            <v>379.5</v>
          </cell>
          <cell r="IH358">
            <v>7729.26</v>
          </cell>
          <cell r="II358">
            <v>28937.33</v>
          </cell>
          <cell r="IJ358">
            <v>1494.43</v>
          </cell>
          <cell r="IK358">
            <v>30431.759999999998</v>
          </cell>
          <cell r="IL358">
            <v>3482.76</v>
          </cell>
          <cell r="IM358">
            <v>179.88</v>
          </cell>
          <cell r="IN358">
            <v>3662.64</v>
          </cell>
          <cell r="IO358">
            <v>7349.76</v>
          </cell>
          <cell r="IP358">
            <v>379.5</v>
          </cell>
          <cell r="IQ358">
            <v>7729.26</v>
          </cell>
          <cell r="IR358">
            <v>3910.45</v>
          </cell>
          <cell r="IS358">
            <v>201.95</v>
          </cell>
          <cell r="IT358">
            <v>4112.3999999999996</v>
          </cell>
          <cell r="IU358">
            <v>232.18</v>
          </cell>
          <cell r="IV358">
            <v>12</v>
          </cell>
          <cell r="IW358">
            <v>244.18</v>
          </cell>
          <cell r="IX358">
            <v>0</v>
          </cell>
          <cell r="IY358">
            <v>0</v>
          </cell>
          <cell r="IZ358">
            <v>0</v>
          </cell>
          <cell r="JA358">
            <v>7089.17</v>
          </cell>
          <cell r="JB358">
            <v>512.46</v>
          </cell>
          <cell r="JC358">
            <v>5857.35</v>
          </cell>
          <cell r="JD358">
            <v>290.60000000000002</v>
          </cell>
          <cell r="JE358">
            <v>2054.6</v>
          </cell>
          <cell r="JF358">
            <v>1034.0999999999999</v>
          </cell>
          <cell r="JG358">
            <v>1328.1</v>
          </cell>
          <cell r="JH358">
            <v>55.86</v>
          </cell>
          <cell r="JI358">
            <v>18222.240000000002</v>
          </cell>
          <cell r="JJ358">
            <v>6273.6</v>
          </cell>
          <cell r="JK358">
            <v>453.5</v>
          </cell>
          <cell r="JL358">
            <v>5193.7</v>
          </cell>
          <cell r="JM358">
            <v>257.68</v>
          </cell>
          <cell r="JN358">
            <v>2054.6</v>
          </cell>
          <cell r="JO358">
            <v>1034.0999999999999</v>
          </cell>
          <cell r="JP358">
            <v>1328.1</v>
          </cell>
          <cell r="JQ358">
            <v>55.86</v>
          </cell>
          <cell r="JR358">
            <v>16651.14</v>
          </cell>
          <cell r="JS358">
            <v>815.57</v>
          </cell>
          <cell r="JT358">
            <v>58.96</v>
          </cell>
          <cell r="JU358">
            <v>663.65</v>
          </cell>
          <cell r="JV358">
            <v>32.92</v>
          </cell>
          <cell r="JW358">
            <v>0</v>
          </cell>
          <cell r="JX358">
            <v>0</v>
          </cell>
          <cell r="JY358">
            <v>0</v>
          </cell>
          <cell r="JZ358">
            <v>0</v>
          </cell>
          <cell r="KA358">
            <v>1571.1</v>
          </cell>
          <cell r="KB358">
            <v>575.74</v>
          </cell>
          <cell r="KC358">
            <v>88.61</v>
          </cell>
          <cell r="KD358">
            <v>664.35</v>
          </cell>
          <cell r="KE358">
            <v>13928.78</v>
          </cell>
          <cell r="KF358">
            <v>237.51</v>
          </cell>
          <cell r="KG358">
            <v>79233.119999999995</v>
          </cell>
          <cell r="KH358">
            <v>190.13</v>
          </cell>
          <cell r="KI358">
            <v>72278.070000000007</v>
          </cell>
          <cell r="KJ358">
            <v>47.38</v>
          </cell>
          <cell r="KK358">
            <v>6955.05</v>
          </cell>
          <cell r="KL358">
            <v>75271.460000000006</v>
          </cell>
          <cell r="KM358">
            <v>0</v>
          </cell>
          <cell r="KN358">
            <v>75271.460000000006</v>
          </cell>
          <cell r="KO358">
            <v>0</v>
          </cell>
          <cell r="KP358">
            <v>0</v>
          </cell>
          <cell r="KQ358">
            <v>0</v>
          </cell>
          <cell r="KR358">
            <v>0</v>
          </cell>
          <cell r="KS358">
            <v>0</v>
          </cell>
          <cell r="KT358">
            <v>0</v>
          </cell>
          <cell r="KU358">
            <v>0</v>
          </cell>
          <cell r="KV358">
            <v>0</v>
          </cell>
          <cell r="KW358">
            <v>0</v>
          </cell>
          <cell r="KX358">
            <v>0</v>
          </cell>
          <cell r="KY358">
            <v>0</v>
          </cell>
          <cell r="KZ358">
            <v>0</v>
          </cell>
          <cell r="LA358">
            <v>0</v>
          </cell>
          <cell r="LB358">
            <v>0</v>
          </cell>
          <cell r="LC358">
            <v>0</v>
          </cell>
          <cell r="LD358">
            <v>0</v>
          </cell>
          <cell r="LE358">
            <v>0</v>
          </cell>
          <cell r="LF358">
            <v>0</v>
          </cell>
          <cell r="LG358">
            <v>0</v>
          </cell>
          <cell r="LH358">
            <v>0</v>
          </cell>
          <cell r="LI358">
            <v>0</v>
          </cell>
          <cell r="LJ358">
            <v>0</v>
          </cell>
          <cell r="LK358">
            <v>0</v>
          </cell>
          <cell r="LL358">
            <v>0</v>
          </cell>
          <cell r="LM358">
            <v>0</v>
          </cell>
          <cell r="LN358">
            <v>0</v>
          </cell>
          <cell r="LO358">
            <v>0</v>
          </cell>
          <cell r="LP358">
            <v>0</v>
          </cell>
          <cell r="LQ358">
            <v>0</v>
          </cell>
          <cell r="LR358">
            <v>0</v>
          </cell>
          <cell r="LS358">
            <v>0</v>
          </cell>
          <cell r="LT358">
            <v>0</v>
          </cell>
        </row>
        <row r="359">
          <cell r="A359" t="str">
            <v>38324</v>
          </cell>
          <cell r="B359" t="str">
            <v>Oakesdale School District</v>
          </cell>
          <cell r="C359" t="str">
            <v>2026-2027</v>
          </cell>
          <cell r="D359">
            <v>1</v>
          </cell>
          <cell r="E359">
            <v>1</v>
          </cell>
          <cell r="F359">
            <v>0</v>
          </cell>
          <cell r="G359">
            <v>78209</v>
          </cell>
          <cell r="H359">
            <v>82248</v>
          </cell>
          <cell r="I359">
            <v>0</v>
          </cell>
          <cell r="J359">
            <v>0</v>
          </cell>
          <cell r="K359">
            <v>116092</v>
          </cell>
          <cell r="L359">
            <v>122088</v>
          </cell>
          <cell r="M359">
            <v>56105</v>
          </cell>
          <cell r="N359">
            <v>59002</v>
          </cell>
          <cell r="O359">
            <v>0</v>
          </cell>
          <cell r="P359">
            <v>0</v>
          </cell>
          <cell r="Q359">
            <v>0</v>
          </cell>
          <cell r="R359">
            <v>42523.68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1037442.39</v>
          </cell>
          <cell r="AH359">
            <v>53577.33</v>
          </cell>
          <cell r="AI359">
            <v>1091019.72</v>
          </cell>
          <cell r="AJ359">
            <v>78013.820000000007</v>
          </cell>
          <cell r="AK359">
            <v>4029.32</v>
          </cell>
          <cell r="AL359">
            <v>82043.14</v>
          </cell>
          <cell r="AM359">
            <v>212974.58</v>
          </cell>
          <cell r="AN359">
            <v>10997.01</v>
          </cell>
          <cell r="AO359">
            <v>223971.59</v>
          </cell>
          <cell r="AP359">
            <v>3483.06</v>
          </cell>
          <cell r="AQ359">
            <v>3559.1</v>
          </cell>
          <cell r="AR359">
            <v>11782.05</v>
          </cell>
          <cell r="AS359">
            <v>608.37</v>
          </cell>
          <cell r="AT359">
            <v>12390.42</v>
          </cell>
          <cell r="AU359">
            <v>4095.67</v>
          </cell>
          <cell r="AV359">
            <v>211.48</v>
          </cell>
          <cell r="AW359">
            <v>4307.1499999999996</v>
          </cell>
          <cell r="AX359">
            <v>19131.810000000001</v>
          </cell>
          <cell r="AY359">
            <v>987.87</v>
          </cell>
          <cell r="AZ359">
            <v>20119.68</v>
          </cell>
          <cell r="BA359">
            <v>13582.76</v>
          </cell>
          <cell r="BB359">
            <v>701.54</v>
          </cell>
          <cell r="BC359">
            <v>14284.3</v>
          </cell>
          <cell r="BD359">
            <v>4730.8599999999997</v>
          </cell>
          <cell r="BE359">
            <v>91596.58</v>
          </cell>
          <cell r="BF359">
            <v>12917.71</v>
          </cell>
          <cell r="BG359">
            <v>250172.21</v>
          </cell>
          <cell r="BH359">
            <v>1450437.08</v>
          </cell>
          <cell r="BI359">
            <v>220422.94</v>
          </cell>
          <cell r="BJ359">
            <v>15933.86</v>
          </cell>
          <cell r="BK359">
            <v>69934.960000000006</v>
          </cell>
          <cell r="BL359">
            <v>35198.629999999997</v>
          </cell>
          <cell r="BM359">
            <v>180872.04</v>
          </cell>
          <cell r="BN359">
            <v>8973.6299999999992</v>
          </cell>
          <cell r="BO359">
            <v>45206.12</v>
          </cell>
          <cell r="BP359">
            <v>1901.49</v>
          </cell>
          <cell r="BQ359">
            <v>578443.67000000004</v>
          </cell>
          <cell r="BR359">
            <v>18183.66</v>
          </cell>
          <cell r="BS359">
            <v>2798.47</v>
          </cell>
          <cell r="BT359">
            <v>20982.13</v>
          </cell>
          <cell r="BU359">
            <v>8468</v>
          </cell>
          <cell r="BV359">
            <v>0</v>
          </cell>
          <cell r="BW359">
            <v>8468</v>
          </cell>
          <cell r="BX359">
            <v>0</v>
          </cell>
          <cell r="BY359">
            <v>0</v>
          </cell>
          <cell r="BZ359">
            <v>0</v>
          </cell>
          <cell r="CA359">
            <v>0</v>
          </cell>
          <cell r="CB359">
            <v>116413.95</v>
          </cell>
          <cell r="CC359">
            <v>0</v>
          </cell>
          <cell r="CD359">
            <v>2485654.1</v>
          </cell>
          <cell r="CE359">
            <v>19449.560000000001</v>
          </cell>
          <cell r="CF359">
            <v>10583.13</v>
          </cell>
          <cell r="CG359">
            <v>0</v>
          </cell>
          <cell r="CH359">
            <v>112.98</v>
          </cell>
          <cell r="CI359">
            <v>2188.1</v>
          </cell>
          <cell r="CJ359">
            <v>2301.08</v>
          </cell>
          <cell r="CK359">
            <v>127.8</v>
          </cell>
          <cell r="CL359">
            <v>2443130.42</v>
          </cell>
          <cell r="CM359">
            <v>14857.36</v>
          </cell>
          <cell r="CN359">
            <v>0</v>
          </cell>
          <cell r="CO359">
            <v>0</v>
          </cell>
          <cell r="CP359">
            <v>0</v>
          </cell>
          <cell r="CQ359">
            <v>0</v>
          </cell>
          <cell r="CR359">
            <v>9919.35</v>
          </cell>
          <cell r="CS359">
            <v>0</v>
          </cell>
          <cell r="CT359">
            <v>1656.25</v>
          </cell>
          <cell r="CU359">
            <v>220.43</v>
          </cell>
          <cell r="CV359">
            <v>1857.17</v>
          </cell>
          <cell r="CW359">
            <v>1857.17</v>
          </cell>
          <cell r="CX359">
            <v>0</v>
          </cell>
          <cell r="CY359">
            <v>0</v>
          </cell>
          <cell r="CZ359">
            <v>0</v>
          </cell>
          <cell r="DA359">
            <v>15105</v>
          </cell>
          <cell r="DB359">
            <v>0</v>
          </cell>
          <cell r="DC359">
            <v>5571.51</v>
          </cell>
          <cell r="DD359">
            <v>0.157</v>
          </cell>
          <cell r="DE359">
            <v>1.2E-2</v>
          </cell>
          <cell r="DF359">
            <v>0.16900000000000001</v>
          </cell>
          <cell r="DG359">
            <v>0.01</v>
          </cell>
          <cell r="DH359">
            <v>3.0000000000000001E-3</v>
          </cell>
          <cell r="DI359">
            <v>1.2999999999999999E-2</v>
          </cell>
          <cell r="DJ359">
            <v>4.4999999999999998E-2</v>
          </cell>
          <cell r="DK359">
            <v>8.0000000000000002E-3</v>
          </cell>
          <cell r="DL359">
            <v>5.2999999999999999E-2</v>
          </cell>
          <cell r="DM359">
            <v>0.126</v>
          </cell>
          <cell r="DN359">
            <v>2.1999999999999999E-2</v>
          </cell>
          <cell r="DO359">
            <v>0.14799999999999999</v>
          </cell>
          <cell r="DP359">
            <v>8.9999999999999993E-3</v>
          </cell>
          <cell r="DQ359">
            <v>3.0000000000000001E-3</v>
          </cell>
          <cell r="DR359">
            <v>1.2E-2</v>
          </cell>
          <cell r="DS359">
            <v>4.4999999999999998E-2</v>
          </cell>
          <cell r="DT359">
            <v>8.0000000000000002E-3</v>
          </cell>
          <cell r="DU359">
            <v>5.2999999999999999E-2</v>
          </cell>
          <cell r="DV359">
            <v>3.1E-2</v>
          </cell>
          <cell r="DW359">
            <v>-0.01</v>
          </cell>
          <cell r="DX359">
            <v>2.1000000000000001E-2</v>
          </cell>
          <cell r="DY359">
            <v>1E-3</v>
          </cell>
          <cell r="DZ359">
            <v>0</v>
          </cell>
          <cell r="EA359">
            <v>1E-3</v>
          </cell>
          <cell r="EB359">
            <v>0</v>
          </cell>
          <cell r="EC359">
            <v>0</v>
          </cell>
          <cell r="ED359">
            <v>0</v>
          </cell>
          <cell r="EE359">
            <v>0.16</v>
          </cell>
          <cell r="EF359">
            <v>13217.32</v>
          </cell>
          <cell r="EG359">
            <v>682.59</v>
          </cell>
          <cell r="EH359">
            <v>13899.91</v>
          </cell>
          <cell r="EI359">
            <v>1509.2</v>
          </cell>
          <cell r="EJ359">
            <v>77.94</v>
          </cell>
          <cell r="EK359">
            <v>1587.14</v>
          </cell>
          <cell r="EL359">
            <v>2973.57</v>
          </cell>
          <cell r="EM359">
            <v>153.54</v>
          </cell>
          <cell r="EN359">
            <v>3127.11</v>
          </cell>
          <cell r="EO359">
            <v>11574.93</v>
          </cell>
          <cell r="EP359">
            <v>597.77</v>
          </cell>
          <cell r="EQ359">
            <v>12172.7</v>
          </cell>
          <cell r="ER359">
            <v>1393.1</v>
          </cell>
          <cell r="ES359">
            <v>71.959999999999994</v>
          </cell>
          <cell r="ET359">
            <v>1465.06</v>
          </cell>
          <cell r="EU359">
            <v>2973.57</v>
          </cell>
          <cell r="EV359">
            <v>153.54</v>
          </cell>
          <cell r="EW359">
            <v>3127.11</v>
          </cell>
          <cell r="EX359">
            <v>1642.39</v>
          </cell>
          <cell r="EY359">
            <v>84.82</v>
          </cell>
          <cell r="EZ359">
            <v>1727.21</v>
          </cell>
          <cell r="FA359">
            <v>116.1</v>
          </cell>
          <cell r="FB359">
            <v>5.98</v>
          </cell>
          <cell r="FC359">
            <v>122.08</v>
          </cell>
          <cell r="FD359">
            <v>0</v>
          </cell>
          <cell r="FE359">
            <v>0</v>
          </cell>
          <cell r="FF359">
            <v>0</v>
          </cell>
          <cell r="FG359">
            <v>2854.49</v>
          </cell>
          <cell r="FH359">
            <v>206.34</v>
          </cell>
          <cell r="FI359">
            <v>2359.19</v>
          </cell>
          <cell r="FJ359">
            <v>117.05</v>
          </cell>
          <cell r="FK359">
            <v>831.25</v>
          </cell>
          <cell r="FL359">
            <v>418.38</v>
          </cell>
          <cell r="FM359">
            <v>537.32000000000005</v>
          </cell>
          <cell r="FN359">
            <v>22.6</v>
          </cell>
          <cell r="FO359">
            <v>7346.62</v>
          </cell>
          <cell r="FP359">
            <v>2509.44</v>
          </cell>
          <cell r="FQ359">
            <v>181.4</v>
          </cell>
          <cell r="FR359">
            <v>2077.48</v>
          </cell>
          <cell r="FS359">
            <v>103.07</v>
          </cell>
          <cell r="FT359">
            <v>831.25</v>
          </cell>
          <cell r="FU359">
            <v>418.38</v>
          </cell>
          <cell r="FV359">
            <v>537.32000000000005</v>
          </cell>
          <cell r="FW359">
            <v>22.6</v>
          </cell>
          <cell r="FX359">
            <v>6680.94</v>
          </cell>
          <cell r="FY359">
            <v>345.05</v>
          </cell>
          <cell r="FZ359">
            <v>24.94</v>
          </cell>
          <cell r="GA359">
            <v>281.70999999999998</v>
          </cell>
          <cell r="GB359">
            <v>13.98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665.68</v>
          </cell>
          <cell r="GH359">
            <v>231.67</v>
          </cell>
          <cell r="GI359">
            <v>35.65</v>
          </cell>
          <cell r="GJ359">
            <v>267.32</v>
          </cell>
          <cell r="GK359">
            <v>95.37</v>
          </cell>
          <cell r="GL359">
            <v>31894.98</v>
          </cell>
          <cell r="GM359">
            <v>76.540000000000006</v>
          </cell>
          <cell r="GN359">
            <v>28355.51</v>
          </cell>
          <cell r="GO359">
            <v>18.829999999999998</v>
          </cell>
          <cell r="GP359">
            <v>3539.47</v>
          </cell>
          <cell r="GQ359">
            <v>30300.23</v>
          </cell>
          <cell r="GR359">
            <v>0.41699999999999998</v>
          </cell>
          <cell r="GS359">
            <v>0</v>
          </cell>
          <cell r="GT359">
            <v>3.1E-2</v>
          </cell>
          <cell r="GU359">
            <v>0</v>
          </cell>
          <cell r="GV359">
            <v>0.44800000000000001</v>
          </cell>
          <cell r="GW359">
            <v>2.5999999999999999E-2</v>
          </cell>
          <cell r="GX359">
            <v>8.0000000000000002E-3</v>
          </cell>
          <cell r="GY359">
            <v>3.4000000000000002E-2</v>
          </cell>
          <cell r="GZ359">
            <v>0.11799999999999999</v>
          </cell>
          <cell r="HA359">
            <v>2.1999999999999999E-2</v>
          </cell>
          <cell r="HB359">
            <v>0.14000000000000001</v>
          </cell>
          <cell r="HC359">
            <v>0.33400000000000002</v>
          </cell>
          <cell r="HD359">
            <v>0</v>
          </cell>
          <cell r="HE359">
            <v>6.0999999999999999E-2</v>
          </cell>
          <cell r="HF359">
            <v>0</v>
          </cell>
          <cell r="HG359">
            <v>0.39500000000000002</v>
          </cell>
          <cell r="HH359">
            <v>2.5000000000000001E-2</v>
          </cell>
          <cell r="HI359">
            <v>7.0000000000000001E-3</v>
          </cell>
          <cell r="HJ359">
            <v>3.2000000000000001E-2</v>
          </cell>
          <cell r="HK359">
            <v>0.42699999999999999</v>
          </cell>
          <cell r="HL359">
            <v>0.11799999999999999</v>
          </cell>
          <cell r="HM359">
            <v>2.1999999999999999E-2</v>
          </cell>
          <cell r="HN359">
            <v>0.14000000000000001</v>
          </cell>
          <cell r="HO359">
            <v>8.3000000000000004E-2</v>
          </cell>
          <cell r="HP359">
            <v>0</v>
          </cell>
          <cell r="HQ359">
            <v>-0.03</v>
          </cell>
          <cell r="HR359">
            <v>0</v>
          </cell>
          <cell r="HS359">
            <v>5.2999999999999999E-2</v>
          </cell>
          <cell r="HT359">
            <v>1E-3</v>
          </cell>
          <cell r="HU359">
            <v>1E-3</v>
          </cell>
          <cell r="HV359">
            <v>2E-3</v>
          </cell>
          <cell r="HW359">
            <v>0</v>
          </cell>
          <cell r="HX359">
            <v>0</v>
          </cell>
          <cell r="HY359">
            <v>0</v>
          </cell>
          <cell r="HZ359">
            <v>35037.629999999997</v>
          </cell>
          <cell r="IA359">
            <v>1809.47</v>
          </cell>
          <cell r="IB359">
            <v>36847.1</v>
          </cell>
          <cell r="IC359">
            <v>3947.13</v>
          </cell>
          <cell r="ID359">
            <v>203.86</v>
          </cell>
          <cell r="IE359">
            <v>4150.99</v>
          </cell>
          <cell r="IF359">
            <v>7854.7</v>
          </cell>
          <cell r="IG359">
            <v>405.58</v>
          </cell>
          <cell r="IH359">
            <v>8260.2800000000007</v>
          </cell>
          <cell r="II359">
            <v>30892.560000000001</v>
          </cell>
          <cell r="IJ359">
            <v>1595.4</v>
          </cell>
          <cell r="IK359">
            <v>32487.96</v>
          </cell>
          <cell r="IL359">
            <v>3714.94</v>
          </cell>
          <cell r="IM359">
            <v>191.88</v>
          </cell>
          <cell r="IN359">
            <v>3906.82</v>
          </cell>
          <cell r="IO359">
            <v>7854.7</v>
          </cell>
          <cell r="IP359">
            <v>405.58</v>
          </cell>
          <cell r="IQ359">
            <v>8260.2800000000007</v>
          </cell>
          <cell r="IR359">
            <v>4145.07</v>
          </cell>
          <cell r="IS359">
            <v>214.07</v>
          </cell>
          <cell r="IT359">
            <v>4359.1400000000003</v>
          </cell>
          <cell r="IU359">
            <v>232.19</v>
          </cell>
          <cell r="IV359">
            <v>11.98</v>
          </cell>
          <cell r="IW359">
            <v>244.17</v>
          </cell>
          <cell r="IX359">
            <v>0</v>
          </cell>
          <cell r="IY359">
            <v>0</v>
          </cell>
          <cell r="IZ359">
            <v>0</v>
          </cell>
          <cell r="JA359">
            <v>7559.69</v>
          </cell>
          <cell r="JB359">
            <v>546.47</v>
          </cell>
          <cell r="JC359">
            <v>6245.36</v>
          </cell>
          <cell r="JD359">
            <v>309.85000000000002</v>
          </cell>
          <cell r="JE359">
            <v>2195.7600000000002</v>
          </cell>
          <cell r="JF359">
            <v>1105.1400000000001</v>
          </cell>
          <cell r="JG359">
            <v>1419.34</v>
          </cell>
          <cell r="JH359">
            <v>59.7</v>
          </cell>
          <cell r="JI359">
            <v>19441.310000000001</v>
          </cell>
          <cell r="JJ359">
            <v>6697.07</v>
          </cell>
          <cell r="JK359">
            <v>484.11</v>
          </cell>
          <cell r="JL359">
            <v>5544.12</v>
          </cell>
          <cell r="JM359">
            <v>275.06</v>
          </cell>
          <cell r="JN359">
            <v>2195.7600000000002</v>
          </cell>
          <cell r="JO359">
            <v>1105.1400000000001</v>
          </cell>
          <cell r="JP359">
            <v>1419.34</v>
          </cell>
          <cell r="JQ359">
            <v>59.7</v>
          </cell>
          <cell r="JR359">
            <v>17780.3</v>
          </cell>
          <cell r="JS359">
            <v>862.62</v>
          </cell>
          <cell r="JT359">
            <v>62.36</v>
          </cell>
          <cell r="JU359">
            <v>701.24</v>
          </cell>
          <cell r="JV359">
            <v>34.79</v>
          </cell>
          <cell r="JW359">
            <v>0</v>
          </cell>
          <cell r="JX359">
            <v>0</v>
          </cell>
          <cell r="JY359">
            <v>0</v>
          </cell>
          <cell r="JZ359">
            <v>0</v>
          </cell>
          <cell r="KA359">
            <v>1661.01</v>
          </cell>
          <cell r="KB359">
            <v>614.12</v>
          </cell>
          <cell r="KC359">
            <v>94.51</v>
          </cell>
          <cell r="KD359">
            <v>708.63</v>
          </cell>
          <cell r="KE359">
            <v>14857.36</v>
          </cell>
          <cell r="KF359">
            <v>253.3</v>
          </cell>
          <cell r="KG359">
            <v>84518.97</v>
          </cell>
          <cell r="KH359">
            <v>202.88</v>
          </cell>
          <cell r="KI359">
            <v>77159.44</v>
          </cell>
          <cell r="KJ359">
            <v>50.42</v>
          </cell>
          <cell r="KK359">
            <v>7359.53</v>
          </cell>
          <cell r="KL359">
            <v>80293.02</v>
          </cell>
          <cell r="KM359">
            <v>0</v>
          </cell>
          <cell r="KN359">
            <v>80293.02</v>
          </cell>
          <cell r="KO359">
            <v>0</v>
          </cell>
          <cell r="KP359">
            <v>0</v>
          </cell>
          <cell r="KQ359">
            <v>0</v>
          </cell>
          <cell r="KR359">
            <v>0</v>
          </cell>
          <cell r="KS359">
            <v>0</v>
          </cell>
          <cell r="KT359">
            <v>0</v>
          </cell>
          <cell r="KU359">
            <v>0</v>
          </cell>
          <cell r="KV359">
            <v>0</v>
          </cell>
          <cell r="KW359">
            <v>0</v>
          </cell>
          <cell r="KX359">
            <v>0</v>
          </cell>
          <cell r="KY359">
            <v>0</v>
          </cell>
          <cell r="KZ359">
            <v>0</v>
          </cell>
          <cell r="LA359">
            <v>0</v>
          </cell>
          <cell r="LB359">
            <v>0</v>
          </cell>
          <cell r="LC359">
            <v>0</v>
          </cell>
          <cell r="LD359">
            <v>0</v>
          </cell>
          <cell r="LE359">
            <v>0</v>
          </cell>
          <cell r="LF359">
            <v>0</v>
          </cell>
          <cell r="LG359">
            <v>0</v>
          </cell>
          <cell r="LH359">
            <v>0</v>
          </cell>
          <cell r="LI359">
            <v>0</v>
          </cell>
          <cell r="LJ359">
            <v>0</v>
          </cell>
          <cell r="LK359">
            <v>0</v>
          </cell>
          <cell r="LL359">
            <v>0</v>
          </cell>
          <cell r="LM359">
            <v>0</v>
          </cell>
          <cell r="LN359">
            <v>0</v>
          </cell>
          <cell r="LO359">
            <v>0</v>
          </cell>
          <cell r="LP359">
            <v>0</v>
          </cell>
          <cell r="LQ359">
            <v>0</v>
          </cell>
          <cell r="LR359">
            <v>0</v>
          </cell>
          <cell r="LS359">
            <v>0</v>
          </cell>
          <cell r="LT359">
            <v>0</v>
          </cell>
        </row>
        <row r="360">
          <cell r="A360" t="str">
            <v>38905</v>
          </cell>
          <cell r="B360" t="str">
            <v>Washington State University</v>
          </cell>
          <cell r="C360" t="str">
            <v>2026-2027</v>
          </cell>
          <cell r="D360">
            <v>0</v>
          </cell>
          <cell r="E360">
            <v>0</v>
          </cell>
          <cell r="F360">
            <v>0</v>
          </cell>
          <cell r="G360">
            <v>78209</v>
          </cell>
          <cell r="H360">
            <v>82248</v>
          </cell>
          <cell r="I360">
            <v>0</v>
          </cell>
          <cell r="J360">
            <v>0</v>
          </cell>
          <cell r="K360">
            <v>116092</v>
          </cell>
          <cell r="L360">
            <v>122088</v>
          </cell>
          <cell r="M360">
            <v>56105</v>
          </cell>
          <cell r="N360">
            <v>59002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0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</v>
          </cell>
          <cell r="CC360">
            <v>0</v>
          </cell>
          <cell r="CD360">
            <v>0</v>
          </cell>
          <cell r="CE360">
            <v>0</v>
          </cell>
          <cell r="CF360">
            <v>0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</v>
          </cell>
          <cell r="CR360">
            <v>0</v>
          </cell>
          <cell r="CS360">
            <v>0</v>
          </cell>
          <cell r="CT360">
            <v>1656.25</v>
          </cell>
          <cell r="CU360">
            <v>220.43</v>
          </cell>
          <cell r="CV360">
            <v>1857.17</v>
          </cell>
          <cell r="CW360">
            <v>1857.17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0</v>
          </cell>
          <cell r="DO360">
            <v>0</v>
          </cell>
          <cell r="DP360">
            <v>0</v>
          </cell>
          <cell r="DQ360">
            <v>0</v>
          </cell>
          <cell r="DR360">
            <v>0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0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0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  <cell r="ER360">
            <v>0</v>
          </cell>
          <cell r="ES360">
            <v>0</v>
          </cell>
          <cell r="ET360">
            <v>0</v>
          </cell>
          <cell r="EU360">
            <v>0</v>
          </cell>
          <cell r="EV360">
            <v>0</v>
          </cell>
          <cell r="EW360">
            <v>0</v>
          </cell>
          <cell r="EX360">
            <v>0</v>
          </cell>
          <cell r="EY360">
            <v>0</v>
          </cell>
          <cell r="EZ360">
            <v>0</v>
          </cell>
          <cell r="FA360">
            <v>0</v>
          </cell>
          <cell r="FB360">
            <v>0</v>
          </cell>
          <cell r="FC360">
            <v>0</v>
          </cell>
          <cell r="FD360">
            <v>0</v>
          </cell>
          <cell r="FE360">
            <v>0</v>
          </cell>
          <cell r="FF360">
            <v>0</v>
          </cell>
          <cell r="FG360">
            <v>0</v>
          </cell>
          <cell r="FH360">
            <v>0</v>
          </cell>
          <cell r="FI360">
            <v>0</v>
          </cell>
          <cell r="FJ360">
            <v>0</v>
          </cell>
          <cell r="FK360">
            <v>0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0</v>
          </cell>
          <cell r="FQ360">
            <v>0</v>
          </cell>
          <cell r="FR360">
            <v>0</v>
          </cell>
          <cell r="FS360">
            <v>0</v>
          </cell>
          <cell r="FT360">
            <v>0</v>
          </cell>
          <cell r="FU360">
            <v>0</v>
          </cell>
          <cell r="FV360">
            <v>0</v>
          </cell>
          <cell r="FW360">
            <v>0</v>
          </cell>
          <cell r="FX360">
            <v>0</v>
          </cell>
          <cell r="FY360">
            <v>0</v>
          </cell>
          <cell r="FZ360">
            <v>0</v>
          </cell>
          <cell r="GA360">
            <v>0</v>
          </cell>
          <cell r="GB360">
            <v>0</v>
          </cell>
          <cell r="GC360">
            <v>0</v>
          </cell>
          <cell r="GD360">
            <v>0</v>
          </cell>
          <cell r="GE360">
            <v>0</v>
          </cell>
          <cell r="GF360">
            <v>0</v>
          </cell>
          <cell r="GG360">
            <v>0</v>
          </cell>
          <cell r="GH360">
            <v>0</v>
          </cell>
          <cell r="GI360">
            <v>0</v>
          </cell>
          <cell r="GJ360">
            <v>0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0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0</v>
          </cell>
          <cell r="GY360">
            <v>0</v>
          </cell>
          <cell r="GZ360">
            <v>0</v>
          </cell>
          <cell r="HA360">
            <v>0</v>
          </cell>
          <cell r="HB360">
            <v>0</v>
          </cell>
          <cell r="HC360">
            <v>0</v>
          </cell>
          <cell r="HD360">
            <v>0</v>
          </cell>
          <cell r="HE360">
            <v>0</v>
          </cell>
          <cell r="HF360">
            <v>0</v>
          </cell>
          <cell r="HG360">
            <v>0</v>
          </cell>
          <cell r="HH360">
            <v>0</v>
          </cell>
          <cell r="HI360">
            <v>0</v>
          </cell>
          <cell r="HJ360">
            <v>0</v>
          </cell>
          <cell r="HK360">
            <v>0</v>
          </cell>
          <cell r="HL360">
            <v>0</v>
          </cell>
          <cell r="HM360">
            <v>0</v>
          </cell>
          <cell r="HN360">
            <v>0</v>
          </cell>
          <cell r="HO360">
            <v>0</v>
          </cell>
          <cell r="HP360">
            <v>0</v>
          </cell>
          <cell r="HQ360">
            <v>0</v>
          </cell>
          <cell r="HR360">
            <v>0</v>
          </cell>
          <cell r="HS360">
            <v>0</v>
          </cell>
          <cell r="HT360">
            <v>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0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0</v>
          </cell>
          <cell r="II360">
            <v>0</v>
          </cell>
          <cell r="IJ360">
            <v>0</v>
          </cell>
          <cell r="IK360">
            <v>0</v>
          </cell>
          <cell r="IL360">
            <v>0</v>
          </cell>
          <cell r="IM360">
            <v>0</v>
          </cell>
          <cell r="IN360">
            <v>0</v>
          </cell>
          <cell r="IO360">
            <v>0</v>
          </cell>
          <cell r="IP360">
            <v>0</v>
          </cell>
          <cell r="IQ360">
            <v>0</v>
          </cell>
          <cell r="IR360">
            <v>0</v>
          </cell>
          <cell r="IS360">
            <v>0</v>
          </cell>
          <cell r="IT360">
            <v>0</v>
          </cell>
          <cell r="IU360">
            <v>0</v>
          </cell>
          <cell r="IV360">
            <v>0</v>
          </cell>
          <cell r="IW360">
            <v>0</v>
          </cell>
          <cell r="IX360">
            <v>0</v>
          </cell>
          <cell r="IY360">
            <v>0</v>
          </cell>
          <cell r="IZ360">
            <v>0</v>
          </cell>
          <cell r="JA360">
            <v>0</v>
          </cell>
          <cell r="JB360">
            <v>0</v>
          </cell>
          <cell r="JC360">
            <v>0</v>
          </cell>
          <cell r="JD360">
            <v>0</v>
          </cell>
          <cell r="JE360">
            <v>0</v>
          </cell>
          <cell r="JF360">
            <v>0</v>
          </cell>
          <cell r="JG360">
            <v>0</v>
          </cell>
          <cell r="JH360">
            <v>0</v>
          </cell>
          <cell r="JI360">
            <v>0</v>
          </cell>
          <cell r="JJ360">
            <v>0</v>
          </cell>
          <cell r="JK360">
            <v>0</v>
          </cell>
          <cell r="JL360">
            <v>0</v>
          </cell>
          <cell r="JM360">
            <v>0</v>
          </cell>
          <cell r="JN360">
            <v>0</v>
          </cell>
          <cell r="JO360">
            <v>0</v>
          </cell>
          <cell r="JP360">
            <v>0</v>
          </cell>
          <cell r="JQ360">
            <v>0</v>
          </cell>
          <cell r="JR360">
            <v>0</v>
          </cell>
          <cell r="JS360">
            <v>0</v>
          </cell>
          <cell r="JT360">
            <v>0</v>
          </cell>
          <cell r="JU360">
            <v>0</v>
          </cell>
          <cell r="JV360">
            <v>0</v>
          </cell>
          <cell r="JW360">
            <v>0</v>
          </cell>
          <cell r="JX360">
            <v>0</v>
          </cell>
          <cell r="JY360">
            <v>0</v>
          </cell>
          <cell r="JZ360">
            <v>0</v>
          </cell>
          <cell r="KA360">
            <v>0</v>
          </cell>
          <cell r="KB360">
            <v>0</v>
          </cell>
          <cell r="KC360">
            <v>0</v>
          </cell>
          <cell r="KD360">
            <v>0</v>
          </cell>
          <cell r="KE360">
            <v>0</v>
          </cell>
          <cell r="KF360">
            <v>0</v>
          </cell>
          <cell r="KG360">
            <v>0</v>
          </cell>
          <cell r="KH360">
            <v>0</v>
          </cell>
          <cell r="KI360">
            <v>0</v>
          </cell>
          <cell r="KJ360">
            <v>0</v>
          </cell>
          <cell r="KK360">
            <v>0</v>
          </cell>
          <cell r="KL360">
            <v>0</v>
          </cell>
          <cell r="KM360">
            <v>0</v>
          </cell>
          <cell r="KN360">
            <v>0</v>
          </cell>
          <cell r="KO360">
            <v>0</v>
          </cell>
          <cell r="KP360">
            <v>0</v>
          </cell>
          <cell r="KQ360">
            <v>0</v>
          </cell>
          <cell r="KR360">
            <v>0</v>
          </cell>
          <cell r="KS360">
            <v>0</v>
          </cell>
          <cell r="KT360">
            <v>0</v>
          </cell>
          <cell r="KU360">
            <v>0</v>
          </cell>
          <cell r="KV360">
            <v>0</v>
          </cell>
          <cell r="KW360">
            <v>0</v>
          </cell>
          <cell r="KX360">
            <v>0</v>
          </cell>
          <cell r="KY360">
            <v>0</v>
          </cell>
          <cell r="KZ360">
            <v>0</v>
          </cell>
          <cell r="LA360">
            <v>0</v>
          </cell>
          <cell r="LB360">
            <v>0</v>
          </cell>
          <cell r="LC360">
            <v>0</v>
          </cell>
          <cell r="LD360">
            <v>0</v>
          </cell>
          <cell r="LE360">
            <v>0</v>
          </cell>
          <cell r="LF360">
            <v>0</v>
          </cell>
          <cell r="LG360">
            <v>0</v>
          </cell>
          <cell r="LH360">
            <v>0</v>
          </cell>
          <cell r="LI360">
            <v>0</v>
          </cell>
          <cell r="LJ360">
            <v>0</v>
          </cell>
          <cell r="LK360">
            <v>0</v>
          </cell>
          <cell r="LL360">
            <v>0</v>
          </cell>
          <cell r="LM360">
            <v>0</v>
          </cell>
          <cell r="LN360">
            <v>0</v>
          </cell>
          <cell r="LO360">
            <v>0</v>
          </cell>
          <cell r="LP360">
            <v>0</v>
          </cell>
          <cell r="LQ360">
            <v>0</v>
          </cell>
          <cell r="LR360">
            <v>0</v>
          </cell>
          <cell r="LS360">
            <v>0</v>
          </cell>
          <cell r="LT360">
            <v>0</v>
          </cell>
        </row>
        <row r="361">
          <cell r="A361" t="str">
            <v>39002</v>
          </cell>
          <cell r="B361" t="str">
            <v>Union Gap School District</v>
          </cell>
          <cell r="C361" t="str">
            <v>2026-2027</v>
          </cell>
          <cell r="D361">
            <v>1</v>
          </cell>
          <cell r="E361">
            <v>1</v>
          </cell>
          <cell r="F361">
            <v>0</v>
          </cell>
          <cell r="G361">
            <v>78209</v>
          </cell>
          <cell r="H361">
            <v>82248</v>
          </cell>
          <cell r="I361">
            <v>0</v>
          </cell>
          <cell r="J361">
            <v>0</v>
          </cell>
          <cell r="K361">
            <v>116092</v>
          </cell>
          <cell r="L361">
            <v>122088</v>
          </cell>
          <cell r="M361">
            <v>56105</v>
          </cell>
          <cell r="N361">
            <v>59002</v>
          </cell>
          <cell r="O361">
            <v>0</v>
          </cell>
          <cell r="P361">
            <v>0</v>
          </cell>
          <cell r="Q361">
            <v>0</v>
          </cell>
          <cell r="R361">
            <v>166565.68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2302160.12</v>
          </cell>
          <cell r="AH361">
            <v>118892.01</v>
          </cell>
          <cell r="AI361">
            <v>2421052.13</v>
          </cell>
          <cell r="AJ361">
            <v>179594.32</v>
          </cell>
          <cell r="AK361">
            <v>9275.82</v>
          </cell>
          <cell r="AL361">
            <v>188870.14</v>
          </cell>
          <cell r="AM361">
            <v>339098.62</v>
          </cell>
          <cell r="AN361">
            <v>17509.47</v>
          </cell>
          <cell r="AO361">
            <v>356608.09</v>
          </cell>
          <cell r="AP361">
            <v>15821.38</v>
          </cell>
          <cell r="AQ361">
            <v>0</v>
          </cell>
          <cell r="AR361">
            <v>50270.080000000002</v>
          </cell>
          <cell r="AS361">
            <v>2595.71</v>
          </cell>
          <cell r="AT361">
            <v>52865.79</v>
          </cell>
          <cell r="AU361">
            <v>17392.55</v>
          </cell>
          <cell r="AV361">
            <v>898.07</v>
          </cell>
          <cell r="AW361">
            <v>18290.62</v>
          </cell>
          <cell r="AX361">
            <v>85111.29</v>
          </cell>
          <cell r="AY361">
            <v>4394.74</v>
          </cell>
          <cell r="AZ361">
            <v>89506.03</v>
          </cell>
          <cell r="BA361">
            <v>60135.66</v>
          </cell>
          <cell r="BB361">
            <v>3105.92</v>
          </cell>
          <cell r="BC361">
            <v>63241.58</v>
          </cell>
          <cell r="BD361">
            <v>12381.74</v>
          </cell>
          <cell r="BE361">
            <v>239729.98</v>
          </cell>
          <cell r="BF361">
            <v>25873.1</v>
          </cell>
          <cell r="BG361">
            <v>501073.76</v>
          </cell>
          <cell r="BH361">
            <v>3200110.71</v>
          </cell>
          <cell r="BI361">
            <v>494061.68</v>
          </cell>
          <cell r="BJ361">
            <v>35714.58</v>
          </cell>
          <cell r="BK361">
            <v>140073.79999999999</v>
          </cell>
          <cell r="BL361">
            <v>70499.89</v>
          </cell>
          <cell r="BM361">
            <v>407210.79</v>
          </cell>
          <cell r="BN361">
            <v>20203.03</v>
          </cell>
          <cell r="BO361">
            <v>90544.03</v>
          </cell>
          <cell r="BP361">
            <v>3808.52</v>
          </cell>
          <cell r="BQ361">
            <v>1262116.32</v>
          </cell>
          <cell r="BR361">
            <v>40350.870000000003</v>
          </cell>
          <cell r="BS361">
            <v>6210</v>
          </cell>
          <cell r="BT361">
            <v>46560.87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0</v>
          </cell>
          <cell r="CB361">
            <v>0</v>
          </cell>
          <cell r="CC361">
            <v>0</v>
          </cell>
          <cell r="CD361">
            <v>5342796.78</v>
          </cell>
          <cell r="CE361">
            <v>10815.38</v>
          </cell>
          <cell r="CF361">
            <v>10874.85</v>
          </cell>
          <cell r="CG361">
            <v>0</v>
          </cell>
          <cell r="CH361">
            <v>475.11</v>
          </cell>
          <cell r="CI361">
            <v>9201.2199999999993</v>
          </cell>
          <cell r="CJ361">
            <v>9676.33</v>
          </cell>
          <cell r="CK361">
            <v>494</v>
          </cell>
          <cell r="CL361">
            <v>5176231.0999999996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1656.25</v>
          </cell>
          <cell r="CU361">
            <v>220.43</v>
          </cell>
          <cell r="CV361">
            <v>1857.17</v>
          </cell>
          <cell r="CW361">
            <v>1857.17</v>
          </cell>
          <cell r="CX361">
            <v>0</v>
          </cell>
          <cell r="CY361">
            <v>0</v>
          </cell>
          <cell r="CZ361">
            <v>0</v>
          </cell>
          <cell r="DA361">
            <v>27493.75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0</v>
          </cell>
          <cell r="DO361">
            <v>0</v>
          </cell>
          <cell r="DP361">
            <v>0</v>
          </cell>
          <cell r="DQ361">
            <v>0</v>
          </cell>
          <cell r="DR361">
            <v>0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  <cell r="ER361">
            <v>0</v>
          </cell>
          <cell r="ES361">
            <v>0</v>
          </cell>
          <cell r="ET361">
            <v>0</v>
          </cell>
          <cell r="EU361">
            <v>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0</v>
          </cell>
          <cell r="FD361">
            <v>0</v>
          </cell>
          <cell r="FE361">
            <v>0</v>
          </cell>
          <cell r="FF361">
            <v>0</v>
          </cell>
          <cell r="FG361">
            <v>0</v>
          </cell>
          <cell r="FH361">
            <v>0</v>
          </cell>
          <cell r="FI361">
            <v>0</v>
          </cell>
          <cell r="FJ361">
            <v>0</v>
          </cell>
          <cell r="FK361">
            <v>0</v>
          </cell>
          <cell r="FL361">
            <v>0</v>
          </cell>
          <cell r="FM361">
            <v>0</v>
          </cell>
          <cell r="FN361">
            <v>0</v>
          </cell>
          <cell r="FO361">
            <v>0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  <cell r="IL361">
            <v>0</v>
          </cell>
          <cell r="IM361">
            <v>0</v>
          </cell>
          <cell r="IN361">
            <v>0</v>
          </cell>
          <cell r="IO361">
            <v>0</v>
          </cell>
          <cell r="IP361">
            <v>0</v>
          </cell>
          <cell r="IQ361">
            <v>0</v>
          </cell>
          <cell r="IR361">
            <v>0</v>
          </cell>
          <cell r="IS361">
            <v>0</v>
          </cell>
          <cell r="IT361">
            <v>0</v>
          </cell>
          <cell r="IU361">
            <v>0</v>
          </cell>
          <cell r="IV361">
            <v>0</v>
          </cell>
          <cell r="IW361">
            <v>0</v>
          </cell>
          <cell r="IX361">
            <v>0</v>
          </cell>
          <cell r="IY361">
            <v>0</v>
          </cell>
          <cell r="IZ361">
            <v>0</v>
          </cell>
          <cell r="JA361">
            <v>0</v>
          </cell>
          <cell r="JB361">
            <v>0</v>
          </cell>
          <cell r="JC361">
            <v>0</v>
          </cell>
          <cell r="JD361">
            <v>0</v>
          </cell>
          <cell r="JE361">
            <v>0</v>
          </cell>
          <cell r="JF361">
            <v>0</v>
          </cell>
          <cell r="JG361">
            <v>0</v>
          </cell>
          <cell r="JH361">
            <v>0</v>
          </cell>
          <cell r="JI361">
            <v>0</v>
          </cell>
          <cell r="JJ361">
            <v>0</v>
          </cell>
          <cell r="JK361">
            <v>0</v>
          </cell>
          <cell r="JL361">
            <v>0</v>
          </cell>
          <cell r="JM361">
            <v>0</v>
          </cell>
          <cell r="JN361">
            <v>0</v>
          </cell>
          <cell r="JO361">
            <v>0</v>
          </cell>
          <cell r="JP361">
            <v>0</v>
          </cell>
          <cell r="JQ361">
            <v>0</v>
          </cell>
          <cell r="JR361">
            <v>0</v>
          </cell>
          <cell r="JS361">
            <v>0</v>
          </cell>
          <cell r="JT361">
            <v>0</v>
          </cell>
          <cell r="JU361">
            <v>0</v>
          </cell>
          <cell r="JV361">
            <v>0</v>
          </cell>
          <cell r="JW361">
            <v>0</v>
          </cell>
          <cell r="JX361">
            <v>0</v>
          </cell>
          <cell r="JY361">
            <v>0</v>
          </cell>
          <cell r="JZ361">
            <v>0</v>
          </cell>
          <cell r="KA361">
            <v>0</v>
          </cell>
          <cell r="KB361">
            <v>0</v>
          </cell>
          <cell r="KC361">
            <v>0</v>
          </cell>
          <cell r="KD361">
            <v>0</v>
          </cell>
          <cell r="KE361">
            <v>0</v>
          </cell>
          <cell r="KF361">
            <v>0</v>
          </cell>
          <cell r="KG361">
            <v>0</v>
          </cell>
          <cell r="KH361">
            <v>0</v>
          </cell>
          <cell r="KI361">
            <v>0</v>
          </cell>
          <cell r="KJ361">
            <v>0</v>
          </cell>
          <cell r="KK361">
            <v>0</v>
          </cell>
          <cell r="KL361">
            <v>0</v>
          </cell>
          <cell r="KM361">
            <v>0</v>
          </cell>
          <cell r="KN361">
            <v>0</v>
          </cell>
          <cell r="KO361">
            <v>0</v>
          </cell>
          <cell r="KP361">
            <v>0</v>
          </cell>
          <cell r="KQ361">
            <v>0</v>
          </cell>
          <cell r="KR361">
            <v>0</v>
          </cell>
          <cell r="KS361">
            <v>0</v>
          </cell>
          <cell r="KT361">
            <v>0</v>
          </cell>
          <cell r="KU361">
            <v>0</v>
          </cell>
          <cell r="KV361">
            <v>0</v>
          </cell>
          <cell r="KW361">
            <v>0</v>
          </cell>
          <cell r="KX361">
            <v>0</v>
          </cell>
          <cell r="KY361">
            <v>0</v>
          </cell>
          <cell r="KZ361">
            <v>0</v>
          </cell>
          <cell r="LA361">
            <v>0</v>
          </cell>
          <cell r="LB361">
            <v>0</v>
          </cell>
          <cell r="LC361">
            <v>0</v>
          </cell>
          <cell r="LD361">
            <v>0</v>
          </cell>
          <cell r="LE361">
            <v>0</v>
          </cell>
          <cell r="LF361">
            <v>0</v>
          </cell>
          <cell r="LG361">
            <v>0</v>
          </cell>
          <cell r="LH361">
            <v>0</v>
          </cell>
          <cell r="LI361">
            <v>0</v>
          </cell>
          <cell r="LJ361">
            <v>0</v>
          </cell>
          <cell r="LK361">
            <v>0</v>
          </cell>
          <cell r="LL361">
            <v>0</v>
          </cell>
          <cell r="LM361">
            <v>0</v>
          </cell>
          <cell r="LN361">
            <v>0</v>
          </cell>
          <cell r="LO361">
            <v>0</v>
          </cell>
          <cell r="LP361">
            <v>0</v>
          </cell>
          <cell r="LQ361">
            <v>0</v>
          </cell>
          <cell r="LR361">
            <v>0</v>
          </cell>
          <cell r="LS361">
            <v>0</v>
          </cell>
          <cell r="LT361">
            <v>0</v>
          </cell>
        </row>
        <row r="362">
          <cell r="A362" t="str">
            <v>39003</v>
          </cell>
          <cell r="B362" t="str">
            <v>Naches Valley School District</v>
          </cell>
          <cell r="C362" t="str">
            <v>2026-2027</v>
          </cell>
          <cell r="D362">
            <v>1</v>
          </cell>
          <cell r="E362">
            <v>1</v>
          </cell>
          <cell r="F362">
            <v>0</v>
          </cell>
          <cell r="G362">
            <v>78209</v>
          </cell>
          <cell r="H362">
            <v>82248</v>
          </cell>
          <cell r="I362">
            <v>0</v>
          </cell>
          <cell r="J362">
            <v>0</v>
          </cell>
          <cell r="K362">
            <v>116092</v>
          </cell>
          <cell r="L362">
            <v>122088</v>
          </cell>
          <cell r="M362">
            <v>56105</v>
          </cell>
          <cell r="N362">
            <v>59002</v>
          </cell>
          <cell r="O362">
            <v>0</v>
          </cell>
          <cell r="P362">
            <v>0</v>
          </cell>
          <cell r="Q362">
            <v>0</v>
          </cell>
          <cell r="R362">
            <v>414081.06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4359135.03</v>
          </cell>
          <cell r="AH362">
            <v>225121.75</v>
          </cell>
          <cell r="AI362">
            <v>4584256.78</v>
          </cell>
          <cell r="AJ362">
            <v>349785.2</v>
          </cell>
          <cell r="AK362">
            <v>18065.939999999999</v>
          </cell>
          <cell r="AL362">
            <v>367851.14</v>
          </cell>
          <cell r="AM362">
            <v>657887.23</v>
          </cell>
          <cell r="AN362">
            <v>33970.22</v>
          </cell>
          <cell r="AO362">
            <v>691857.45</v>
          </cell>
          <cell r="AP362">
            <v>29777.32</v>
          </cell>
          <cell r="AQ362">
            <v>0</v>
          </cell>
          <cell r="AR362">
            <v>97847.12</v>
          </cell>
          <cell r="AS362">
            <v>5052.37</v>
          </cell>
          <cell r="AT362">
            <v>102899.49</v>
          </cell>
          <cell r="AU362">
            <v>33887.42</v>
          </cell>
          <cell r="AV362">
            <v>1749.79</v>
          </cell>
          <cell r="AW362">
            <v>35637.21</v>
          </cell>
          <cell r="AX362">
            <v>162143.45000000001</v>
          </cell>
          <cell r="AY362">
            <v>8372.33</v>
          </cell>
          <cell r="AZ362">
            <v>170515.78</v>
          </cell>
          <cell r="BA362">
            <v>114582.8</v>
          </cell>
          <cell r="BB362">
            <v>5918.06</v>
          </cell>
          <cell r="BC362">
            <v>120500.86</v>
          </cell>
          <cell r="BD362">
            <v>23984</v>
          </cell>
          <cell r="BE362">
            <v>464368</v>
          </cell>
          <cell r="BF362">
            <v>50068.85</v>
          </cell>
          <cell r="BG362">
            <v>969662.72</v>
          </cell>
          <cell r="BH362">
            <v>6092340.3499999996</v>
          </cell>
          <cell r="BI362">
            <v>936915.11</v>
          </cell>
          <cell r="BJ362">
            <v>67727.42</v>
          </cell>
          <cell r="BK362">
            <v>271066.57</v>
          </cell>
          <cell r="BL362">
            <v>136429.24</v>
          </cell>
          <cell r="BM362">
            <v>772725.19</v>
          </cell>
          <cell r="BN362">
            <v>38337.370000000003</v>
          </cell>
          <cell r="BO362">
            <v>175218.05</v>
          </cell>
          <cell r="BP362">
            <v>7370.13</v>
          </cell>
          <cell r="BQ362">
            <v>2405789.08</v>
          </cell>
          <cell r="BR362">
            <v>76404.28</v>
          </cell>
          <cell r="BS362">
            <v>11758.62</v>
          </cell>
          <cell r="BT362">
            <v>88162.9</v>
          </cell>
          <cell r="BU362">
            <v>190530</v>
          </cell>
          <cell r="BV362">
            <v>22958</v>
          </cell>
          <cell r="BW362">
            <v>213488</v>
          </cell>
          <cell r="BX362">
            <v>0</v>
          </cell>
          <cell r="BY362">
            <v>0</v>
          </cell>
          <cell r="BZ362">
            <v>0</v>
          </cell>
          <cell r="CA362">
            <v>381060</v>
          </cell>
          <cell r="CB362">
            <v>2156867.12</v>
          </cell>
          <cell r="CC362">
            <v>0</v>
          </cell>
          <cell r="CD362">
            <v>13039049.92</v>
          </cell>
          <cell r="CE362">
            <v>10670.25</v>
          </cell>
          <cell r="CF362">
            <v>10507.99</v>
          </cell>
          <cell r="CG362">
            <v>0</v>
          </cell>
          <cell r="CH362">
            <v>924.14</v>
          </cell>
          <cell r="CI362">
            <v>17897.5</v>
          </cell>
          <cell r="CJ362">
            <v>18821.64</v>
          </cell>
          <cell r="CK362">
            <v>1222</v>
          </cell>
          <cell r="CL362">
            <v>12624968.859999999</v>
          </cell>
          <cell r="CM362">
            <v>250717.95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78252.649999999994</v>
          </cell>
          <cell r="CS362">
            <v>0</v>
          </cell>
          <cell r="CT362">
            <v>1656.25</v>
          </cell>
          <cell r="CU362">
            <v>220.43</v>
          </cell>
          <cell r="CV362">
            <v>1857.17</v>
          </cell>
          <cell r="CW362">
            <v>1857.17</v>
          </cell>
          <cell r="CX362">
            <v>0</v>
          </cell>
          <cell r="CY362">
            <v>0</v>
          </cell>
          <cell r="CZ362">
            <v>0</v>
          </cell>
          <cell r="DA362">
            <v>33125</v>
          </cell>
          <cell r="DB362">
            <v>0</v>
          </cell>
          <cell r="DC362">
            <v>128144.73</v>
          </cell>
          <cell r="DD362">
            <v>3.6</v>
          </cell>
          <cell r="DE362">
            <v>0.27</v>
          </cell>
          <cell r="DF362">
            <v>3.87</v>
          </cell>
          <cell r="DG362">
            <v>0.222</v>
          </cell>
          <cell r="DH362">
            <v>7.0999999999999994E-2</v>
          </cell>
          <cell r="DI362">
            <v>0.29299999999999998</v>
          </cell>
          <cell r="DJ362">
            <v>1.024</v>
          </cell>
          <cell r="DK362">
            <v>0.184</v>
          </cell>
          <cell r="DL362">
            <v>1.208</v>
          </cell>
          <cell r="DM362">
            <v>2.9020000000000001</v>
          </cell>
          <cell r="DN362">
            <v>0.51700000000000002</v>
          </cell>
          <cell r="DO362">
            <v>3.419</v>
          </cell>
          <cell r="DP362">
            <v>0.216</v>
          </cell>
          <cell r="DQ362">
            <v>6.3E-2</v>
          </cell>
          <cell r="DR362">
            <v>0.27900000000000003</v>
          </cell>
          <cell r="DS362">
            <v>1.024</v>
          </cell>
          <cell r="DT362">
            <v>0.184</v>
          </cell>
          <cell r="DU362">
            <v>1.208</v>
          </cell>
          <cell r="DV362">
            <v>0.69799999999999995</v>
          </cell>
          <cell r="DW362">
            <v>-0.247</v>
          </cell>
          <cell r="DX362">
            <v>0.45100000000000001</v>
          </cell>
          <cell r="DY362">
            <v>6.0000000000000001E-3</v>
          </cell>
          <cell r="DZ362">
            <v>8.0000000000000002E-3</v>
          </cell>
          <cell r="EA362">
            <v>1.4E-2</v>
          </cell>
          <cell r="EB362">
            <v>0</v>
          </cell>
          <cell r="EC362">
            <v>0</v>
          </cell>
          <cell r="ED362">
            <v>0</v>
          </cell>
          <cell r="EE362">
            <v>3.698</v>
          </cell>
          <cell r="EF362">
            <v>302668.83</v>
          </cell>
          <cell r="EG362">
            <v>15630.93</v>
          </cell>
          <cell r="EH362">
            <v>318299.76</v>
          </cell>
          <cell r="EI362">
            <v>34014.959999999999</v>
          </cell>
          <cell r="EJ362">
            <v>1756.82</v>
          </cell>
          <cell r="EK362">
            <v>35771.78</v>
          </cell>
          <cell r="EL362">
            <v>67774.84</v>
          </cell>
          <cell r="EM362">
            <v>3499.58</v>
          </cell>
          <cell r="EN362">
            <v>71274.42</v>
          </cell>
          <cell r="EO362">
            <v>267396.57</v>
          </cell>
          <cell r="EP362">
            <v>13809.34</v>
          </cell>
          <cell r="EQ362">
            <v>281205.90999999997</v>
          </cell>
          <cell r="ER362">
            <v>32389.67</v>
          </cell>
          <cell r="ES362">
            <v>1672.88</v>
          </cell>
          <cell r="ET362">
            <v>34062.550000000003</v>
          </cell>
          <cell r="EU362">
            <v>67774.84</v>
          </cell>
          <cell r="EV362">
            <v>3499.58</v>
          </cell>
          <cell r="EW362">
            <v>71274.42</v>
          </cell>
          <cell r="EX362">
            <v>35272.26</v>
          </cell>
          <cell r="EY362">
            <v>1821.59</v>
          </cell>
          <cell r="EZ362">
            <v>37093.85</v>
          </cell>
          <cell r="FA362">
            <v>1625.29</v>
          </cell>
          <cell r="FB362">
            <v>83.94</v>
          </cell>
          <cell r="FC362">
            <v>1709.23</v>
          </cell>
          <cell r="FD362">
            <v>0</v>
          </cell>
          <cell r="FE362">
            <v>0</v>
          </cell>
          <cell r="FF362">
            <v>0</v>
          </cell>
          <cell r="FG362">
            <v>65292.49</v>
          </cell>
          <cell r="FH362">
            <v>4719.84</v>
          </cell>
          <cell r="FI362">
            <v>53936.74</v>
          </cell>
          <cell r="FJ362">
            <v>2675.97</v>
          </cell>
          <cell r="FK362">
            <v>18946.27</v>
          </cell>
          <cell r="FL362">
            <v>9535.76</v>
          </cell>
          <cell r="FM362">
            <v>12246.91</v>
          </cell>
          <cell r="FN362">
            <v>515.14</v>
          </cell>
          <cell r="FO362">
            <v>167869.12</v>
          </cell>
          <cell r="FP362">
            <v>57999.43</v>
          </cell>
          <cell r="FQ362">
            <v>4192.6499999999996</v>
          </cell>
          <cell r="FR362">
            <v>48025.760000000002</v>
          </cell>
          <cell r="FS362">
            <v>2382.71</v>
          </cell>
          <cell r="FT362">
            <v>18946.27</v>
          </cell>
          <cell r="FU362">
            <v>9535.76</v>
          </cell>
          <cell r="FV362">
            <v>12246.91</v>
          </cell>
          <cell r="FW362">
            <v>515.14</v>
          </cell>
          <cell r="FX362">
            <v>153844.63</v>
          </cell>
          <cell r="FY362">
            <v>7293.06</v>
          </cell>
          <cell r="FZ362">
            <v>527.19000000000005</v>
          </cell>
          <cell r="GA362">
            <v>5910.98</v>
          </cell>
          <cell r="GB362">
            <v>293.26</v>
          </cell>
          <cell r="GC362">
            <v>0</v>
          </cell>
          <cell r="GD362">
            <v>0</v>
          </cell>
          <cell r="GE362">
            <v>0</v>
          </cell>
          <cell r="GF362">
            <v>0</v>
          </cell>
          <cell r="GG362">
            <v>14024.49</v>
          </cell>
          <cell r="GH362">
            <v>5305</v>
          </cell>
          <cell r="GI362">
            <v>816.44</v>
          </cell>
          <cell r="GJ362">
            <v>6121.44</v>
          </cell>
          <cell r="GK362">
            <v>2186.7800000000002</v>
          </cell>
          <cell r="GL362">
            <v>729668.03</v>
          </cell>
          <cell r="GM362">
            <v>1762.79</v>
          </cell>
          <cell r="GN362">
            <v>653336.74</v>
          </cell>
          <cell r="GO362">
            <v>423.99</v>
          </cell>
          <cell r="GP362">
            <v>76331.289999999994</v>
          </cell>
          <cell r="GQ362">
            <v>693403.53</v>
          </cell>
          <cell r="GR362">
            <v>7.0430000000000001</v>
          </cell>
          <cell r="GS362">
            <v>0</v>
          </cell>
          <cell r="GT362">
            <v>0.52800000000000002</v>
          </cell>
          <cell r="GU362">
            <v>0</v>
          </cell>
          <cell r="GV362">
            <v>7.5709999999999997</v>
          </cell>
          <cell r="GW362">
            <v>0.434</v>
          </cell>
          <cell r="GX362">
            <v>0.14099999999999999</v>
          </cell>
          <cell r="GY362">
            <v>0.57499999999999996</v>
          </cell>
          <cell r="GZ362">
            <v>1.99</v>
          </cell>
          <cell r="HA362">
            <v>0.36699999999999999</v>
          </cell>
          <cell r="HB362">
            <v>2.3570000000000002</v>
          </cell>
          <cell r="HC362">
            <v>5.6369999999999996</v>
          </cell>
          <cell r="HD362">
            <v>0</v>
          </cell>
          <cell r="HE362">
            <v>1.026</v>
          </cell>
          <cell r="HF362">
            <v>0</v>
          </cell>
          <cell r="HG362">
            <v>6.6630000000000003</v>
          </cell>
          <cell r="HH362">
            <v>0.42299999999999999</v>
          </cell>
          <cell r="HI362">
            <v>0.125</v>
          </cell>
          <cell r="HJ362">
            <v>0.54800000000000004</v>
          </cell>
          <cell r="HK362">
            <v>7.2110000000000003</v>
          </cell>
          <cell r="HL362">
            <v>1.99</v>
          </cell>
          <cell r="HM362">
            <v>0.36699999999999999</v>
          </cell>
          <cell r="HN362">
            <v>2.3570000000000002</v>
          </cell>
          <cell r="HO362">
            <v>1.4059999999999999</v>
          </cell>
          <cell r="HP362">
            <v>0</v>
          </cell>
          <cell r="HQ362">
            <v>-0.498</v>
          </cell>
          <cell r="HR362">
            <v>0</v>
          </cell>
          <cell r="HS362">
            <v>0.90800000000000003</v>
          </cell>
          <cell r="HT362">
            <v>1.0999999999999999E-2</v>
          </cell>
          <cell r="HU362">
            <v>1.6E-2</v>
          </cell>
          <cell r="HV362">
            <v>2.7E-2</v>
          </cell>
          <cell r="HW362">
            <v>0</v>
          </cell>
          <cell r="HX362">
            <v>0</v>
          </cell>
          <cell r="HY362">
            <v>0</v>
          </cell>
          <cell r="HZ362">
            <v>592120.34</v>
          </cell>
          <cell r="IA362">
            <v>30579.27</v>
          </cell>
          <cell r="IB362">
            <v>622699.61</v>
          </cell>
          <cell r="IC362">
            <v>66752.899999999994</v>
          </cell>
          <cell r="ID362">
            <v>3447.7</v>
          </cell>
          <cell r="IE362">
            <v>70200.600000000006</v>
          </cell>
          <cell r="IF362">
            <v>132239.49</v>
          </cell>
          <cell r="IG362">
            <v>6828.22</v>
          </cell>
          <cell r="IH362">
            <v>139067.71</v>
          </cell>
          <cell r="II362">
            <v>521106.57</v>
          </cell>
          <cell r="IJ362">
            <v>26911.85</v>
          </cell>
          <cell r="IK362">
            <v>548018.42000000004</v>
          </cell>
          <cell r="IL362">
            <v>63618.42</v>
          </cell>
          <cell r="IM362">
            <v>3285.8</v>
          </cell>
          <cell r="IN362">
            <v>66904.22</v>
          </cell>
          <cell r="IO362">
            <v>132239.49</v>
          </cell>
          <cell r="IP362">
            <v>6828.22</v>
          </cell>
          <cell r="IQ362">
            <v>139067.71</v>
          </cell>
          <cell r="IR362">
            <v>71013.77</v>
          </cell>
          <cell r="IS362">
            <v>3667.42</v>
          </cell>
          <cell r="IT362">
            <v>74681.19</v>
          </cell>
          <cell r="IU362">
            <v>3134.48</v>
          </cell>
          <cell r="IV362">
            <v>161.9</v>
          </cell>
          <cell r="IW362">
            <v>3296.38</v>
          </cell>
          <cell r="IX362">
            <v>0</v>
          </cell>
          <cell r="IY362">
            <v>0</v>
          </cell>
          <cell r="IZ362">
            <v>0</v>
          </cell>
          <cell r="JA362">
            <v>127761.86</v>
          </cell>
          <cell r="JB362">
            <v>9235.61</v>
          </cell>
          <cell r="JC362">
            <v>105551.49</v>
          </cell>
          <cell r="JD362">
            <v>5236.75</v>
          </cell>
          <cell r="JE362">
            <v>36967.19</v>
          </cell>
          <cell r="JF362">
            <v>18605.78</v>
          </cell>
          <cell r="JG362">
            <v>23895.68</v>
          </cell>
          <cell r="JH362">
            <v>1005.11</v>
          </cell>
          <cell r="JI362">
            <v>328259.46999999997</v>
          </cell>
          <cell r="JJ362">
            <v>113097.32</v>
          </cell>
          <cell r="JK362">
            <v>8175.55</v>
          </cell>
          <cell r="JL362">
            <v>93672.94</v>
          </cell>
          <cell r="JM362">
            <v>4647.42</v>
          </cell>
          <cell r="JN362">
            <v>36967.19</v>
          </cell>
          <cell r="JO362">
            <v>18605.78</v>
          </cell>
          <cell r="JP362">
            <v>23895.68</v>
          </cell>
          <cell r="JQ362">
            <v>1005.11</v>
          </cell>
          <cell r="JR362">
            <v>300066.99</v>
          </cell>
          <cell r="JS362">
            <v>14664.54</v>
          </cell>
          <cell r="JT362">
            <v>1060.06</v>
          </cell>
          <cell r="JU362">
            <v>11878.55</v>
          </cell>
          <cell r="JV362">
            <v>589.33000000000004</v>
          </cell>
          <cell r="JW362">
            <v>0</v>
          </cell>
          <cell r="JX362">
            <v>0</v>
          </cell>
          <cell r="JY362">
            <v>0</v>
          </cell>
          <cell r="JZ362">
            <v>0</v>
          </cell>
          <cell r="KA362">
            <v>28192.48</v>
          </cell>
          <cell r="KB362">
            <v>10378.33</v>
          </cell>
          <cell r="KC362">
            <v>1597.22</v>
          </cell>
          <cell r="KD362">
            <v>11975.55</v>
          </cell>
          <cell r="KE362">
            <v>250717.95</v>
          </cell>
          <cell r="KF362">
            <v>4278.2</v>
          </cell>
          <cell r="KG362">
            <v>1427199.09</v>
          </cell>
          <cell r="KH362">
            <v>3424.14</v>
          </cell>
          <cell r="KI362">
            <v>1302522.54</v>
          </cell>
          <cell r="KJ362">
            <v>854.06</v>
          </cell>
          <cell r="KK362">
            <v>124676.55</v>
          </cell>
          <cell r="KL362">
            <v>1356267.3</v>
          </cell>
          <cell r="KM362">
            <v>21350.94</v>
          </cell>
          <cell r="KN362">
            <v>1377618.24</v>
          </cell>
          <cell r="KO362">
            <v>0</v>
          </cell>
          <cell r="KP362">
            <v>0</v>
          </cell>
          <cell r="KQ362">
            <v>0</v>
          </cell>
          <cell r="KR362">
            <v>0</v>
          </cell>
          <cell r="KS362">
            <v>0</v>
          </cell>
          <cell r="KT362">
            <v>0</v>
          </cell>
          <cell r="KU362">
            <v>0</v>
          </cell>
          <cell r="KV362">
            <v>0</v>
          </cell>
          <cell r="KW362">
            <v>0</v>
          </cell>
          <cell r="KX362">
            <v>0</v>
          </cell>
          <cell r="KY362">
            <v>0</v>
          </cell>
          <cell r="KZ362">
            <v>0</v>
          </cell>
          <cell r="LA362">
            <v>0</v>
          </cell>
          <cell r="LB362">
            <v>0</v>
          </cell>
          <cell r="LC362">
            <v>0</v>
          </cell>
          <cell r="LD362">
            <v>0</v>
          </cell>
          <cell r="LE362">
            <v>0</v>
          </cell>
          <cell r="LF362">
            <v>0</v>
          </cell>
          <cell r="LG362">
            <v>0</v>
          </cell>
          <cell r="LH362">
            <v>0</v>
          </cell>
          <cell r="LI362">
            <v>0</v>
          </cell>
          <cell r="LJ362">
            <v>0</v>
          </cell>
          <cell r="LK362">
            <v>0</v>
          </cell>
          <cell r="LL362">
            <v>0</v>
          </cell>
          <cell r="LM362">
            <v>0</v>
          </cell>
          <cell r="LN362">
            <v>0</v>
          </cell>
          <cell r="LO362">
            <v>0</v>
          </cell>
          <cell r="LP362">
            <v>0</v>
          </cell>
          <cell r="LQ362">
            <v>0</v>
          </cell>
          <cell r="LR362">
            <v>0</v>
          </cell>
          <cell r="LS362">
            <v>0</v>
          </cell>
          <cell r="LT362">
            <v>0</v>
          </cell>
        </row>
        <row r="363">
          <cell r="A363" t="str">
            <v>39007</v>
          </cell>
          <cell r="B363" t="str">
            <v>Yakima School District</v>
          </cell>
          <cell r="C363" t="str">
            <v>2026-2027</v>
          </cell>
          <cell r="D363">
            <v>1</v>
          </cell>
          <cell r="E363">
            <v>1</v>
          </cell>
          <cell r="F363">
            <v>0</v>
          </cell>
          <cell r="G363">
            <v>78209</v>
          </cell>
          <cell r="H363">
            <v>82248</v>
          </cell>
          <cell r="I363">
            <v>0</v>
          </cell>
          <cell r="J363">
            <v>0</v>
          </cell>
          <cell r="K363">
            <v>116092</v>
          </cell>
          <cell r="L363">
            <v>122088</v>
          </cell>
          <cell r="M363">
            <v>56105</v>
          </cell>
          <cell r="N363">
            <v>59002</v>
          </cell>
          <cell r="O363">
            <v>0</v>
          </cell>
          <cell r="P363">
            <v>0</v>
          </cell>
          <cell r="Q363">
            <v>0</v>
          </cell>
          <cell r="R363">
            <v>4791872.22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50919299</v>
          </cell>
          <cell r="AH363">
            <v>2629659.62</v>
          </cell>
          <cell r="AI363">
            <v>53548958.619999997</v>
          </cell>
          <cell r="AJ363">
            <v>4089921.16</v>
          </cell>
          <cell r="AK363">
            <v>211239.08</v>
          </cell>
          <cell r="AL363">
            <v>4301160.24</v>
          </cell>
          <cell r="AM363">
            <v>7688853.6200000001</v>
          </cell>
          <cell r="AN363">
            <v>397016.47</v>
          </cell>
          <cell r="AO363">
            <v>8085870.0899999999</v>
          </cell>
          <cell r="AP363">
            <v>347770.94</v>
          </cell>
          <cell r="AQ363">
            <v>0</v>
          </cell>
          <cell r="AR363">
            <v>1143924.8500000001</v>
          </cell>
          <cell r="AS363">
            <v>59066.93</v>
          </cell>
          <cell r="AT363">
            <v>1202991.78</v>
          </cell>
          <cell r="AU363">
            <v>396213.51</v>
          </cell>
          <cell r="AV363">
            <v>20458.61</v>
          </cell>
          <cell r="AW363">
            <v>416672.12</v>
          </cell>
          <cell r="AX363">
            <v>1893824.28</v>
          </cell>
          <cell r="AY363">
            <v>97788.23</v>
          </cell>
          <cell r="AZ363">
            <v>1991612.51</v>
          </cell>
          <cell r="BA363">
            <v>1339121.22</v>
          </cell>
          <cell r="BB363">
            <v>69163.86</v>
          </cell>
          <cell r="BC363">
            <v>1408285.08</v>
          </cell>
          <cell r="BD363">
            <v>280402.94</v>
          </cell>
          <cell r="BE363">
            <v>5429042.3799999999</v>
          </cell>
          <cell r="BF363">
            <v>585147.64</v>
          </cell>
          <cell r="BG363">
            <v>11332312.33</v>
          </cell>
          <cell r="BH363">
            <v>71175863.909999996</v>
          </cell>
          <cell r="BI363">
            <v>10944797.09</v>
          </cell>
          <cell r="BJ363">
            <v>791174.01</v>
          </cell>
          <cell r="BK363">
            <v>3167917.06</v>
          </cell>
          <cell r="BL363">
            <v>1594429.37</v>
          </cell>
          <cell r="BM363">
            <v>9027004.2899999991</v>
          </cell>
          <cell r="BN363">
            <v>447858.63</v>
          </cell>
          <cell r="BO363">
            <v>2047748.84</v>
          </cell>
          <cell r="BP363">
            <v>86133.73</v>
          </cell>
          <cell r="BQ363">
            <v>28107063.02</v>
          </cell>
          <cell r="BR363">
            <v>892482.64</v>
          </cell>
          <cell r="BS363">
            <v>137353.07999999999</v>
          </cell>
          <cell r="BT363">
            <v>1029835.72</v>
          </cell>
          <cell r="BU363">
            <v>1852375</v>
          </cell>
          <cell r="BV363">
            <v>195143</v>
          </cell>
          <cell r="BW363">
            <v>2047518</v>
          </cell>
          <cell r="BX363">
            <v>1111425</v>
          </cell>
          <cell r="BY363">
            <v>0</v>
          </cell>
          <cell r="BZ363">
            <v>1111425</v>
          </cell>
          <cell r="CA363">
            <v>8468000</v>
          </cell>
          <cell r="CB363">
            <v>21129035.129999999</v>
          </cell>
          <cell r="CC363">
            <v>0</v>
          </cell>
          <cell r="CD363">
            <v>152930370.83000001</v>
          </cell>
          <cell r="CE363">
            <v>10710.91</v>
          </cell>
          <cell r="CF363">
            <v>10479.14</v>
          </cell>
          <cell r="CG363">
            <v>0</v>
          </cell>
          <cell r="CH363">
            <v>10817.4</v>
          </cell>
          <cell r="CI363">
            <v>209496.07</v>
          </cell>
          <cell r="CJ363">
            <v>220313.47</v>
          </cell>
          <cell r="CK363">
            <v>14278</v>
          </cell>
          <cell r="CL363">
            <v>148138498.61000001</v>
          </cell>
          <cell r="CM363">
            <v>1764311.5</v>
          </cell>
          <cell r="CN363">
            <v>0</v>
          </cell>
          <cell r="CO363">
            <v>900727.45</v>
          </cell>
          <cell r="CP363">
            <v>0</v>
          </cell>
          <cell r="CQ363">
            <v>0</v>
          </cell>
          <cell r="CR363">
            <v>887671.61</v>
          </cell>
          <cell r="CS363">
            <v>0</v>
          </cell>
          <cell r="CT363">
            <v>1656.25</v>
          </cell>
          <cell r="CU363">
            <v>220.43</v>
          </cell>
          <cell r="CV363">
            <v>1857.17</v>
          </cell>
          <cell r="CW363">
            <v>1857.17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928585</v>
          </cell>
          <cell r="DD363">
            <v>26.087</v>
          </cell>
          <cell r="DE363">
            <v>1.9550000000000001</v>
          </cell>
          <cell r="DF363">
            <v>28.042000000000002</v>
          </cell>
          <cell r="DG363">
            <v>1.605</v>
          </cell>
          <cell r="DH363">
            <v>0.51200000000000001</v>
          </cell>
          <cell r="DI363">
            <v>2.117</v>
          </cell>
          <cell r="DJ363">
            <v>7.4180000000000001</v>
          </cell>
          <cell r="DK363">
            <v>1.3340000000000001</v>
          </cell>
          <cell r="DL363">
            <v>8.7520000000000007</v>
          </cell>
          <cell r="DM363">
            <v>21.03</v>
          </cell>
          <cell r="DN363">
            <v>3.7440000000000002</v>
          </cell>
          <cell r="DO363">
            <v>24.774000000000001</v>
          </cell>
          <cell r="DP363">
            <v>1.5660000000000001</v>
          </cell>
          <cell r="DQ363">
            <v>0.45600000000000002</v>
          </cell>
          <cell r="DR363">
            <v>2.0219999999999998</v>
          </cell>
          <cell r="DS363">
            <v>7.4180000000000001</v>
          </cell>
          <cell r="DT363">
            <v>1.3340000000000001</v>
          </cell>
          <cell r="DU363">
            <v>8.7520000000000007</v>
          </cell>
          <cell r="DV363">
            <v>5.0570000000000004</v>
          </cell>
          <cell r="DW363">
            <v>-1.7889999999999999</v>
          </cell>
          <cell r="DX363">
            <v>3.2679999999999998</v>
          </cell>
          <cell r="DY363">
            <v>3.9E-2</v>
          </cell>
          <cell r="DZ363">
            <v>5.6000000000000001E-2</v>
          </cell>
          <cell r="EA363">
            <v>9.5000000000000001E-2</v>
          </cell>
          <cell r="EB363">
            <v>0</v>
          </cell>
          <cell r="EC363">
            <v>0</v>
          </cell>
          <cell r="ED363">
            <v>0</v>
          </cell>
          <cell r="EE363">
            <v>26.795999999999999</v>
          </cell>
          <cell r="EF363">
            <v>2193136.7799999998</v>
          </cell>
          <cell r="EG363">
            <v>113261.64</v>
          </cell>
          <cell r="EH363">
            <v>2306398.42</v>
          </cell>
          <cell r="EI363">
            <v>245766.76</v>
          </cell>
          <cell r="EJ363">
            <v>12693.54</v>
          </cell>
          <cell r="EK363">
            <v>258460.3</v>
          </cell>
          <cell r="EL363">
            <v>491030.96</v>
          </cell>
          <cell r="EM363">
            <v>25354.54</v>
          </cell>
          <cell r="EN363">
            <v>516385.5</v>
          </cell>
          <cell r="EO363">
            <v>1937549.77</v>
          </cell>
          <cell r="EP363">
            <v>100062.18</v>
          </cell>
          <cell r="EQ363">
            <v>2037611.95</v>
          </cell>
          <cell r="ER363">
            <v>234738.02</v>
          </cell>
          <cell r="ES363">
            <v>12123.92</v>
          </cell>
          <cell r="ET363">
            <v>246861.94</v>
          </cell>
          <cell r="EU363">
            <v>491030.96</v>
          </cell>
          <cell r="EV363">
            <v>25354.54</v>
          </cell>
          <cell r="EW363">
            <v>516385.5</v>
          </cell>
          <cell r="EX363">
            <v>255587.01</v>
          </cell>
          <cell r="EY363">
            <v>13199.46</v>
          </cell>
          <cell r="EZ363">
            <v>268786.46999999997</v>
          </cell>
          <cell r="FA363">
            <v>11028.74</v>
          </cell>
          <cell r="FB363">
            <v>569.62</v>
          </cell>
          <cell r="FC363">
            <v>11598.36</v>
          </cell>
          <cell r="FD363">
            <v>0</v>
          </cell>
          <cell r="FE363">
            <v>0</v>
          </cell>
          <cell r="FF363">
            <v>0</v>
          </cell>
          <cell r="FG363">
            <v>473013.76000000001</v>
          </cell>
          <cell r="FH363">
            <v>34193.06</v>
          </cell>
          <cell r="FI363">
            <v>390712.35</v>
          </cell>
          <cell r="FJ363">
            <v>19384.5</v>
          </cell>
          <cell r="FK363">
            <v>137266.37</v>
          </cell>
          <cell r="FL363">
            <v>69086.89</v>
          </cell>
          <cell r="FM363">
            <v>88729.29</v>
          </cell>
          <cell r="FN363">
            <v>3732.19</v>
          </cell>
          <cell r="FO363">
            <v>1216118.4099999999</v>
          </cell>
          <cell r="FP363">
            <v>420268.46</v>
          </cell>
          <cell r="FQ363">
            <v>30380.240000000002</v>
          </cell>
          <cell r="FR363">
            <v>348000.5</v>
          </cell>
          <cell r="FS363">
            <v>17265.439999999999</v>
          </cell>
          <cell r="FT363">
            <v>137266.37</v>
          </cell>
          <cell r="FU363">
            <v>69086.89</v>
          </cell>
          <cell r="FV363">
            <v>88729.29</v>
          </cell>
          <cell r="FW363">
            <v>3732.19</v>
          </cell>
          <cell r="FX363">
            <v>1114729.3799999999</v>
          </cell>
          <cell r="FY363">
            <v>52745.3</v>
          </cell>
          <cell r="FZ363">
            <v>3812.82</v>
          </cell>
          <cell r="GA363">
            <v>42711.85</v>
          </cell>
          <cell r="GB363">
            <v>2119.06</v>
          </cell>
          <cell r="GC363">
            <v>0</v>
          </cell>
          <cell r="GD363">
            <v>0</v>
          </cell>
          <cell r="GE363">
            <v>0</v>
          </cell>
          <cell r="GF363">
            <v>0</v>
          </cell>
          <cell r="GG363">
            <v>101389.03</v>
          </cell>
          <cell r="GH363">
            <v>38439.97</v>
          </cell>
          <cell r="GI363">
            <v>5915.91</v>
          </cell>
          <cell r="GJ363">
            <v>44355.88</v>
          </cell>
          <cell r="GK363">
            <v>15846.29</v>
          </cell>
          <cell r="GL363">
            <v>5286149.8</v>
          </cell>
          <cell r="GM363">
            <v>12774.46</v>
          </cell>
          <cell r="GN363">
            <v>4734059.9000000004</v>
          </cell>
          <cell r="GO363">
            <v>3071.83</v>
          </cell>
          <cell r="GP363">
            <v>552089.9</v>
          </cell>
          <cell r="GQ363">
            <v>5021842.3099999996</v>
          </cell>
          <cell r="GR363">
            <v>49.564999999999998</v>
          </cell>
          <cell r="GS363">
            <v>0</v>
          </cell>
          <cell r="GT363">
            <v>3.7149999999999999</v>
          </cell>
          <cell r="GU363">
            <v>0</v>
          </cell>
          <cell r="GV363">
            <v>53.28</v>
          </cell>
          <cell r="GW363">
            <v>3.0510000000000002</v>
          </cell>
          <cell r="GX363">
            <v>0.99099999999999999</v>
          </cell>
          <cell r="GY363">
            <v>4.0419999999999998</v>
          </cell>
          <cell r="GZ363">
            <v>14.000999999999999</v>
          </cell>
          <cell r="HA363">
            <v>2.58</v>
          </cell>
          <cell r="HB363">
            <v>16.581</v>
          </cell>
          <cell r="HC363">
            <v>39.665999999999997</v>
          </cell>
          <cell r="HD363">
            <v>0</v>
          </cell>
          <cell r="HE363">
            <v>7.2229999999999999</v>
          </cell>
          <cell r="HF363">
            <v>0</v>
          </cell>
          <cell r="HG363">
            <v>46.889000000000003</v>
          </cell>
          <cell r="HH363">
            <v>2.976</v>
          </cell>
          <cell r="HI363">
            <v>0.88200000000000001</v>
          </cell>
          <cell r="HJ363">
            <v>3.8580000000000001</v>
          </cell>
          <cell r="HK363">
            <v>50.747</v>
          </cell>
          <cell r="HL363">
            <v>14.000999999999999</v>
          </cell>
          <cell r="HM363">
            <v>2.58</v>
          </cell>
          <cell r="HN363">
            <v>16.581</v>
          </cell>
          <cell r="HO363">
            <v>9.8989999999999991</v>
          </cell>
          <cell r="HP363">
            <v>0</v>
          </cell>
          <cell r="HQ363">
            <v>-3.508</v>
          </cell>
          <cell r="HR363">
            <v>0</v>
          </cell>
          <cell r="HS363">
            <v>6.391</v>
          </cell>
          <cell r="HT363">
            <v>7.4999999999999997E-2</v>
          </cell>
          <cell r="HU363">
            <v>0.109</v>
          </cell>
          <cell r="HV363">
            <v>0.184</v>
          </cell>
          <cell r="HW363">
            <v>0</v>
          </cell>
          <cell r="HX363">
            <v>0</v>
          </cell>
          <cell r="HY363">
            <v>0</v>
          </cell>
          <cell r="HZ363">
            <v>4166975.52</v>
          </cell>
          <cell r="IA363">
            <v>215197.92</v>
          </cell>
          <cell r="IB363">
            <v>4382173.4400000004</v>
          </cell>
          <cell r="IC363">
            <v>469243.86</v>
          </cell>
          <cell r="ID363">
            <v>24235.84</v>
          </cell>
          <cell r="IE363">
            <v>493479.7</v>
          </cell>
          <cell r="IF363">
            <v>930277.01</v>
          </cell>
          <cell r="IG363">
            <v>48035.15</v>
          </cell>
          <cell r="IH363">
            <v>978312.16</v>
          </cell>
          <cell r="II363">
            <v>3667141.8</v>
          </cell>
          <cell r="IJ363">
            <v>189384.67</v>
          </cell>
          <cell r="IK363">
            <v>3856526.47</v>
          </cell>
          <cell r="IL363">
            <v>447882.94</v>
          </cell>
          <cell r="IM363">
            <v>23132.560000000001</v>
          </cell>
          <cell r="IN363">
            <v>471015.5</v>
          </cell>
          <cell r="IO363">
            <v>930277.01</v>
          </cell>
          <cell r="IP363">
            <v>48035.15</v>
          </cell>
          <cell r="IQ363">
            <v>978312.16</v>
          </cell>
          <cell r="IR363">
            <v>499833.72</v>
          </cell>
          <cell r="IS363">
            <v>25813.25</v>
          </cell>
          <cell r="IT363">
            <v>525646.97</v>
          </cell>
          <cell r="IU363">
            <v>21360.92</v>
          </cell>
          <cell r="IV363">
            <v>1103.28</v>
          </cell>
          <cell r="IW363">
            <v>22464.2</v>
          </cell>
          <cell r="IX363">
            <v>0</v>
          </cell>
          <cell r="IY363">
            <v>0</v>
          </cell>
          <cell r="IZ363">
            <v>0</v>
          </cell>
          <cell r="JA363">
            <v>899038.25</v>
          </cell>
          <cell r="JB363">
            <v>64989.39</v>
          </cell>
          <cell r="JC363">
            <v>742722.34</v>
          </cell>
          <cell r="JD363">
            <v>36848.86</v>
          </cell>
          <cell r="JE363">
            <v>260056.4</v>
          </cell>
          <cell r="JF363">
            <v>130887.77</v>
          </cell>
          <cell r="JG363">
            <v>168101.06</v>
          </cell>
          <cell r="JH363">
            <v>7070.77</v>
          </cell>
          <cell r="JI363">
            <v>2309714.84</v>
          </cell>
          <cell r="JJ363">
            <v>795915.95</v>
          </cell>
          <cell r="JK363">
            <v>57534.92</v>
          </cell>
          <cell r="JL363">
            <v>659226.96</v>
          </cell>
          <cell r="JM363">
            <v>32706.400000000001</v>
          </cell>
          <cell r="JN363">
            <v>260056.4</v>
          </cell>
          <cell r="JO363">
            <v>130887.77</v>
          </cell>
          <cell r="JP363">
            <v>168101.06</v>
          </cell>
          <cell r="JQ363">
            <v>7070.77</v>
          </cell>
          <cell r="JR363">
            <v>2111500.23</v>
          </cell>
          <cell r="JS363">
            <v>103122.3</v>
          </cell>
          <cell r="JT363">
            <v>7454.47</v>
          </cell>
          <cell r="JU363">
            <v>83495.38</v>
          </cell>
          <cell r="JV363">
            <v>4142.46</v>
          </cell>
          <cell r="JW363">
            <v>0</v>
          </cell>
          <cell r="JX363">
            <v>0</v>
          </cell>
          <cell r="JY363">
            <v>0</v>
          </cell>
          <cell r="JZ363">
            <v>0</v>
          </cell>
          <cell r="KA363">
            <v>198214.61</v>
          </cell>
          <cell r="KB363">
            <v>73036.22</v>
          </cell>
          <cell r="KC363">
            <v>11240.27</v>
          </cell>
          <cell r="KD363">
            <v>84276.49</v>
          </cell>
          <cell r="KE363">
            <v>1764311.5</v>
          </cell>
          <cell r="KF363">
            <v>30107.759999999998</v>
          </cell>
          <cell r="KG363">
            <v>10042375.890000001</v>
          </cell>
          <cell r="KH363">
            <v>24094.720000000001</v>
          </cell>
          <cell r="KI363">
            <v>9165814.0099999998</v>
          </cell>
          <cell r="KJ363">
            <v>6013.04</v>
          </cell>
          <cell r="KK363">
            <v>876561.88</v>
          </cell>
          <cell r="KL363">
            <v>9540257.0999999996</v>
          </cell>
          <cell r="KM363">
            <v>181482.99</v>
          </cell>
          <cell r="KN363">
            <v>9721740.0899999999</v>
          </cell>
          <cell r="KO363">
            <v>30.632000000000001</v>
          </cell>
          <cell r="KP363">
            <v>2.0609999999999999</v>
          </cell>
          <cell r="KQ363">
            <v>32.692999999999998</v>
          </cell>
          <cell r="KR363">
            <v>1.82</v>
          </cell>
          <cell r="KS363">
            <v>0.53</v>
          </cell>
          <cell r="KT363">
            <v>2.35</v>
          </cell>
          <cell r="KU363">
            <v>7.1479999999999997</v>
          </cell>
          <cell r="KV363">
            <v>1.3169999999999999</v>
          </cell>
          <cell r="KW363">
            <v>8.4649999999999999</v>
          </cell>
          <cell r="KX363">
            <v>2556886.84</v>
          </cell>
          <cell r="KY363">
            <v>132047.01999999999</v>
          </cell>
          <cell r="KZ363">
            <v>2688933.86</v>
          </cell>
          <cell r="LA363">
            <v>272816.2</v>
          </cell>
          <cell r="LB363">
            <v>14090.6</v>
          </cell>
          <cell r="LC363">
            <v>286906.8</v>
          </cell>
          <cell r="LD363">
            <v>474928.83</v>
          </cell>
          <cell r="LE363">
            <v>24523.1</v>
          </cell>
          <cell r="LF363">
            <v>499451.93</v>
          </cell>
          <cell r="LG363">
            <v>549614.41</v>
          </cell>
          <cell r="LH363">
            <v>39730.35</v>
          </cell>
          <cell r="LI363">
            <v>453318.43</v>
          </cell>
          <cell r="LJ363">
            <v>22490.58</v>
          </cell>
          <cell r="LK363">
            <v>132765.06</v>
          </cell>
          <cell r="LL363">
            <v>66821.36</v>
          </cell>
          <cell r="LM363">
            <v>85819.64</v>
          </cell>
          <cell r="LN363">
            <v>3609.8</v>
          </cell>
          <cell r="LO363">
            <v>1354169.63</v>
          </cell>
          <cell r="LP363">
            <v>44815.56</v>
          </cell>
          <cell r="LQ363">
            <v>6897.11</v>
          </cell>
          <cell r="LR363">
            <v>51712.67</v>
          </cell>
          <cell r="LS363">
            <v>18607.099999999999</v>
          </cell>
          <cell r="LT363">
            <v>5800509.4400000004</v>
          </cell>
        </row>
        <row r="364">
          <cell r="A364" t="str">
            <v>39090</v>
          </cell>
          <cell r="B364" t="str">
            <v>East Valley School District (Yakima)</v>
          </cell>
          <cell r="C364" t="str">
            <v>2026-2027</v>
          </cell>
          <cell r="D364">
            <v>1</v>
          </cell>
          <cell r="E364">
            <v>1</v>
          </cell>
          <cell r="F364">
            <v>0</v>
          </cell>
          <cell r="G364">
            <v>78209</v>
          </cell>
          <cell r="H364">
            <v>82248</v>
          </cell>
          <cell r="I364">
            <v>0</v>
          </cell>
          <cell r="J364">
            <v>0</v>
          </cell>
          <cell r="K364">
            <v>116092</v>
          </cell>
          <cell r="L364">
            <v>122088</v>
          </cell>
          <cell r="M364">
            <v>56105</v>
          </cell>
          <cell r="N364">
            <v>59002</v>
          </cell>
          <cell r="O364">
            <v>0</v>
          </cell>
          <cell r="P364">
            <v>0</v>
          </cell>
          <cell r="Q364">
            <v>0</v>
          </cell>
          <cell r="R364">
            <v>950319.51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11937196.09</v>
          </cell>
          <cell r="AH364">
            <v>616480.65</v>
          </cell>
          <cell r="AI364">
            <v>12553676.74</v>
          </cell>
          <cell r="AJ364">
            <v>959268.2</v>
          </cell>
          <cell r="AK364">
            <v>49544.94</v>
          </cell>
          <cell r="AL364">
            <v>1008813.14</v>
          </cell>
          <cell r="AM364">
            <v>1802485.34</v>
          </cell>
          <cell r="AN364">
            <v>93071.91</v>
          </cell>
          <cell r="AO364">
            <v>1895557.25</v>
          </cell>
          <cell r="AP364">
            <v>81485.039999999994</v>
          </cell>
          <cell r="AQ364">
            <v>0</v>
          </cell>
          <cell r="AR364">
            <v>268350.21999999997</v>
          </cell>
          <cell r="AS364">
            <v>13856.35</v>
          </cell>
          <cell r="AT364">
            <v>282206.57</v>
          </cell>
          <cell r="AU364">
            <v>92965.99</v>
          </cell>
          <cell r="AV364">
            <v>4800.32</v>
          </cell>
          <cell r="AW364">
            <v>97766.31</v>
          </cell>
          <cell r="AX364">
            <v>444014.97</v>
          </cell>
          <cell r="AY364">
            <v>22926.86</v>
          </cell>
          <cell r="AZ364">
            <v>466941.83</v>
          </cell>
          <cell r="BA364">
            <v>313912.77</v>
          </cell>
          <cell r="BB364">
            <v>16213.18</v>
          </cell>
          <cell r="BC364">
            <v>330125.95</v>
          </cell>
          <cell r="BD364">
            <v>65758.12</v>
          </cell>
          <cell r="BE364">
            <v>1273180.97</v>
          </cell>
          <cell r="BF364">
            <v>137193.21</v>
          </cell>
          <cell r="BG364">
            <v>2656964.5</v>
          </cell>
          <cell r="BH364">
            <v>16686773.539999999</v>
          </cell>
          <cell r="BI364">
            <v>2565886.7200000002</v>
          </cell>
          <cell r="BJ364">
            <v>185482</v>
          </cell>
          <cell r="BK364">
            <v>742747.19</v>
          </cell>
          <cell r="BL364">
            <v>373828.58</v>
          </cell>
          <cell r="BM364">
            <v>2116302.41</v>
          </cell>
          <cell r="BN364">
            <v>104996.55</v>
          </cell>
          <cell r="BO364">
            <v>480113.49</v>
          </cell>
          <cell r="BP364">
            <v>20194.84</v>
          </cell>
          <cell r="BQ364">
            <v>6589551.7800000003</v>
          </cell>
          <cell r="BR364">
            <v>209227.95</v>
          </cell>
          <cell r="BS364">
            <v>32200.18</v>
          </cell>
          <cell r="BT364">
            <v>241428.13</v>
          </cell>
          <cell r="BU364">
            <v>635100</v>
          </cell>
          <cell r="BV364">
            <v>91832</v>
          </cell>
          <cell r="BW364">
            <v>726932</v>
          </cell>
          <cell r="BX364">
            <v>254040</v>
          </cell>
          <cell r="BY364">
            <v>0</v>
          </cell>
          <cell r="BZ364">
            <v>254040</v>
          </cell>
          <cell r="CA364">
            <v>1270200</v>
          </cell>
          <cell r="CB364">
            <v>3752923.01</v>
          </cell>
          <cell r="CC364">
            <v>0</v>
          </cell>
          <cell r="CD364">
            <v>34170687.57</v>
          </cell>
          <cell r="CE364">
            <v>10661.68</v>
          </cell>
          <cell r="CF364">
            <v>10550.82</v>
          </cell>
          <cell r="CG364">
            <v>0</v>
          </cell>
          <cell r="CH364">
            <v>2537.77</v>
          </cell>
          <cell r="CI364">
            <v>49147.98</v>
          </cell>
          <cell r="CJ364">
            <v>51685.75</v>
          </cell>
          <cell r="CK364">
            <v>3205</v>
          </cell>
          <cell r="CL364">
            <v>33220368.059999999</v>
          </cell>
          <cell r="CM364">
            <v>455006.65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198166.57</v>
          </cell>
          <cell r="CS364">
            <v>0</v>
          </cell>
          <cell r="CT364">
            <v>1656.25</v>
          </cell>
          <cell r="CU364">
            <v>220.43</v>
          </cell>
          <cell r="CV364">
            <v>1857.17</v>
          </cell>
          <cell r="CW364">
            <v>1857.17</v>
          </cell>
          <cell r="CX364">
            <v>0</v>
          </cell>
          <cell r="CY364">
            <v>0</v>
          </cell>
          <cell r="CZ364">
            <v>0</v>
          </cell>
          <cell r="DA364">
            <v>113155</v>
          </cell>
          <cell r="DB364">
            <v>0</v>
          </cell>
          <cell r="DC364">
            <v>204288.7</v>
          </cell>
          <cell r="DD364">
            <v>5.7389999999999999</v>
          </cell>
          <cell r="DE364">
            <v>0.43</v>
          </cell>
          <cell r="DF364">
            <v>6.1689999999999996</v>
          </cell>
          <cell r="DG364">
            <v>0.35299999999999998</v>
          </cell>
          <cell r="DH364">
            <v>0.113</v>
          </cell>
          <cell r="DI364">
            <v>0.46600000000000003</v>
          </cell>
          <cell r="DJ364">
            <v>1.6319999999999999</v>
          </cell>
          <cell r="DK364">
            <v>0.29299999999999998</v>
          </cell>
          <cell r="DL364">
            <v>1.925</v>
          </cell>
          <cell r="DM364">
            <v>4.6269999999999998</v>
          </cell>
          <cell r="DN364">
            <v>0.82399999999999995</v>
          </cell>
          <cell r="DO364">
            <v>5.4509999999999996</v>
          </cell>
          <cell r="DP364">
            <v>0.34499999999999997</v>
          </cell>
          <cell r="DQ364">
            <v>0.1</v>
          </cell>
          <cell r="DR364">
            <v>0.44500000000000001</v>
          </cell>
          <cell r="DS364">
            <v>1.6319999999999999</v>
          </cell>
          <cell r="DT364">
            <v>0.29299999999999998</v>
          </cell>
          <cell r="DU364">
            <v>1.925</v>
          </cell>
          <cell r="DV364">
            <v>1.1120000000000001</v>
          </cell>
          <cell r="DW364">
            <v>-0.39400000000000002</v>
          </cell>
          <cell r="DX364">
            <v>0.71799999999999997</v>
          </cell>
          <cell r="DY364">
            <v>8.0000000000000002E-3</v>
          </cell>
          <cell r="DZ364">
            <v>1.2999999999999999E-2</v>
          </cell>
          <cell r="EA364">
            <v>2.1000000000000001E-2</v>
          </cell>
          <cell r="EB364">
            <v>0</v>
          </cell>
          <cell r="EC364">
            <v>0</v>
          </cell>
          <cell r="ED364">
            <v>0</v>
          </cell>
          <cell r="EE364">
            <v>5.8959999999999999</v>
          </cell>
          <cell r="EF364">
            <v>482471.32</v>
          </cell>
          <cell r="EG364">
            <v>24916.59</v>
          </cell>
          <cell r="EH364">
            <v>507387.91</v>
          </cell>
          <cell r="EI364">
            <v>54098.87</v>
          </cell>
          <cell r="EJ364">
            <v>2794.14</v>
          </cell>
          <cell r="EK364">
            <v>56893.01</v>
          </cell>
          <cell r="EL364">
            <v>108002.13</v>
          </cell>
          <cell r="EM364">
            <v>5576.72</v>
          </cell>
          <cell r="EN364">
            <v>113578.85</v>
          </cell>
          <cell r="EO364">
            <v>426317.26</v>
          </cell>
          <cell r="EP364">
            <v>22016.59</v>
          </cell>
          <cell r="EQ364">
            <v>448333.85</v>
          </cell>
          <cell r="ER364">
            <v>51660.94</v>
          </cell>
          <cell r="ES364">
            <v>2668.22</v>
          </cell>
          <cell r="ET364">
            <v>54329.16</v>
          </cell>
          <cell r="EU364">
            <v>108002.13</v>
          </cell>
          <cell r="EV364">
            <v>5576.72</v>
          </cell>
          <cell r="EW364">
            <v>113578.85</v>
          </cell>
          <cell r="EX364">
            <v>56154.06</v>
          </cell>
          <cell r="EY364">
            <v>2900</v>
          </cell>
          <cell r="EZ364">
            <v>59054.06</v>
          </cell>
          <cell r="FA364">
            <v>2437.9299999999998</v>
          </cell>
          <cell r="FB364">
            <v>125.92</v>
          </cell>
          <cell r="FC364">
            <v>2563.85</v>
          </cell>
          <cell r="FD364">
            <v>0</v>
          </cell>
          <cell r="FE364">
            <v>0</v>
          </cell>
          <cell r="FF364">
            <v>0</v>
          </cell>
          <cell r="FG364">
            <v>104063.34</v>
          </cell>
          <cell r="FH364">
            <v>7522.5</v>
          </cell>
          <cell r="FI364">
            <v>85958.54</v>
          </cell>
          <cell r="FJ364">
            <v>4264.68</v>
          </cell>
          <cell r="FK364">
            <v>30191.7</v>
          </cell>
          <cell r="FL364">
            <v>15195.64</v>
          </cell>
          <cell r="FM364">
            <v>19515.98</v>
          </cell>
          <cell r="FN364">
            <v>820.89</v>
          </cell>
          <cell r="FO364">
            <v>267533.27</v>
          </cell>
          <cell r="FP364">
            <v>92472.86</v>
          </cell>
          <cell r="FQ364">
            <v>6684.65</v>
          </cell>
          <cell r="FR364">
            <v>76572.11</v>
          </cell>
          <cell r="FS364">
            <v>3798.99</v>
          </cell>
          <cell r="FT364">
            <v>30191.7</v>
          </cell>
          <cell r="FU364">
            <v>15195.64</v>
          </cell>
          <cell r="FV364">
            <v>19515.98</v>
          </cell>
          <cell r="FW364">
            <v>820.89</v>
          </cell>
          <cell r="FX364">
            <v>245252.82</v>
          </cell>
          <cell r="FY364">
            <v>11590.48</v>
          </cell>
          <cell r="FZ364">
            <v>837.85</v>
          </cell>
          <cell r="GA364">
            <v>9386.43</v>
          </cell>
          <cell r="GB364">
            <v>465.69</v>
          </cell>
          <cell r="GC364">
            <v>0</v>
          </cell>
          <cell r="GD364">
            <v>0</v>
          </cell>
          <cell r="GE364">
            <v>0</v>
          </cell>
          <cell r="GF364">
            <v>0</v>
          </cell>
          <cell r="GG364">
            <v>22280.45</v>
          </cell>
          <cell r="GH364">
            <v>8456.4699999999993</v>
          </cell>
          <cell r="GI364">
            <v>1301.45</v>
          </cell>
          <cell r="GJ364">
            <v>9757.92</v>
          </cell>
          <cell r="GK364">
            <v>3486.1</v>
          </cell>
          <cell r="GL364">
            <v>1162925.76</v>
          </cell>
          <cell r="GM364">
            <v>2810.62</v>
          </cell>
          <cell r="GN364">
            <v>1041559.71</v>
          </cell>
          <cell r="GO364">
            <v>675.48</v>
          </cell>
          <cell r="GP364">
            <v>121366.05</v>
          </cell>
          <cell r="GQ364">
            <v>1114896.93</v>
          </cell>
          <cell r="GR364">
            <v>12.782999999999999</v>
          </cell>
          <cell r="GS364">
            <v>0</v>
          </cell>
          <cell r="GT364">
            <v>0.95799999999999996</v>
          </cell>
          <cell r="GU364">
            <v>0</v>
          </cell>
          <cell r="GV364">
            <v>13.741</v>
          </cell>
          <cell r="GW364">
            <v>0.78700000000000003</v>
          </cell>
          <cell r="GX364">
            <v>0.25600000000000001</v>
          </cell>
          <cell r="GY364">
            <v>1.0429999999999999</v>
          </cell>
          <cell r="GZ364">
            <v>3.6110000000000002</v>
          </cell>
          <cell r="HA364">
            <v>0.66500000000000004</v>
          </cell>
          <cell r="HB364">
            <v>4.2759999999999998</v>
          </cell>
          <cell r="HC364">
            <v>10.23</v>
          </cell>
          <cell r="HD364">
            <v>0</v>
          </cell>
          <cell r="HE364">
            <v>1.863</v>
          </cell>
          <cell r="HF364">
            <v>0</v>
          </cell>
          <cell r="HG364">
            <v>12.093</v>
          </cell>
          <cell r="HH364">
            <v>0.76800000000000002</v>
          </cell>
          <cell r="HI364">
            <v>0.22700000000000001</v>
          </cell>
          <cell r="HJ364">
            <v>0.995</v>
          </cell>
          <cell r="HK364">
            <v>13.087999999999999</v>
          </cell>
          <cell r="HL364">
            <v>3.6110000000000002</v>
          </cell>
          <cell r="HM364">
            <v>0.66500000000000004</v>
          </cell>
          <cell r="HN364">
            <v>4.2759999999999998</v>
          </cell>
          <cell r="HO364">
            <v>2.5529999999999999</v>
          </cell>
          <cell r="HP364">
            <v>0</v>
          </cell>
          <cell r="HQ364">
            <v>-0.90500000000000003</v>
          </cell>
          <cell r="HR364">
            <v>0</v>
          </cell>
          <cell r="HS364">
            <v>1.6479999999999999</v>
          </cell>
          <cell r="HT364">
            <v>1.9E-2</v>
          </cell>
          <cell r="HU364">
            <v>2.9000000000000001E-2</v>
          </cell>
          <cell r="HV364">
            <v>4.8000000000000001E-2</v>
          </cell>
          <cell r="HW364">
            <v>0</v>
          </cell>
          <cell r="HX364">
            <v>0</v>
          </cell>
          <cell r="HY364">
            <v>0</v>
          </cell>
          <cell r="HZ364">
            <v>1074669.8700000001</v>
          </cell>
          <cell r="IA364">
            <v>55499.9</v>
          </cell>
          <cell r="IB364">
            <v>1130169.77</v>
          </cell>
          <cell r="IC364">
            <v>121083.96</v>
          </cell>
          <cell r="ID364">
            <v>6253.82</v>
          </cell>
          <cell r="IE364">
            <v>127337.78</v>
          </cell>
          <cell r="IF364">
            <v>239904.98</v>
          </cell>
          <cell r="IG364">
            <v>12387.57</v>
          </cell>
          <cell r="IH364">
            <v>252292.55</v>
          </cell>
          <cell r="II364">
            <v>945781.44</v>
          </cell>
          <cell r="IJ364">
            <v>48843.62</v>
          </cell>
          <cell r="IK364">
            <v>994625.06</v>
          </cell>
          <cell r="IL364">
            <v>115511.54</v>
          </cell>
          <cell r="IM364">
            <v>5966.02</v>
          </cell>
          <cell r="IN364">
            <v>121477.56</v>
          </cell>
          <cell r="IO364">
            <v>239904.98</v>
          </cell>
          <cell r="IP364">
            <v>12387.57</v>
          </cell>
          <cell r="IQ364">
            <v>252292.55</v>
          </cell>
          <cell r="IR364">
            <v>128888.43</v>
          </cell>
          <cell r="IS364">
            <v>6656.28</v>
          </cell>
          <cell r="IT364">
            <v>135544.71</v>
          </cell>
          <cell r="IU364">
            <v>5572.42</v>
          </cell>
          <cell r="IV364">
            <v>287.8</v>
          </cell>
          <cell r="IW364">
            <v>5860.22</v>
          </cell>
          <cell r="IX364">
            <v>0</v>
          </cell>
          <cell r="IY364">
            <v>0</v>
          </cell>
          <cell r="IZ364">
            <v>0</v>
          </cell>
          <cell r="JA364">
            <v>231872.26</v>
          </cell>
          <cell r="JB364">
            <v>16761.5</v>
          </cell>
          <cell r="JC364">
            <v>191559.76</v>
          </cell>
          <cell r="JD364">
            <v>9503.9</v>
          </cell>
          <cell r="JE364">
            <v>67064.78</v>
          </cell>
          <cell r="JF364">
            <v>33754.06</v>
          </cell>
          <cell r="JG364">
            <v>43350.83</v>
          </cell>
          <cell r="JH364">
            <v>1823.45</v>
          </cell>
          <cell r="JI364">
            <v>595690.54</v>
          </cell>
          <cell r="JJ364">
            <v>205272.19</v>
          </cell>
          <cell r="JK364">
            <v>14838.65</v>
          </cell>
          <cell r="JL364">
            <v>170019.14</v>
          </cell>
          <cell r="JM364">
            <v>8435.2000000000007</v>
          </cell>
          <cell r="JN364">
            <v>67064.78</v>
          </cell>
          <cell r="JO364">
            <v>33754.06</v>
          </cell>
          <cell r="JP364">
            <v>43350.83</v>
          </cell>
          <cell r="JQ364">
            <v>1823.45</v>
          </cell>
          <cell r="JR364">
            <v>544558.30000000005</v>
          </cell>
          <cell r="JS364">
            <v>26600.07</v>
          </cell>
          <cell r="JT364">
            <v>1922.85</v>
          </cell>
          <cell r="JU364">
            <v>21540.62</v>
          </cell>
          <cell r="JV364">
            <v>1068.7</v>
          </cell>
          <cell r="JW364">
            <v>0</v>
          </cell>
          <cell r="JX364">
            <v>0</v>
          </cell>
          <cell r="JY364">
            <v>0</v>
          </cell>
          <cell r="JZ364">
            <v>0</v>
          </cell>
          <cell r="KA364">
            <v>51132.24</v>
          </cell>
          <cell r="KB364">
            <v>18836.16</v>
          </cell>
          <cell r="KC364">
            <v>2898.89</v>
          </cell>
          <cell r="KD364">
            <v>21735.05</v>
          </cell>
          <cell r="KE364">
            <v>455006.65</v>
          </cell>
          <cell r="KF364">
            <v>7764.91</v>
          </cell>
          <cell r="KG364">
            <v>2589997.25</v>
          </cell>
          <cell r="KH364">
            <v>6214.11</v>
          </cell>
          <cell r="KI364">
            <v>2363873.12</v>
          </cell>
          <cell r="KJ364">
            <v>1550.8</v>
          </cell>
          <cell r="KK364">
            <v>226124.13</v>
          </cell>
          <cell r="KL364">
            <v>2483030.36</v>
          </cell>
          <cell r="KM364">
            <v>85403.76</v>
          </cell>
          <cell r="KN364">
            <v>2568434.12</v>
          </cell>
          <cell r="KO364">
            <v>0</v>
          </cell>
          <cell r="KP364">
            <v>0</v>
          </cell>
          <cell r="KQ364">
            <v>0</v>
          </cell>
          <cell r="KR364">
            <v>0</v>
          </cell>
          <cell r="KS364">
            <v>0</v>
          </cell>
          <cell r="KT364">
            <v>0</v>
          </cell>
          <cell r="KU364">
            <v>0</v>
          </cell>
          <cell r="KV364">
            <v>0</v>
          </cell>
          <cell r="KW364">
            <v>0</v>
          </cell>
          <cell r="KX364">
            <v>0</v>
          </cell>
          <cell r="KY364">
            <v>0</v>
          </cell>
          <cell r="KZ364">
            <v>0</v>
          </cell>
          <cell r="LA364">
            <v>0</v>
          </cell>
          <cell r="LB364">
            <v>0</v>
          </cell>
          <cell r="LC364">
            <v>0</v>
          </cell>
          <cell r="LD364">
            <v>0</v>
          </cell>
          <cell r="LE364">
            <v>0</v>
          </cell>
          <cell r="LF364">
            <v>0</v>
          </cell>
          <cell r="LG364">
            <v>0</v>
          </cell>
          <cell r="LH364">
            <v>0</v>
          </cell>
          <cell r="LI364">
            <v>0</v>
          </cell>
          <cell r="LJ364">
            <v>0</v>
          </cell>
          <cell r="LK364">
            <v>0</v>
          </cell>
          <cell r="LL364">
            <v>0</v>
          </cell>
          <cell r="LM364">
            <v>0</v>
          </cell>
          <cell r="LN364">
            <v>0</v>
          </cell>
          <cell r="LO364">
            <v>0</v>
          </cell>
          <cell r="LP364">
            <v>0</v>
          </cell>
          <cell r="LQ364">
            <v>0</v>
          </cell>
          <cell r="LR364">
            <v>0</v>
          </cell>
          <cell r="LS364">
            <v>0</v>
          </cell>
          <cell r="LT364">
            <v>0</v>
          </cell>
        </row>
        <row r="365">
          <cell r="A365" t="str">
            <v>39119</v>
          </cell>
          <cell r="B365" t="str">
            <v>Selah School District</v>
          </cell>
          <cell r="C365" t="str">
            <v>2026-2027</v>
          </cell>
          <cell r="D365">
            <v>1</v>
          </cell>
          <cell r="E365">
            <v>1</v>
          </cell>
          <cell r="F365">
            <v>0</v>
          </cell>
          <cell r="G365">
            <v>78209</v>
          </cell>
          <cell r="H365">
            <v>82248</v>
          </cell>
          <cell r="I365">
            <v>0</v>
          </cell>
          <cell r="J365">
            <v>0</v>
          </cell>
          <cell r="K365">
            <v>116092</v>
          </cell>
          <cell r="L365">
            <v>122088</v>
          </cell>
          <cell r="M365">
            <v>56105</v>
          </cell>
          <cell r="N365">
            <v>59002</v>
          </cell>
          <cell r="O365">
            <v>0</v>
          </cell>
          <cell r="P365">
            <v>0</v>
          </cell>
          <cell r="Q365">
            <v>0</v>
          </cell>
          <cell r="R365">
            <v>1017861.48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12092675.58</v>
          </cell>
          <cell r="AH365">
            <v>624510.18000000005</v>
          </cell>
          <cell r="AI365">
            <v>12717185.76</v>
          </cell>
          <cell r="AJ365">
            <v>963679.69</v>
          </cell>
          <cell r="AK365">
            <v>49772.800000000003</v>
          </cell>
          <cell r="AL365">
            <v>1013452.49</v>
          </cell>
          <cell r="AM365">
            <v>1811013.3</v>
          </cell>
          <cell r="AN365">
            <v>93512.26</v>
          </cell>
          <cell r="AO365">
            <v>1904525.56</v>
          </cell>
          <cell r="AP365">
            <v>82663.47</v>
          </cell>
          <cell r="AQ365">
            <v>0</v>
          </cell>
          <cell r="AR365">
            <v>269528.42</v>
          </cell>
          <cell r="AS365">
            <v>13917.19</v>
          </cell>
          <cell r="AT365">
            <v>283445.61</v>
          </cell>
          <cell r="AU365">
            <v>93358.720000000001</v>
          </cell>
          <cell r="AV365">
            <v>4820.6099999999997</v>
          </cell>
          <cell r="AW365">
            <v>98179.33</v>
          </cell>
          <cell r="AX365">
            <v>448896.11</v>
          </cell>
          <cell r="AY365">
            <v>23178.89</v>
          </cell>
          <cell r="AZ365">
            <v>472075</v>
          </cell>
          <cell r="BA365">
            <v>317395.53000000003</v>
          </cell>
          <cell r="BB365">
            <v>16393.060000000001</v>
          </cell>
          <cell r="BC365">
            <v>333788.59000000003</v>
          </cell>
          <cell r="BD365">
            <v>66165.86</v>
          </cell>
          <cell r="BE365">
            <v>1281075.22</v>
          </cell>
          <cell r="BF365">
            <v>137978.31</v>
          </cell>
          <cell r="BG365">
            <v>2672168.9500000002</v>
          </cell>
          <cell r="BH365">
            <v>16874574.100000001</v>
          </cell>
          <cell r="BI365">
            <v>2598133.02</v>
          </cell>
          <cell r="BJ365">
            <v>187813.01</v>
          </cell>
          <cell r="BK365">
            <v>746997.55</v>
          </cell>
          <cell r="BL365">
            <v>375967.81</v>
          </cell>
          <cell r="BM365">
            <v>2142474.88</v>
          </cell>
          <cell r="BN365">
            <v>106295.03999999999</v>
          </cell>
          <cell r="BO365">
            <v>482860.93</v>
          </cell>
          <cell r="BP365">
            <v>20310.41</v>
          </cell>
          <cell r="BQ365">
            <v>6660852.6500000004</v>
          </cell>
          <cell r="BR365">
            <v>211953.1</v>
          </cell>
          <cell r="BS365">
            <v>32619.58</v>
          </cell>
          <cell r="BT365">
            <v>244572.68</v>
          </cell>
          <cell r="BU365">
            <v>370475</v>
          </cell>
          <cell r="BV365">
            <v>57395</v>
          </cell>
          <cell r="BW365">
            <v>427870</v>
          </cell>
          <cell r="BX365">
            <v>264625</v>
          </cell>
          <cell r="BY365">
            <v>0</v>
          </cell>
          <cell r="BZ365">
            <v>264625</v>
          </cell>
          <cell r="CA365">
            <v>846800</v>
          </cell>
          <cell r="CB365">
            <v>6924335.1100000003</v>
          </cell>
          <cell r="CC365">
            <v>0</v>
          </cell>
          <cell r="CD365">
            <v>36960253.240000002</v>
          </cell>
          <cell r="CE365">
            <v>10713.12</v>
          </cell>
          <cell r="CF365">
            <v>10506.14</v>
          </cell>
          <cell r="CG365">
            <v>0</v>
          </cell>
          <cell r="CH365">
            <v>2549.36</v>
          </cell>
          <cell r="CI365">
            <v>49372.4</v>
          </cell>
          <cell r="CJ365">
            <v>51921.760000000002</v>
          </cell>
          <cell r="CK365">
            <v>3450</v>
          </cell>
          <cell r="CL365">
            <v>35942391.759999998</v>
          </cell>
          <cell r="CM365">
            <v>789297.25</v>
          </cell>
          <cell r="CN365">
            <v>0</v>
          </cell>
          <cell r="CO365">
            <v>0</v>
          </cell>
          <cell r="CP365">
            <v>0</v>
          </cell>
          <cell r="CQ365">
            <v>0</v>
          </cell>
          <cell r="CR365">
            <v>244897.73</v>
          </cell>
          <cell r="CS365">
            <v>0</v>
          </cell>
          <cell r="CT365">
            <v>1656.25</v>
          </cell>
          <cell r="CU365">
            <v>220.43</v>
          </cell>
          <cell r="CV365">
            <v>1857.17</v>
          </cell>
          <cell r="CW365">
            <v>1857.17</v>
          </cell>
          <cell r="CX365">
            <v>0</v>
          </cell>
          <cell r="CY365">
            <v>0</v>
          </cell>
          <cell r="CZ365">
            <v>0</v>
          </cell>
          <cell r="DA365">
            <v>29812.5</v>
          </cell>
          <cell r="DB365">
            <v>0</v>
          </cell>
          <cell r="DC365">
            <v>427149.1</v>
          </cell>
          <cell r="DD365">
            <v>12</v>
          </cell>
          <cell r="DE365">
            <v>0.89900000000000002</v>
          </cell>
          <cell r="DF365">
            <v>12.898999999999999</v>
          </cell>
          <cell r="DG365">
            <v>0.73799999999999999</v>
          </cell>
          <cell r="DH365">
            <v>0.23599999999999999</v>
          </cell>
          <cell r="DI365">
            <v>0.97399999999999998</v>
          </cell>
          <cell r="DJ365">
            <v>3.4119999999999999</v>
          </cell>
          <cell r="DK365">
            <v>0.61299999999999999</v>
          </cell>
          <cell r="DL365">
            <v>4.0250000000000004</v>
          </cell>
          <cell r="DM365">
            <v>9.6739999999999995</v>
          </cell>
          <cell r="DN365">
            <v>1.722</v>
          </cell>
          <cell r="DO365">
            <v>11.396000000000001</v>
          </cell>
          <cell r="DP365">
            <v>0.72</v>
          </cell>
          <cell r="DQ365">
            <v>0.21</v>
          </cell>
          <cell r="DR365">
            <v>0.93</v>
          </cell>
          <cell r="DS365">
            <v>3.4119999999999999</v>
          </cell>
          <cell r="DT365">
            <v>0.61299999999999999</v>
          </cell>
          <cell r="DU365">
            <v>4.0250000000000004</v>
          </cell>
          <cell r="DV365">
            <v>2.3260000000000001</v>
          </cell>
          <cell r="DW365">
            <v>-0.82299999999999995</v>
          </cell>
          <cell r="DX365">
            <v>1.5029999999999999</v>
          </cell>
          <cell r="DY365">
            <v>1.7999999999999999E-2</v>
          </cell>
          <cell r="DZ365">
            <v>2.5999999999999999E-2</v>
          </cell>
          <cell r="EA365">
            <v>4.3999999999999997E-2</v>
          </cell>
          <cell r="EB365">
            <v>0</v>
          </cell>
          <cell r="EC365">
            <v>0</v>
          </cell>
          <cell r="ED365">
            <v>0</v>
          </cell>
          <cell r="EE365">
            <v>12.326000000000001</v>
          </cell>
          <cell r="EF365">
            <v>1008817.89</v>
          </cell>
          <cell r="EG365">
            <v>52099.06</v>
          </cell>
          <cell r="EH365">
            <v>1060916.95</v>
          </cell>
          <cell r="EI365">
            <v>113073.61</v>
          </cell>
          <cell r="EJ365">
            <v>5840.1</v>
          </cell>
          <cell r="EK365">
            <v>118913.71</v>
          </cell>
          <cell r="EL365">
            <v>225822.63</v>
          </cell>
          <cell r="EM365">
            <v>11660.42</v>
          </cell>
          <cell r="EN365">
            <v>237483.05</v>
          </cell>
          <cell r="EO365">
            <v>891269.76</v>
          </cell>
          <cell r="EP365">
            <v>46028.45</v>
          </cell>
          <cell r="EQ365">
            <v>937298.21</v>
          </cell>
          <cell r="ER365">
            <v>107965.56</v>
          </cell>
          <cell r="ES365">
            <v>5576.28</v>
          </cell>
          <cell r="ET365">
            <v>113541.84</v>
          </cell>
          <cell r="EU365">
            <v>225822.63</v>
          </cell>
          <cell r="EV365">
            <v>11660.42</v>
          </cell>
          <cell r="EW365">
            <v>237483.05</v>
          </cell>
          <cell r="EX365">
            <v>117548.13</v>
          </cell>
          <cell r="EY365">
            <v>6070.61</v>
          </cell>
          <cell r="EZ365">
            <v>123618.74</v>
          </cell>
          <cell r="FA365">
            <v>5108.05</v>
          </cell>
          <cell r="FB365">
            <v>263.82</v>
          </cell>
          <cell r="FC365">
            <v>5371.87</v>
          </cell>
          <cell r="FD365">
            <v>0</v>
          </cell>
          <cell r="FE365">
            <v>0</v>
          </cell>
          <cell r="FF365">
            <v>0</v>
          </cell>
          <cell r="FG365">
            <v>217584.13</v>
          </cell>
          <cell r="FH365">
            <v>15728.65</v>
          </cell>
          <cell r="FI365">
            <v>179727.02</v>
          </cell>
          <cell r="FJ365">
            <v>8916.84</v>
          </cell>
          <cell r="FK365">
            <v>63128.1</v>
          </cell>
          <cell r="FL365">
            <v>31772.71</v>
          </cell>
          <cell r="FM365">
            <v>40806.15</v>
          </cell>
          <cell r="FN365">
            <v>1716.41</v>
          </cell>
          <cell r="FO365">
            <v>559380.01</v>
          </cell>
          <cell r="FP365">
            <v>193320.98</v>
          </cell>
          <cell r="FQ365">
            <v>13974.73</v>
          </cell>
          <cell r="FR365">
            <v>160077.5</v>
          </cell>
          <cell r="FS365">
            <v>7941.97</v>
          </cell>
          <cell r="FT365">
            <v>63128.1</v>
          </cell>
          <cell r="FU365">
            <v>31772.71</v>
          </cell>
          <cell r="FV365">
            <v>40806.15</v>
          </cell>
          <cell r="FW365">
            <v>1716.41</v>
          </cell>
          <cell r="FX365">
            <v>512738.55</v>
          </cell>
          <cell r="FY365">
            <v>24263.15</v>
          </cell>
          <cell r="FZ365">
            <v>1753.92</v>
          </cell>
          <cell r="GA365">
            <v>19649.52</v>
          </cell>
          <cell r="GB365">
            <v>974.87</v>
          </cell>
          <cell r="GC365">
            <v>0</v>
          </cell>
          <cell r="GD365">
            <v>0</v>
          </cell>
          <cell r="GE365">
            <v>0</v>
          </cell>
          <cell r="GF365">
            <v>0</v>
          </cell>
          <cell r="GG365">
            <v>46641.46</v>
          </cell>
          <cell r="GH365">
            <v>17681.95</v>
          </cell>
          <cell r="GI365">
            <v>2721.25</v>
          </cell>
          <cell r="GJ365">
            <v>20403.2</v>
          </cell>
          <cell r="GK365">
            <v>7289.28</v>
          </cell>
          <cell r="GL365">
            <v>2431535.2999999998</v>
          </cell>
          <cell r="GM365">
            <v>5876.37</v>
          </cell>
          <cell r="GN365">
            <v>2177558.4300000002</v>
          </cell>
          <cell r="GO365">
            <v>1412.91</v>
          </cell>
          <cell r="GP365">
            <v>253976.87</v>
          </cell>
          <cell r="GQ365">
            <v>2333058.12</v>
          </cell>
          <cell r="GR365">
            <v>22.173999999999999</v>
          </cell>
          <cell r="GS365">
            <v>0</v>
          </cell>
          <cell r="GT365">
            <v>1.6619999999999999</v>
          </cell>
          <cell r="GU365">
            <v>0</v>
          </cell>
          <cell r="GV365">
            <v>23.835999999999999</v>
          </cell>
          <cell r="GW365">
            <v>1.365</v>
          </cell>
          <cell r="GX365">
            <v>0.44400000000000001</v>
          </cell>
          <cell r="GY365">
            <v>1.8089999999999999</v>
          </cell>
          <cell r="GZ365">
            <v>6.2640000000000002</v>
          </cell>
          <cell r="HA365">
            <v>1.1539999999999999</v>
          </cell>
          <cell r="HB365">
            <v>7.4180000000000001</v>
          </cell>
          <cell r="HC365">
            <v>17.745000000000001</v>
          </cell>
          <cell r="HD365">
            <v>0</v>
          </cell>
          <cell r="HE365">
            <v>3.2309999999999999</v>
          </cell>
          <cell r="HF365">
            <v>0</v>
          </cell>
          <cell r="HG365">
            <v>20.975999999999999</v>
          </cell>
          <cell r="HH365">
            <v>1.3320000000000001</v>
          </cell>
          <cell r="HI365">
            <v>0.39400000000000002</v>
          </cell>
          <cell r="HJ365">
            <v>1.726</v>
          </cell>
          <cell r="HK365">
            <v>22.702000000000002</v>
          </cell>
          <cell r="HL365">
            <v>6.2640000000000002</v>
          </cell>
          <cell r="HM365">
            <v>1.1539999999999999</v>
          </cell>
          <cell r="HN365">
            <v>7.4180000000000001</v>
          </cell>
          <cell r="HO365">
            <v>4.4290000000000003</v>
          </cell>
          <cell r="HP365">
            <v>0</v>
          </cell>
          <cell r="HQ365">
            <v>-1.569</v>
          </cell>
          <cell r="HR365">
            <v>0</v>
          </cell>
          <cell r="HS365">
            <v>2.86</v>
          </cell>
          <cell r="HT365">
            <v>3.3000000000000002E-2</v>
          </cell>
          <cell r="HU365">
            <v>0.05</v>
          </cell>
          <cell r="HV365">
            <v>8.3000000000000004E-2</v>
          </cell>
          <cell r="HW365">
            <v>0</v>
          </cell>
          <cell r="HX365">
            <v>0</v>
          </cell>
          <cell r="HY365">
            <v>0</v>
          </cell>
          <cell r="HZ365">
            <v>1864189.72</v>
          </cell>
          <cell r="IA365">
            <v>96273.61</v>
          </cell>
          <cell r="IB365">
            <v>1960463.33</v>
          </cell>
          <cell r="IC365">
            <v>210010.43</v>
          </cell>
          <cell r="ID365">
            <v>10846.76</v>
          </cell>
          <cell r="IE365">
            <v>220857.19</v>
          </cell>
          <cell r="IF365">
            <v>416186.89</v>
          </cell>
          <cell r="IG365">
            <v>21489.95</v>
          </cell>
          <cell r="IH365">
            <v>437676.84</v>
          </cell>
          <cell r="II365">
            <v>1640511.98</v>
          </cell>
          <cell r="IJ365">
            <v>84722.07</v>
          </cell>
          <cell r="IK365">
            <v>1725234.05</v>
          </cell>
          <cell r="IL365">
            <v>200374.79</v>
          </cell>
          <cell r="IM365">
            <v>10349.1</v>
          </cell>
          <cell r="IN365">
            <v>210723.89</v>
          </cell>
          <cell r="IO365">
            <v>416186.89</v>
          </cell>
          <cell r="IP365">
            <v>21489.95</v>
          </cell>
          <cell r="IQ365">
            <v>437676.84</v>
          </cell>
          <cell r="IR365">
            <v>223677.74</v>
          </cell>
          <cell r="IS365">
            <v>11551.54</v>
          </cell>
          <cell r="IT365">
            <v>235229.28</v>
          </cell>
          <cell r="IU365">
            <v>9635.64</v>
          </cell>
          <cell r="IV365">
            <v>497.66</v>
          </cell>
          <cell r="IW365">
            <v>10133.299999999999</v>
          </cell>
          <cell r="IX365">
            <v>0</v>
          </cell>
          <cell r="IY365">
            <v>0</v>
          </cell>
          <cell r="IZ365">
            <v>0</v>
          </cell>
          <cell r="JA365">
            <v>402216.18</v>
          </cell>
          <cell r="JB365">
            <v>29075.279999999999</v>
          </cell>
          <cell r="JC365">
            <v>332286.86</v>
          </cell>
          <cell r="JD365">
            <v>16485.82</v>
          </cell>
          <cell r="JE365">
            <v>116343.91</v>
          </cell>
          <cell r="JF365">
            <v>58556.51</v>
          </cell>
          <cell r="JG365">
            <v>75204.97</v>
          </cell>
          <cell r="JH365">
            <v>3163.32</v>
          </cell>
          <cell r="JI365">
            <v>1033332.85</v>
          </cell>
          <cell r="JJ365">
            <v>356058.17</v>
          </cell>
          <cell r="JK365">
            <v>25738.62</v>
          </cell>
          <cell r="JL365">
            <v>294910.06</v>
          </cell>
          <cell r="JM365">
            <v>14631.45</v>
          </cell>
          <cell r="JN365">
            <v>116343.91</v>
          </cell>
          <cell r="JO365">
            <v>58556.51</v>
          </cell>
          <cell r="JP365">
            <v>75204.97</v>
          </cell>
          <cell r="JQ365">
            <v>3163.32</v>
          </cell>
          <cell r="JR365">
            <v>944607.01</v>
          </cell>
          <cell r="JS365">
            <v>46158.01</v>
          </cell>
          <cell r="JT365">
            <v>3336.66</v>
          </cell>
          <cell r="JU365">
            <v>37376.800000000003</v>
          </cell>
          <cell r="JV365">
            <v>1854.37</v>
          </cell>
          <cell r="JW365">
            <v>0</v>
          </cell>
          <cell r="JX365">
            <v>0</v>
          </cell>
          <cell r="JY365">
            <v>0</v>
          </cell>
          <cell r="JZ365">
            <v>0</v>
          </cell>
          <cell r="KA365">
            <v>88725.84</v>
          </cell>
          <cell r="KB365">
            <v>32674.39</v>
          </cell>
          <cell r="KC365">
            <v>5028.59</v>
          </cell>
          <cell r="KD365">
            <v>37702.980000000003</v>
          </cell>
          <cell r="KE365">
            <v>789297.25</v>
          </cell>
          <cell r="KF365">
            <v>13469.37</v>
          </cell>
          <cell r="KG365">
            <v>4492799.8099999996</v>
          </cell>
          <cell r="KH365">
            <v>10779.02</v>
          </cell>
          <cell r="KI365">
            <v>4100446.19</v>
          </cell>
          <cell r="KJ365">
            <v>2690.35</v>
          </cell>
          <cell r="KK365">
            <v>392353.62</v>
          </cell>
          <cell r="KL365">
            <v>4310841.42</v>
          </cell>
          <cell r="KM365">
            <v>53377.35</v>
          </cell>
          <cell r="KN365">
            <v>4364218.7699999996</v>
          </cell>
          <cell r="KO365">
            <v>0</v>
          </cell>
          <cell r="KP365">
            <v>0</v>
          </cell>
          <cell r="KQ365">
            <v>0</v>
          </cell>
          <cell r="KR365">
            <v>0</v>
          </cell>
          <cell r="KS365">
            <v>0</v>
          </cell>
          <cell r="KT365">
            <v>0</v>
          </cell>
          <cell r="KU365">
            <v>0</v>
          </cell>
          <cell r="KV365">
            <v>0</v>
          </cell>
          <cell r="KW365">
            <v>0</v>
          </cell>
          <cell r="KX365">
            <v>0</v>
          </cell>
          <cell r="KY365">
            <v>0</v>
          </cell>
          <cell r="KZ365">
            <v>0</v>
          </cell>
          <cell r="LA365">
            <v>0</v>
          </cell>
          <cell r="LB365">
            <v>0</v>
          </cell>
          <cell r="LC365">
            <v>0</v>
          </cell>
          <cell r="LD365">
            <v>0</v>
          </cell>
          <cell r="LE365">
            <v>0</v>
          </cell>
          <cell r="LF365">
            <v>0</v>
          </cell>
          <cell r="LG365">
            <v>0</v>
          </cell>
          <cell r="LH365">
            <v>0</v>
          </cell>
          <cell r="LI365">
            <v>0</v>
          </cell>
          <cell r="LJ365">
            <v>0</v>
          </cell>
          <cell r="LK365">
            <v>0</v>
          </cell>
          <cell r="LL365">
            <v>0</v>
          </cell>
          <cell r="LM365">
            <v>0</v>
          </cell>
          <cell r="LN365">
            <v>0</v>
          </cell>
          <cell r="LO365">
            <v>0</v>
          </cell>
          <cell r="LP365">
            <v>0</v>
          </cell>
          <cell r="LQ365">
            <v>0</v>
          </cell>
          <cell r="LR365">
            <v>0</v>
          </cell>
          <cell r="LS365">
            <v>0</v>
          </cell>
          <cell r="LT365">
            <v>0</v>
          </cell>
        </row>
        <row r="366">
          <cell r="A366" t="str">
            <v>39120</v>
          </cell>
          <cell r="B366" t="str">
            <v>Mabton School District</v>
          </cell>
          <cell r="C366" t="str">
            <v>2026-2027</v>
          </cell>
          <cell r="D366">
            <v>1</v>
          </cell>
          <cell r="E366">
            <v>1</v>
          </cell>
          <cell r="F366">
            <v>0</v>
          </cell>
          <cell r="G366">
            <v>78209</v>
          </cell>
          <cell r="H366">
            <v>82248</v>
          </cell>
          <cell r="I366">
            <v>0</v>
          </cell>
          <cell r="J366">
            <v>0</v>
          </cell>
          <cell r="K366">
            <v>116092</v>
          </cell>
          <cell r="L366">
            <v>122088</v>
          </cell>
          <cell r="M366">
            <v>56105</v>
          </cell>
          <cell r="N366">
            <v>59002</v>
          </cell>
          <cell r="O366">
            <v>0</v>
          </cell>
          <cell r="P366">
            <v>0</v>
          </cell>
          <cell r="Q366">
            <v>0</v>
          </cell>
          <cell r="R366">
            <v>176021.1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2379665.2400000002</v>
          </cell>
          <cell r="AH366">
            <v>122894.66</v>
          </cell>
          <cell r="AI366">
            <v>2502559.9</v>
          </cell>
          <cell r="AJ366">
            <v>188765.59</v>
          </cell>
          <cell r="AK366">
            <v>9749.5</v>
          </cell>
          <cell r="AL366">
            <v>198515.09</v>
          </cell>
          <cell r="AM366">
            <v>371920.05</v>
          </cell>
          <cell r="AN366">
            <v>19204.21</v>
          </cell>
          <cell r="AO366">
            <v>391124.26</v>
          </cell>
          <cell r="AP366">
            <v>15144.09</v>
          </cell>
          <cell r="AQ366">
            <v>1111.75</v>
          </cell>
          <cell r="AR366">
            <v>49147.98</v>
          </cell>
          <cell r="AS366">
            <v>2537.77</v>
          </cell>
          <cell r="AT366">
            <v>51685.75</v>
          </cell>
          <cell r="AU366">
            <v>16999.82</v>
          </cell>
          <cell r="AV366">
            <v>877.79</v>
          </cell>
          <cell r="AW366">
            <v>17877.61</v>
          </cell>
          <cell r="AX366">
            <v>82137.72</v>
          </cell>
          <cell r="AY366">
            <v>4241.21</v>
          </cell>
          <cell r="AZ366">
            <v>86378.93</v>
          </cell>
          <cell r="BA366">
            <v>58046</v>
          </cell>
          <cell r="BB366">
            <v>2998</v>
          </cell>
          <cell r="BC366">
            <v>61044</v>
          </cell>
          <cell r="BD366">
            <v>12747.5</v>
          </cell>
          <cell r="BE366">
            <v>246811.59</v>
          </cell>
          <cell r="BF366">
            <v>27324.5</v>
          </cell>
          <cell r="BG366">
            <v>529182.37</v>
          </cell>
          <cell r="BH366">
            <v>3318625.86</v>
          </cell>
          <cell r="BI366">
            <v>510561.25</v>
          </cell>
          <cell r="BJ366">
            <v>36907.29</v>
          </cell>
          <cell r="BK366">
            <v>147931.49</v>
          </cell>
          <cell r="BL366">
            <v>74454.7</v>
          </cell>
          <cell r="BM366">
            <v>420761.59</v>
          </cell>
          <cell r="BN366">
            <v>20875.330000000002</v>
          </cell>
          <cell r="BO366">
            <v>95623.25</v>
          </cell>
          <cell r="BP366">
            <v>4022.17</v>
          </cell>
          <cell r="BQ366">
            <v>1311137.07</v>
          </cell>
          <cell r="BR366">
            <v>41709.33</v>
          </cell>
          <cell r="BS366">
            <v>6419.07</v>
          </cell>
          <cell r="BT366">
            <v>48128.4</v>
          </cell>
          <cell r="BU366">
            <v>105850</v>
          </cell>
          <cell r="BV366">
            <v>344370</v>
          </cell>
          <cell r="BW366">
            <v>450220</v>
          </cell>
          <cell r="BX366">
            <v>105850</v>
          </cell>
          <cell r="BY366">
            <v>0</v>
          </cell>
          <cell r="BZ366">
            <v>105850</v>
          </cell>
          <cell r="CA366">
            <v>0</v>
          </cell>
          <cell r="CB366">
            <v>718909.99</v>
          </cell>
          <cell r="CC366">
            <v>0</v>
          </cell>
          <cell r="CD366">
            <v>6841925.4000000004</v>
          </cell>
          <cell r="CE366">
            <v>11384.24</v>
          </cell>
          <cell r="CF366">
            <v>10618.95</v>
          </cell>
          <cell r="CG366">
            <v>0</v>
          </cell>
          <cell r="CH366">
            <v>463.52</v>
          </cell>
          <cell r="CI366">
            <v>8976.7999999999993</v>
          </cell>
          <cell r="CJ366">
            <v>9440.32</v>
          </cell>
          <cell r="CK366">
            <v>601</v>
          </cell>
          <cell r="CL366">
            <v>6665904.2999999998</v>
          </cell>
          <cell r="CM366">
            <v>107715.86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40779.550000000003</v>
          </cell>
          <cell r="CS366">
            <v>0</v>
          </cell>
          <cell r="CT366">
            <v>1656.25</v>
          </cell>
          <cell r="CU366">
            <v>220.43</v>
          </cell>
          <cell r="CV366">
            <v>1857.17</v>
          </cell>
          <cell r="CW366">
            <v>1857.17</v>
          </cell>
          <cell r="CX366">
            <v>0</v>
          </cell>
          <cell r="CY366">
            <v>0</v>
          </cell>
          <cell r="CZ366">
            <v>0</v>
          </cell>
          <cell r="DA366">
            <v>21299.38</v>
          </cell>
          <cell r="DB366">
            <v>0</v>
          </cell>
          <cell r="DC366">
            <v>18571.7</v>
          </cell>
          <cell r="DD366">
            <v>0.52200000000000002</v>
          </cell>
          <cell r="DE366">
            <v>3.9E-2</v>
          </cell>
          <cell r="DF366">
            <v>0.56100000000000005</v>
          </cell>
          <cell r="DG366">
            <v>3.2000000000000001E-2</v>
          </cell>
          <cell r="DH366">
            <v>0.01</v>
          </cell>
          <cell r="DI366">
            <v>4.2000000000000003E-2</v>
          </cell>
          <cell r="DJ366">
            <v>0.14799999999999999</v>
          </cell>
          <cell r="DK366">
            <v>2.7E-2</v>
          </cell>
          <cell r="DL366">
            <v>0.17499999999999999</v>
          </cell>
          <cell r="DM366">
            <v>0.42099999999999999</v>
          </cell>
          <cell r="DN366">
            <v>7.4999999999999997E-2</v>
          </cell>
          <cell r="DO366">
            <v>0.496</v>
          </cell>
          <cell r="DP366">
            <v>3.1E-2</v>
          </cell>
          <cell r="DQ366">
            <v>8.9999999999999993E-3</v>
          </cell>
          <cell r="DR366">
            <v>0.04</v>
          </cell>
          <cell r="DS366">
            <v>0.14799999999999999</v>
          </cell>
          <cell r="DT366">
            <v>2.7E-2</v>
          </cell>
          <cell r="DU366">
            <v>0.17499999999999999</v>
          </cell>
          <cell r="DV366">
            <v>0.10100000000000001</v>
          </cell>
          <cell r="DW366">
            <v>-3.5999999999999997E-2</v>
          </cell>
          <cell r="DX366">
            <v>6.5000000000000002E-2</v>
          </cell>
          <cell r="DY366">
            <v>1E-3</v>
          </cell>
          <cell r="DZ366">
            <v>1E-3</v>
          </cell>
          <cell r="EA366">
            <v>2E-3</v>
          </cell>
          <cell r="EB366">
            <v>0</v>
          </cell>
          <cell r="EC366">
            <v>0</v>
          </cell>
          <cell r="ED366">
            <v>0</v>
          </cell>
          <cell r="EE366">
            <v>0.53600000000000003</v>
          </cell>
          <cell r="EF366">
            <v>43875.25</v>
          </cell>
          <cell r="EG366">
            <v>2265.88</v>
          </cell>
          <cell r="EH366">
            <v>46141.13</v>
          </cell>
          <cell r="EI366">
            <v>4875.8599999999997</v>
          </cell>
          <cell r="EJ366">
            <v>251.84</v>
          </cell>
          <cell r="EK366">
            <v>5127.7</v>
          </cell>
          <cell r="EL366">
            <v>9818.3799999999992</v>
          </cell>
          <cell r="EM366">
            <v>506.97</v>
          </cell>
          <cell r="EN366">
            <v>10325.35</v>
          </cell>
          <cell r="EO366">
            <v>38791.660000000003</v>
          </cell>
          <cell r="EP366">
            <v>2003.35</v>
          </cell>
          <cell r="EQ366">
            <v>40795.01</v>
          </cell>
          <cell r="ER366">
            <v>4643.68</v>
          </cell>
          <cell r="ES366">
            <v>239.84</v>
          </cell>
          <cell r="ET366">
            <v>4883.5200000000004</v>
          </cell>
          <cell r="EU366">
            <v>9818.3799999999992</v>
          </cell>
          <cell r="EV366">
            <v>506.97</v>
          </cell>
          <cell r="EW366">
            <v>10325.35</v>
          </cell>
          <cell r="EX366">
            <v>5083.59</v>
          </cell>
          <cell r="EY366">
            <v>262.52999999999997</v>
          </cell>
          <cell r="EZ366">
            <v>5346.12</v>
          </cell>
          <cell r="FA366">
            <v>232.18</v>
          </cell>
          <cell r="FB366">
            <v>12</v>
          </cell>
          <cell r="FC366">
            <v>244.18</v>
          </cell>
          <cell r="FD366">
            <v>0</v>
          </cell>
          <cell r="FE366">
            <v>0</v>
          </cell>
          <cell r="FF366">
            <v>0</v>
          </cell>
          <cell r="FG366">
            <v>9457.4500000000007</v>
          </cell>
          <cell r="FH366">
            <v>683.66</v>
          </cell>
          <cell r="FI366">
            <v>7809.93</v>
          </cell>
          <cell r="FJ366">
            <v>387.48</v>
          </cell>
          <cell r="FK366">
            <v>2744.7</v>
          </cell>
          <cell r="FL366">
            <v>1381.42</v>
          </cell>
          <cell r="FM366">
            <v>1774.18</v>
          </cell>
          <cell r="FN366">
            <v>74.63</v>
          </cell>
          <cell r="FO366">
            <v>24313.45</v>
          </cell>
          <cell r="FP366">
            <v>8406.6200000000008</v>
          </cell>
          <cell r="FQ366">
            <v>607.70000000000005</v>
          </cell>
          <cell r="FR366">
            <v>6958.34</v>
          </cell>
          <cell r="FS366">
            <v>345.23</v>
          </cell>
          <cell r="FT366">
            <v>2744.7</v>
          </cell>
          <cell r="FU366">
            <v>1381.42</v>
          </cell>
          <cell r="FV366">
            <v>1774.18</v>
          </cell>
          <cell r="FW366">
            <v>74.63</v>
          </cell>
          <cell r="FX366">
            <v>22292.82</v>
          </cell>
          <cell r="FY366">
            <v>1050.83</v>
          </cell>
          <cell r="FZ366">
            <v>75.959999999999994</v>
          </cell>
          <cell r="GA366">
            <v>851.59</v>
          </cell>
          <cell r="GB366">
            <v>42.25</v>
          </cell>
          <cell r="GC366">
            <v>0</v>
          </cell>
          <cell r="GD366">
            <v>0</v>
          </cell>
          <cell r="GE366">
            <v>0</v>
          </cell>
          <cell r="GF366">
            <v>0</v>
          </cell>
          <cell r="GG366">
            <v>2020.63</v>
          </cell>
          <cell r="GH366">
            <v>769.02</v>
          </cell>
          <cell r="GI366">
            <v>118.35</v>
          </cell>
          <cell r="GJ366">
            <v>887.37</v>
          </cell>
          <cell r="GK366">
            <v>317.08</v>
          </cell>
          <cell r="GL366">
            <v>105683.78</v>
          </cell>
          <cell r="GM366">
            <v>255.73</v>
          </cell>
          <cell r="GN366">
            <v>94667.19</v>
          </cell>
          <cell r="GO366">
            <v>61.35</v>
          </cell>
          <cell r="GP366">
            <v>11016.59</v>
          </cell>
          <cell r="GQ366">
            <v>100399.59</v>
          </cell>
          <cell r="GR366">
            <v>3.0259999999999998</v>
          </cell>
          <cell r="GS366">
            <v>0</v>
          </cell>
          <cell r="GT366">
            <v>0.22700000000000001</v>
          </cell>
          <cell r="GU366">
            <v>0</v>
          </cell>
          <cell r="GV366">
            <v>3.2530000000000001</v>
          </cell>
          <cell r="GW366">
            <v>0.186</v>
          </cell>
          <cell r="GX366">
            <v>6.0999999999999999E-2</v>
          </cell>
          <cell r="GY366">
            <v>0.247</v>
          </cell>
          <cell r="GZ366">
            <v>0.85499999999999998</v>
          </cell>
          <cell r="HA366">
            <v>0.158</v>
          </cell>
          <cell r="HB366">
            <v>1.0129999999999999</v>
          </cell>
          <cell r="HC366">
            <v>2.4220000000000002</v>
          </cell>
          <cell r="HD366">
            <v>0</v>
          </cell>
          <cell r="HE366">
            <v>0.441</v>
          </cell>
          <cell r="HF366">
            <v>0</v>
          </cell>
          <cell r="HG366">
            <v>2.863</v>
          </cell>
          <cell r="HH366">
            <v>0.182</v>
          </cell>
          <cell r="HI366">
            <v>5.3999999999999999E-2</v>
          </cell>
          <cell r="HJ366">
            <v>0.23599999999999999</v>
          </cell>
          <cell r="HK366">
            <v>3.0990000000000002</v>
          </cell>
          <cell r="HL366">
            <v>0.85499999999999998</v>
          </cell>
          <cell r="HM366">
            <v>0.158</v>
          </cell>
          <cell r="HN366">
            <v>1.0129999999999999</v>
          </cell>
          <cell r="HO366">
            <v>0.60399999999999998</v>
          </cell>
          <cell r="HP366">
            <v>0</v>
          </cell>
          <cell r="HQ366">
            <v>-0.214</v>
          </cell>
          <cell r="HR366">
            <v>0</v>
          </cell>
          <cell r="HS366">
            <v>0.39</v>
          </cell>
          <cell r="HT366">
            <v>4.0000000000000001E-3</v>
          </cell>
          <cell r="HU366">
            <v>7.0000000000000001E-3</v>
          </cell>
          <cell r="HV366">
            <v>1.0999999999999999E-2</v>
          </cell>
          <cell r="HW366">
            <v>0</v>
          </cell>
          <cell r="HX366">
            <v>0</v>
          </cell>
          <cell r="HY366">
            <v>0</v>
          </cell>
          <cell r="HZ366">
            <v>254413.88</v>
          </cell>
          <cell r="IA366">
            <v>13138.86</v>
          </cell>
          <cell r="IB366">
            <v>267552.74</v>
          </cell>
          <cell r="IC366">
            <v>28674.720000000001</v>
          </cell>
          <cell r="ID366">
            <v>1481.02</v>
          </cell>
          <cell r="IE366">
            <v>30155.74</v>
          </cell>
          <cell r="IF366">
            <v>56834.37</v>
          </cell>
          <cell r="IG366">
            <v>2934.66</v>
          </cell>
          <cell r="IH366">
            <v>59769.03</v>
          </cell>
          <cell r="II366">
            <v>223912.37</v>
          </cell>
          <cell r="IJ366">
            <v>11563.65</v>
          </cell>
          <cell r="IK366">
            <v>235476.02</v>
          </cell>
          <cell r="IL366">
            <v>27397.71</v>
          </cell>
          <cell r="IM366">
            <v>1415.06</v>
          </cell>
          <cell r="IN366">
            <v>28812.77</v>
          </cell>
          <cell r="IO366">
            <v>56834.37</v>
          </cell>
          <cell r="IP366">
            <v>2934.66</v>
          </cell>
          <cell r="IQ366">
            <v>59769.03</v>
          </cell>
          <cell r="IR366">
            <v>30501.51</v>
          </cell>
          <cell r="IS366">
            <v>1575.21</v>
          </cell>
          <cell r="IT366">
            <v>32076.720000000001</v>
          </cell>
          <cell r="IU366">
            <v>1277.01</v>
          </cell>
          <cell r="IV366">
            <v>65.959999999999994</v>
          </cell>
          <cell r="IW366">
            <v>1342.97</v>
          </cell>
          <cell r="IX366">
            <v>0</v>
          </cell>
          <cell r="IY366">
            <v>0</v>
          </cell>
          <cell r="IZ366">
            <v>0</v>
          </cell>
          <cell r="JA366">
            <v>54894</v>
          </cell>
          <cell r="JB366">
            <v>3968.16</v>
          </cell>
          <cell r="JC366">
            <v>45350.79</v>
          </cell>
          <cell r="JD366">
            <v>2250</v>
          </cell>
          <cell r="JE366">
            <v>15887.89</v>
          </cell>
          <cell r="JF366">
            <v>7996.46</v>
          </cell>
          <cell r="JG366">
            <v>10269.969999999999</v>
          </cell>
          <cell r="JH366">
            <v>431.98</v>
          </cell>
          <cell r="JI366">
            <v>141049.25</v>
          </cell>
          <cell r="JJ366">
            <v>48604.72</v>
          </cell>
          <cell r="JK366">
            <v>3513.52</v>
          </cell>
          <cell r="JL366">
            <v>40259.870000000003</v>
          </cell>
          <cell r="JM366">
            <v>1997.42</v>
          </cell>
          <cell r="JN366">
            <v>15887.89</v>
          </cell>
          <cell r="JO366">
            <v>7996.46</v>
          </cell>
          <cell r="JP366">
            <v>10269.969999999999</v>
          </cell>
          <cell r="JQ366">
            <v>431.98</v>
          </cell>
          <cell r="JR366">
            <v>128961.83</v>
          </cell>
          <cell r="JS366">
            <v>6289.28</v>
          </cell>
          <cell r="JT366">
            <v>454.64</v>
          </cell>
          <cell r="JU366">
            <v>5090.92</v>
          </cell>
          <cell r="JV366">
            <v>252.58</v>
          </cell>
          <cell r="JW366">
            <v>0</v>
          </cell>
          <cell r="JX366">
            <v>0</v>
          </cell>
          <cell r="JY366">
            <v>0</v>
          </cell>
          <cell r="JZ366">
            <v>0</v>
          </cell>
          <cell r="KA366">
            <v>12087.42</v>
          </cell>
          <cell r="KB366">
            <v>4459.21</v>
          </cell>
          <cell r="KC366">
            <v>686.27</v>
          </cell>
          <cell r="KD366">
            <v>5145.4799999999996</v>
          </cell>
          <cell r="KE366">
            <v>107715.86</v>
          </cell>
          <cell r="KF366">
            <v>1838.11</v>
          </cell>
          <cell r="KG366">
            <v>613226.21</v>
          </cell>
          <cell r="KH366">
            <v>1471.22</v>
          </cell>
          <cell r="KI366">
            <v>559768.37</v>
          </cell>
          <cell r="KJ366">
            <v>366.89</v>
          </cell>
          <cell r="KK366">
            <v>53457.84</v>
          </cell>
          <cell r="KL366">
            <v>582564.9</v>
          </cell>
          <cell r="KM366">
            <v>320264.09999999998</v>
          </cell>
          <cell r="KN366">
            <v>902829</v>
          </cell>
          <cell r="KO366">
            <v>0</v>
          </cell>
          <cell r="KP366">
            <v>0</v>
          </cell>
          <cell r="KQ366">
            <v>0</v>
          </cell>
          <cell r="KR366">
            <v>0</v>
          </cell>
          <cell r="KS366">
            <v>0</v>
          </cell>
          <cell r="KT366">
            <v>0</v>
          </cell>
          <cell r="KU366">
            <v>0</v>
          </cell>
          <cell r="KV366">
            <v>0</v>
          </cell>
          <cell r="KW366">
            <v>0</v>
          </cell>
          <cell r="KX366">
            <v>0</v>
          </cell>
          <cell r="KY366">
            <v>0</v>
          </cell>
          <cell r="KZ366">
            <v>0</v>
          </cell>
          <cell r="LA366">
            <v>0</v>
          </cell>
          <cell r="LB366">
            <v>0</v>
          </cell>
          <cell r="LC366">
            <v>0</v>
          </cell>
          <cell r="LD366">
            <v>0</v>
          </cell>
          <cell r="LE366">
            <v>0</v>
          </cell>
          <cell r="LF366">
            <v>0</v>
          </cell>
          <cell r="LG366">
            <v>0</v>
          </cell>
          <cell r="LH366">
            <v>0</v>
          </cell>
          <cell r="LI366">
            <v>0</v>
          </cell>
          <cell r="LJ366">
            <v>0</v>
          </cell>
          <cell r="LK366">
            <v>0</v>
          </cell>
          <cell r="LL366">
            <v>0</v>
          </cell>
          <cell r="LM366">
            <v>0</v>
          </cell>
          <cell r="LN366">
            <v>0</v>
          </cell>
          <cell r="LO366">
            <v>0</v>
          </cell>
          <cell r="LP366">
            <v>0</v>
          </cell>
          <cell r="LQ366">
            <v>0</v>
          </cell>
          <cell r="LR366">
            <v>0</v>
          </cell>
          <cell r="LS366">
            <v>0</v>
          </cell>
          <cell r="LT366">
            <v>0</v>
          </cell>
        </row>
        <row r="367">
          <cell r="A367" t="str">
            <v>39200</v>
          </cell>
          <cell r="B367" t="str">
            <v>Grandview School District</v>
          </cell>
          <cell r="C367" t="str">
            <v>2026-2027</v>
          </cell>
          <cell r="D367">
            <v>1</v>
          </cell>
          <cell r="E367">
            <v>1</v>
          </cell>
          <cell r="F367">
            <v>0</v>
          </cell>
          <cell r="G367">
            <v>78209</v>
          </cell>
          <cell r="H367">
            <v>82248</v>
          </cell>
          <cell r="I367">
            <v>0</v>
          </cell>
          <cell r="J367">
            <v>0</v>
          </cell>
          <cell r="K367">
            <v>116092</v>
          </cell>
          <cell r="L367">
            <v>122088</v>
          </cell>
          <cell r="M367">
            <v>56105</v>
          </cell>
          <cell r="N367">
            <v>59002</v>
          </cell>
          <cell r="O367">
            <v>0</v>
          </cell>
          <cell r="P367">
            <v>0</v>
          </cell>
          <cell r="Q367">
            <v>0</v>
          </cell>
          <cell r="R367">
            <v>1201497.3799999999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12722492.66</v>
          </cell>
          <cell r="AH367">
            <v>657036.24</v>
          </cell>
          <cell r="AI367">
            <v>13379528.9</v>
          </cell>
          <cell r="AJ367">
            <v>1021145.23</v>
          </cell>
          <cell r="AK367">
            <v>52740.82</v>
          </cell>
          <cell r="AL367">
            <v>1073886.05</v>
          </cell>
          <cell r="AM367">
            <v>1918622.69</v>
          </cell>
          <cell r="AN367">
            <v>99068.7</v>
          </cell>
          <cell r="AO367">
            <v>2017691.39</v>
          </cell>
          <cell r="AP367">
            <v>86854.2</v>
          </cell>
          <cell r="AQ367">
            <v>0</v>
          </cell>
          <cell r="AR367">
            <v>285630.56</v>
          </cell>
          <cell r="AS367">
            <v>14748.62</v>
          </cell>
          <cell r="AT367">
            <v>300379.18</v>
          </cell>
          <cell r="AU367">
            <v>98913.12</v>
          </cell>
          <cell r="AV367">
            <v>5107.41</v>
          </cell>
          <cell r="AW367">
            <v>104020.53</v>
          </cell>
          <cell r="AX367">
            <v>473077.36</v>
          </cell>
          <cell r="AY367">
            <v>24427.5</v>
          </cell>
          <cell r="AZ367">
            <v>497504.86</v>
          </cell>
          <cell r="BA367">
            <v>334461.05</v>
          </cell>
          <cell r="BB367">
            <v>17274.48</v>
          </cell>
          <cell r="BC367">
            <v>351735.53</v>
          </cell>
          <cell r="BD367">
            <v>70015.3</v>
          </cell>
          <cell r="BE367">
            <v>1355606.28</v>
          </cell>
          <cell r="BF367">
            <v>146052.23000000001</v>
          </cell>
          <cell r="BG367">
            <v>2828533.59</v>
          </cell>
          <cell r="BH367">
            <v>17779736.300000001</v>
          </cell>
          <cell r="BI367">
            <v>2734505.4</v>
          </cell>
          <cell r="BJ367">
            <v>197671.06</v>
          </cell>
          <cell r="BK367">
            <v>790708.86</v>
          </cell>
          <cell r="BL367">
            <v>397967.94</v>
          </cell>
          <cell r="BM367">
            <v>2255311.4500000002</v>
          </cell>
          <cell r="BN367">
            <v>111893.23</v>
          </cell>
          <cell r="BO367">
            <v>511116.02</v>
          </cell>
          <cell r="BP367">
            <v>21498.89</v>
          </cell>
          <cell r="BQ367">
            <v>7020672.8499999996</v>
          </cell>
          <cell r="BR367">
            <v>222992.15</v>
          </cell>
          <cell r="BS367">
            <v>34318.49</v>
          </cell>
          <cell r="BT367">
            <v>257310.64</v>
          </cell>
          <cell r="BU367">
            <v>783290</v>
          </cell>
          <cell r="BV367">
            <v>149227</v>
          </cell>
          <cell r="BW367">
            <v>932517</v>
          </cell>
          <cell r="BX367">
            <v>95265</v>
          </cell>
          <cell r="BY367">
            <v>0</v>
          </cell>
          <cell r="BZ367">
            <v>95265</v>
          </cell>
          <cell r="CA367">
            <v>423400</v>
          </cell>
          <cell r="CB367">
            <v>3964441.76</v>
          </cell>
          <cell r="CC367">
            <v>0</v>
          </cell>
          <cell r="CD367">
            <v>35430055.170000002</v>
          </cell>
          <cell r="CE367">
            <v>10674.92</v>
          </cell>
          <cell r="CF367">
            <v>10596.77</v>
          </cell>
          <cell r="CG367">
            <v>0</v>
          </cell>
          <cell r="CH367">
            <v>2700</v>
          </cell>
          <cell r="CI367">
            <v>52289.86</v>
          </cell>
          <cell r="CJ367">
            <v>54989.86</v>
          </cell>
          <cell r="CK367">
            <v>3319</v>
          </cell>
          <cell r="CL367">
            <v>34228557.789999999</v>
          </cell>
          <cell r="CM367">
            <v>603580.25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219107.42</v>
          </cell>
          <cell r="CS367">
            <v>0</v>
          </cell>
          <cell r="CT367">
            <v>1656.25</v>
          </cell>
          <cell r="CU367">
            <v>220.43</v>
          </cell>
          <cell r="CV367">
            <v>1857.17</v>
          </cell>
          <cell r="CW367">
            <v>1857.17</v>
          </cell>
          <cell r="CX367">
            <v>0</v>
          </cell>
          <cell r="CY367">
            <v>0</v>
          </cell>
          <cell r="CZ367">
            <v>0</v>
          </cell>
          <cell r="DA367">
            <v>173575</v>
          </cell>
          <cell r="DB367">
            <v>0</v>
          </cell>
          <cell r="DC367">
            <v>92858.5</v>
          </cell>
          <cell r="DD367">
            <v>2.609</v>
          </cell>
          <cell r="DE367">
            <v>0.19600000000000001</v>
          </cell>
          <cell r="DF367">
            <v>2.8050000000000002</v>
          </cell>
          <cell r="DG367">
            <v>0.161</v>
          </cell>
          <cell r="DH367">
            <v>5.0999999999999997E-2</v>
          </cell>
          <cell r="DI367">
            <v>0.21199999999999999</v>
          </cell>
          <cell r="DJ367">
            <v>0.74199999999999999</v>
          </cell>
          <cell r="DK367">
            <v>0.13300000000000001</v>
          </cell>
          <cell r="DL367">
            <v>0.875</v>
          </cell>
          <cell r="DM367">
            <v>2.1030000000000002</v>
          </cell>
          <cell r="DN367">
            <v>0.374</v>
          </cell>
          <cell r="DO367">
            <v>2.4769999999999999</v>
          </cell>
          <cell r="DP367">
            <v>0.157</v>
          </cell>
          <cell r="DQ367">
            <v>4.5999999999999999E-2</v>
          </cell>
          <cell r="DR367">
            <v>0.20300000000000001</v>
          </cell>
          <cell r="DS367">
            <v>0.74199999999999999</v>
          </cell>
          <cell r="DT367">
            <v>0.13300000000000001</v>
          </cell>
          <cell r="DU367">
            <v>0.875</v>
          </cell>
          <cell r="DV367">
            <v>0.50600000000000001</v>
          </cell>
          <cell r="DW367">
            <v>-0.17799999999999999</v>
          </cell>
          <cell r="DX367">
            <v>0.32800000000000001</v>
          </cell>
          <cell r="DY367">
            <v>4.0000000000000001E-3</v>
          </cell>
          <cell r="DZ367">
            <v>5.0000000000000001E-3</v>
          </cell>
          <cell r="EA367">
            <v>8.9999999999999993E-3</v>
          </cell>
          <cell r="EB367">
            <v>0</v>
          </cell>
          <cell r="EC367">
            <v>0</v>
          </cell>
          <cell r="ED367">
            <v>0</v>
          </cell>
          <cell r="EE367">
            <v>2.68</v>
          </cell>
          <cell r="EF367">
            <v>219376.25</v>
          </cell>
          <cell r="EG367">
            <v>11329.39</v>
          </cell>
          <cell r="EH367">
            <v>230705.64</v>
          </cell>
          <cell r="EI367">
            <v>24611.5</v>
          </cell>
          <cell r="EJ367">
            <v>1271.1600000000001</v>
          </cell>
          <cell r="EK367">
            <v>25882.66</v>
          </cell>
          <cell r="EL367">
            <v>49091.88</v>
          </cell>
          <cell r="EM367">
            <v>2534.87</v>
          </cell>
          <cell r="EN367">
            <v>51626.75</v>
          </cell>
          <cell r="EO367">
            <v>193723.69</v>
          </cell>
          <cell r="EP367">
            <v>10004.61</v>
          </cell>
          <cell r="EQ367">
            <v>203728.3</v>
          </cell>
          <cell r="ER367">
            <v>23566.68</v>
          </cell>
          <cell r="ES367">
            <v>1217.18</v>
          </cell>
          <cell r="ET367">
            <v>24783.86</v>
          </cell>
          <cell r="EU367">
            <v>49091.88</v>
          </cell>
          <cell r="EV367">
            <v>2534.87</v>
          </cell>
          <cell r="EW367">
            <v>51626.75</v>
          </cell>
          <cell r="EX367">
            <v>25652.560000000001</v>
          </cell>
          <cell r="EY367">
            <v>1324.78</v>
          </cell>
          <cell r="EZ367">
            <v>26977.34</v>
          </cell>
          <cell r="FA367">
            <v>1044.82</v>
          </cell>
          <cell r="FB367">
            <v>53.98</v>
          </cell>
          <cell r="FC367">
            <v>1098.8</v>
          </cell>
          <cell r="FD367">
            <v>0</v>
          </cell>
          <cell r="FE367">
            <v>0</v>
          </cell>
          <cell r="FF367">
            <v>0</v>
          </cell>
          <cell r="FG367">
            <v>47318.63</v>
          </cell>
          <cell r="FH367">
            <v>3420.55</v>
          </cell>
          <cell r="FI367">
            <v>39086.839999999997</v>
          </cell>
          <cell r="FJ367">
            <v>1939.22</v>
          </cell>
          <cell r="FK367">
            <v>13723.5</v>
          </cell>
          <cell r="FL367">
            <v>6907.11</v>
          </cell>
          <cell r="FM367">
            <v>8870.9</v>
          </cell>
          <cell r="FN367">
            <v>373.13</v>
          </cell>
          <cell r="FO367">
            <v>121639.88</v>
          </cell>
          <cell r="FP367">
            <v>42033.120000000003</v>
          </cell>
          <cell r="FQ367">
            <v>3038.48</v>
          </cell>
          <cell r="FR367">
            <v>34809.919999999998</v>
          </cell>
          <cell r="FS367">
            <v>1727.03</v>
          </cell>
          <cell r="FT367">
            <v>13723.5</v>
          </cell>
          <cell r="FU367">
            <v>6907.11</v>
          </cell>
          <cell r="FV367">
            <v>8870.9</v>
          </cell>
          <cell r="FW367">
            <v>373.13</v>
          </cell>
          <cell r="FX367">
            <v>111483.19</v>
          </cell>
          <cell r="FY367">
            <v>5285.51</v>
          </cell>
          <cell r="FZ367">
            <v>382.07</v>
          </cell>
          <cell r="GA367">
            <v>4276.92</v>
          </cell>
          <cell r="GB367">
            <v>212.19</v>
          </cell>
          <cell r="GC367">
            <v>0</v>
          </cell>
          <cell r="GD367">
            <v>0</v>
          </cell>
          <cell r="GE367">
            <v>0</v>
          </cell>
          <cell r="GF367">
            <v>0</v>
          </cell>
          <cell r="GG367">
            <v>10156.69</v>
          </cell>
          <cell r="GH367">
            <v>3845.09</v>
          </cell>
          <cell r="GI367">
            <v>591.76</v>
          </cell>
          <cell r="GJ367">
            <v>4436.8500000000004</v>
          </cell>
          <cell r="GK367">
            <v>1584.81</v>
          </cell>
          <cell r="GL367">
            <v>528735.09</v>
          </cell>
          <cell r="GM367">
            <v>1277.45</v>
          </cell>
          <cell r="GN367">
            <v>473468.58</v>
          </cell>
          <cell r="GO367">
            <v>307.36</v>
          </cell>
          <cell r="GP367">
            <v>55266.51</v>
          </cell>
          <cell r="GQ367">
            <v>502298.34</v>
          </cell>
          <cell r="GR367">
            <v>16.957000000000001</v>
          </cell>
          <cell r="GS367">
            <v>0</v>
          </cell>
          <cell r="GT367">
            <v>1.2709999999999999</v>
          </cell>
          <cell r="GU367">
            <v>0</v>
          </cell>
          <cell r="GV367">
            <v>18.228000000000002</v>
          </cell>
          <cell r="GW367">
            <v>1.044</v>
          </cell>
          <cell r="GX367">
            <v>0.33900000000000002</v>
          </cell>
          <cell r="GY367">
            <v>1.383</v>
          </cell>
          <cell r="GZ367">
            <v>4.79</v>
          </cell>
          <cell r="HA367">
            <v>0.88300000000000001</v>
          </cell>
          <cell r="HB367">
            <v>5.673</v>
          </cell>
          <cell r="HC367">
            <v>13.57</v>
          </cell>
          <cell r="HD367">
            <v>0</v>
          </cell>
          <cell r="HE367">
            <v>2.4710000000000001</v>
          </cell>
          <cell r="HF367">
            <v>0</v>
          </cell>
          <cell r="HG367">
            <v>16.041</v>
          </cell>
          <cell r="HH367">
            <v>1.018</v>
          </cell>
          <cell r="HI367">
            <v>0.30199999999999999</v>
          </cell>
          <cell r="HJ367">
            <v>1.32</v>
          </cell>
          <cell r="HK367">
            <v>17.361000000000001</v>
          </cell>
          <cell r="HL367">
            <v>4.79</v>
          </cell>
          <cell r="HM367">
            <v>0.88300000000000001</v>
          </cell>
          <cell r="HN367">
            <v>5.673</v>
          </cell>
          <cell r="HO367">
            <v>3.387</v>
          </cell>
          <cell r="HP367">
            <v>0</v>
          </cell>
          <cell r="HQ367">
            <v>-1.2</v>
          </cell>
          <cell r="HR367">
            <v>0</v>
          </cell>
          <cell r="HS367">
            <v>2.1869999999999998</v>
          </cell>
          <cell r="HT367">
            <v>2.5999999999999999E-2</v>
          </cell>
          <cell r="HU367">
            <v>3.6999999999999998E-2</v>
          </cell>
          <cell r="HV367">
            <v>6.3E-2</v>
          </cell>
          <cell r="HW367">
            <v>0</v>
          </cell>
          <cell r="HX367">
            <v>0</v>
          </cell>
          <cell r="HY367">
            <v>0</v>
          </cell>
          <cell r="HZ367">
            <v>1425593.65</v>
          </cell>
          <cell r="IA367">
            <v>73622.89</v>
          </cell>
          <cell r="IB367">
            <v>1499216.54</v>
          </cell>
          <cell r="IC367">
            <v>160555.24</v>
          </cell>
          <cell r="ID367">
            <v>8292.4599999999991</v>
          </cell>
          <cell r="IE367">
            <v>168847.7</v>
          </cell>
          <cell r="IF367">
            <v>318283.67</v>
          </cell>
          <cell r="IG367">
            <v>16434.68</v>
          </cell>
          <cell r="IH367">
            <v>334718.34999999998</v>
          </cell>
          <cell r="II367">
            <v>1254550.57</v>
          </cell>
          <cell r="IJ367">
            <v>64789.599999999999</v>
          </cell>
          <cell r="IK367">
            <v>1319340.17</v>
          </cell>
          <cell r="IL367">
            <v>153241.44</v>
          </cell>
          <cell r="IM367">
            <v>7914.72</v>
          </cell>
          <cell r="IN367">
            <v>161156.16</v>
          </cell>
          <cell r="IO367">
            <v>318283.67</v>
          </cell>
          <cell r="IP367">
            <v>16434.68</v>
          </cell>
          <cell r="IQ367">
            <v>334718.34999999998</v>
          </cell>
          <cell r="IR367">
            <v>171043.08</v>
          </cell>
          <cell r="IS367">
            <v>8833.2900000000009</v>
          </cell>
          <cell r="IT367">
            <v>179876.37</v>
          </cell>
          <cell r="IU367">
            <v>7313.8</v>
          </cell>
          <cell r="IV367">
            <v>377.74</v>
          </cell>
          <cell r="IW367">
            <v>7691.54</v>
          </cell>
          <cell r="IX367">
            <v>0</v>
          </cell>
          <cell r="IY367">
            <v>0</v>
          </cell>
          <cell r="IZ367">
            <v>0</v>
          </cell>
          <cell r="JA367">
            <v>307578.92</v>
          </cell>
          <cell r="JB367">
            <v>22234.17</v>
          </cell>
          <cell r="JC367">
            <v>254101.05</v>
          </cell>
          <cell r="JD367">
            <v>12606.77</v>
          </cell>
          <cell r="JE367">
            <v>88975.33</v>
          </cell>
          <cell r="JF367">
            <v>44781.760000000002</v>
          </cell>
          <cell r="JG367">
            <v>57513.86</v>
          </cell>
          <cell r="JH367">
            <v>2419.1799999999998</v>
          </cell>
          <cell r="JI367">
            <v>790211.04</v>
          </cell>
          <cell r="JJ367">
            <v>272289.91999999998</v>
          </cell>
          <cell r="JK367">
            <v>19683.21</v>
          </cell>
          <cell r="JL367">
            <v>225528.28</v>
          </cell>
          <cell r="JM367">
            <v>11189.19</v>
          </cell>
          <cell r="JN367">
            <v>88975.33</v>
          </cell>
          <cell r="JO367">
            <v>44781.760000000002</v>
          </cell>
          <cell r="JP367">
            <v>57513.86</v>
          </cell>
          <cell r="JQ367">
            <v>2419.1799999999998</v>
          </cell>
          <cell r="JR367">
            <v>722380.73</v>
          </cell>
          <cell r="JS367">
            <v>35289</v>
          </cell>
          <cell r="JT367">
            <v>2550.96</v>
          </cell>
          <cell r="JU367">
            <v>28572.77</v>
          </cell>
          <cell r="JV367">
            <v>1417.58</v>
          </cell>
          <cell r="JW367">
            <v>0</v>
          </cell>
          <cell r="JX367">
            <v>0</v>
          </cell>
          <cell r="JY367">
            <v>0</v>
          </cell>
          <cell r="JZ367">
            <v>0</v>
          </cell>
          <cell r="KA367">
            <v>67830.31</v>
          </cell>
          <cell r="KB367">
            <v>24986.94</v>
          </cell>
          <cell r="KC367">
            <v>3845.49</v>
          </cell>
          <cell r="KD367">
            <v>28832.43</v>
          </cell>
          <cell r="KE367">
            <v>603580.25</v>
          </cell>
          <cell r="KF367">
            <v>10300.36</v>
          </cell>
          <cell r="KG367">
            <v>3435706.67</v>
          </cell>
          <cell r="KH367">
            <v>8242.9599999999991</v>
          </cell>
          <cell r="KI367">
            <v>3135752.73</v>
          </cell>
          <cell r="KJ367">
            <v>2057.4</v>
          </cell>
          <cell r="KK367">
            <v>299953.94</v>
          </cell>
          <cell r="KL367">
            <v>3263921.34</v>
          </cell>
          <cell r="KM367">
            <v>138781.10999999999</v>
          </cell>
          <cell r="KN367">
            <v>3402702.45</v>
          </cell>
          <cell r="KO367">
            <v>0</v>
          </cell>
          <cell r="KP367">
            <v>0</v>
          </cell>
          <cell r="KQ367">
            <v>0</v>
          </cell>
          <cell r="KR367">
            <v>0</v>
          </cell>
          <cell r="KS367">
            <v>0</v>
          </cell>
          <cell r="KT367">
            <v>0</v>
          </cell>
          <cell r="KU367">
            <v>0</v>
          </cell>
          <cell r="KV367">
            <v>0</v>
          </cell>
          <cell r="KW367">
            <v>0</v>
          </cell>
          <cell r="KX367">
            <v>0</v>
          </cell>
          <cell r="KY367">
            <v>0</v>
          </cell>
          <cell r="KZ367">
            <v>0</v>
          </cell>
          <cell r="LA367">
            <v>0</v>
          </cell>
          <cell r="LB367">
            <v>0</v>
          </cell>
          <cell r="LC367">
            <v>0</v>
          </cell>
          <cell r="LD367">
            <v>0</v>
          </cell>
          <cell r="LE367">
            <v>0</v>
          </cell>
          <cell r="LF367">
            <v>0</v>
          </cell>
          <cell r="LG367">
            <v>0</v>
          </cell>
          <cell r="LH367">
            <v>0</v>
          </cell>
          <cell r="LI367">
            <v>0</v>
          </cell>
          <cell r="LJ367">
            <v>0</v>
          </cell>
          <cell r="LK367">
            <v>0</v>
          </cell>
          <cell r="LL367">
            <v>0</v>
          </cell>
          <cell r="LM367">
            <v>0</v>
          </cell>
          <cell r="LN367">
            <v>0</v>
          </cell>
          <cell r="LO367">
            <v>0</v>
          </cell>
          <cell r="LP367">
            <v>0</v>
          </cell>
          <cell r="LQ367">
            <v>0</v>
          </cell>
          <cell r="LR367">
            <v>0</v>
          </cell>
          <cell r="LS367">
            <v>0</v>
          </cell>
          <cell r="LT367">
            <v>0</v>
          </cell>
        </row>
        <row r="368">
          <cell r="A368" t="str">
            <v>39201</v>
          </cell>
          <cell r="B368" t="str">
            <v>Sunnyside School District</v>
          </cell>
          <cell r="C368" t="str">
            <v>2026-2027</v>
          </cell>
          <cell r="D368">
            <v>1</v>
          </cell>
          <cell r="E368">
            <v>1</v>
          </cell>
          <cell r="F368">
            <v>0</v>
          </cell>
          <cell r="G368">
            <v>78209</v>
          </cell>
          <cell r="H368">
            <v>82248</v>
          </cell>
          <cell r="I368">
            <v>0</v>
          </cell>
          <cell r="J368">
            <v>0</v>
          </cell>
          <cell r="K368">
            <v>116092</v>
          </cell>
          <cell r="L368">
            <v>122088</v>
          </cell>
          <cell r="M368">
            <v>56105</v>
          </cell>
          <cell r="N368">
            <v>59002</v>
          </cell>
          <cell r="O368">
            <v>0</v>
          </cell>
          <cell r="P368">
            <v>0</v>
          </cell>
          <cell r="Q368">
            <v>0</v>
          </cell>
          <cell r="R368">
            <v>1594641.82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22090210.260000002</v>
          </cell>
          <cell r="AH368">
            <v>1140819.5900000001</v>
          </cell>
          <cell r="AI368">
            <v>23231029.850000001</v>
          </cell>
          <cell r="AJ368">
            <v>1775046.68</v>
          </cell>
          <cell r="AK368">
            <v>91678.84</v>
          </cell>
          <cell r="AL368">
            <v>1866725.52</v>
          </cell>
          <cell r="AM368">
            <v>3332300.37</v>
          </cell>
          <cell r="AN368">
            <v>172064.42</v>
          </cell>
          <cell r="AO368">
            <v>3504364.79</v>
          </cell>
          <cell r="AP368">
            <v>150706.47</v>
          </cell>
          <cell r="AQ368">
            <v>0</v>
          </cell>
          <cell r="AR368">
            <v>496473.15</v>
          </cell>
          <cell r="AS368">
            <v>25635.55</v>
          </cell>
          <cell r="AT368">
            <v>522108.7</v>
          </cell>
          <cell r="AU368">
            <v>171961.83</v>
          </cell>
          <cell r="AV368">
            <v>8879.2999999999993</v>
          </cell>
          <cell r="AW368">
            <v>180841.13</v>
          </cell>
          <cell r="AX368">
            <v>821433.31</v>
          </cell>
          <cell r="AY368">
            <v>42414.97</v>
          </cell>
          <cell r="AZ368">
            <v>863848.28</v>
          </cell>
          <cell r="BA368">
            <v>580924.37</v>
          </cell>
          <cell r="BB368">
            <v>30003.98</v>
          </cell>
          <cell r="BC368">
            <v>610928.35</v>
          </cell>
          <cell r="BD368">
            <v>121682.82</v>
          </cell>
          <cell r="BE368">
            <v>2355971.0499999998</v>
          </cell>
          <cell r="BF368">
            <v>253687.38</v>
          </cell>
          <cell r="BG368">
            <v>4913058.76</v>
          </cell>
          <cell r="BH368">
            <v>30875429.859999999</v>
          </cell>
          <cell r="BI368">
            <v>4748252.58</v>
          </cell>
          <cell r="BJ368">
            <v>343240.17</v>
          </cell>
          <cell r="BK368">
            <v>1373432.2</v>
          </cell>
          <cell r="BL368">
            <v>691255.67</v>
          </cell>
          <cell r="BM368">
            <v>3916278.25</v>
          </cell>
          <cell r="BN368">
            <v>194299.12</v>
          </cell>
          <cell r="BO368">
            <v>887789.72</v>
          </cell>
          <cell r="BP368">
            <v>37342.78</v>
          </cell>
          <cell r="BQ368">
            <v>12191890.49</v>
          </cell>
          <cell r="BR368">
            <v>387183.83</v>
          </cell>
          <cell r="BS368">
            <v>59587.59</v>
          </cell>
          <cell r="BT368">
            <v>446771.42</v>
          </cell>
          <cell r="BU368">
            <v>952650</v>
          </cell>
          <cell r="BV368">
            <v>114790</v>
          </cell>
          <cell r="BW368">
            <v>1067440</v>
          </cell>
          <cell r="BX368">
            <v>31755</v>
          </cell>
          <cell r="BY368">
            <v>0</v>
          </cell>
          <cell r="BZ368">
            <v>31755</v>
          </cell>
          <cell r="CA368">
            <v>688025</v>
          </cell>
          <cell r="CB368">
            <v>4228591.78</v>
          </cell>
          <cell r="CC368">
            <v>0</v>
          </cell>
          <cell r="CD368">
            <v>58133325.229999997</v>
          </cell>
          <cell r="CE368">
            <v>10668.62</v>
          </cell>
          <cell r="CF368">
            <v>10586.8</v>
          </cell>
          <cell r="CG368">
            <v>0</v>
          </cell>
          <cell r="CH368">
            <v>4693.1400000000003</v>
          </cell>
          <cell r="CI368">
            <v>90890.1</v>
          </cell>
          <cell r="CJ368">
            <v>95583.24</v>
          </cell>
          <cell r="CK368">
            <v>5449</v>
          </cell>
          <cell r="CL368">
            <v>56538683.409999996</v>
          </cell>
          <cell r="CM368">
            <v>594294.4</v>
          </cell>
          <cell r="CN368">
            <v>0</v>
          </cell>
          <cell r="CO368">
            <v>0</v>
          </cell>
          <cell r="CP368">
            <v>0</v>
          </cell>
          <cell r="CQ368">
            <v>0</v>
          </cell>
          <cell r="CR368">
            <v>368558.96</v>
          </cell>
          <cell r="CS368">
            <v>0</v>
          </cell>
          <cell r="CT368">
            <v>1656.25</v>
          </cell>
          <cell r="CU368">
            <v>220.43</v>
          </cell>
          <cell r="CV368">
            <v>1857.17</v>
          </cell>
          <cell r="CW368">
            <v>1857.17</v>
          </cell>
          <cell r="CX368">
            <v>0</v>
          </cell>
          <cell r="CY368">
            <v>0</v>
          </cell>
          <cell r="CZ368">
            <v>0</v>
          </cell>
          <cell r="DA368">
            <v>55981.25</v>
          </cell>
          <cell r="DB368">
            <v>0</v>
          </cell>
          <cell r="DC368">
            <v>148573.6</v>
          </cell>
          <cell r="DD368">
            <v>4.1740000000000004</v>
          </cell>
          <cell r="DE368">
            <v>0.313</v>
          </cell>
          <cell r="DF368">
            <v>4.4870000000000001</v>
          </cell>
          <cell r="DG368">
            <v>0.25700000000000001</v>
          </cell>
          <cell r="DH368">
            <v>8.2000000000000003E-2</v>
          </cell>
          <cell r="DI368">
            <v>0.33900000000000002</v>
          </cell>
          <cell r="DJ368">
            <v>1.1870000000000001</v>
          </cell>
          <cell r="DK368">
            <v>0.21299999999999999</v>
          </cell>
          <cell r="DL368">
            <v>1.4</v>
          </cell>
          <cell r="DM368">
            <v>3.3650000000000002</v>
          </cell>
          <cell r="DN368">
            <v>0.59899999999999998</v>
          </cell>
          <cell r="DO368">
            <v>3.964</v>
          </cell>
          <cell r="DP368">
            <v>0.251</v>
          </cell>
          <cell r="DQ368">
            <v>7.2999999999999995E-2</v>
          </cell>
          <cell r="DR368">
            <v>0.32400000000000001</v>
          </cell>
          <cell r="DS368">
            <v>1.1870000000000001</v>
          </cell>
          <cell r="DT368">
            <v>0.21299999999999999</v>
          </cell>
          <cell r="DU368">
            <v>1.4</v>
          </cell>
          <cell r="DV368">
            <v>0.80900000000000005</v>
          </cell>
          <cell r="DW368">
            <v>-0.28599999999999998</v>
          </cell>
          <cell r="DX368">
            <v>0.52300000000000002</v>
          </cell>
          <cell r="DY368">
            <v>6.0000000000000001E-3</v>
          </cell>
          <cell r="DZ368">
            <v>8.9999999999999993E-3</v>
          </cell>
          <cell r="EA368">
            <v>1.4999999999999999E-2</v>
          </cell>
          <cell r="EB368">
            <v>0</v>
          </cell>
          <cell r="EC368">
            <v>0</v>
          </cell>
          <cell r="ED368">
            <v>0</v>
          </cell>
          <cell r="EE368">
            <v>4.2880000000000003</v>
          </cell>
          <cell r="EF368">
            <v>350923.78</v>
          </cell>
          <cell r="EG368">
            <v>18123</v>
          </cell>
          <cell r="EH368">
            <v>369046.78</v>
          </cell>
          <cell r="EI368">
            <v>39355.19</v>
          </cell>
          <cell r="EJ368">
            <v>2032.64</v>
          </cell>
          <cell r="EK368">
            <v>41387.83</v>
          </cell>
          <cell r="EL368">
            <v>78547</v>
          </cell>
          <cell r="EM368">
            <v>4055.8</v>
          </cell>
          <cell r="EN368">
            <v>82602.8</v>
          </cell>
          <cell r="EO368">
            <v>310020.47999999998</v>
          </cell>
          <cell r="EP368">
            <v>16010.59</v>
          </cell>
          <cell r="EQ368">
            <v>326031.07</v>
          </cell>
          <cell r="ER368">
            <v>37613.81</v>
          </cell>
          <cell r="ES368">
            <v>1942.7</v>
          </cell>
          <cell r="ET368">
            <v>39556.51</v>
          </cell>
          <cell r="EU368">
            <v>78547</v>
          </cell>
          <cell r="EV368">
            <v>4055.8</v>
          </cell>
          <cell r="EW368">
            <v>82602.8</v>
          </cell>
          <cell r="EX368">
            <v>40903.300000000003</v>
          </cell>
          <cell r="EY368">
            <v>2112.41</v>
          </cell>
          <cell r="EZ368">
            <v>43015.71</v>
          </cell>
          <cell r="FA368">
            <v>1741.38</v>
          </cell>
          <cell r="FB368">
            <v>89.94</v>
          </cell>
          <cell r="FC368">
            <v>1831.32</v>
          </cell>
          <cell r="FD368">
            <v>0</v>
          </cell>
          <cell r="FE368">
            <v>0</v>
          </cell>
          <cell r="FF368">
            <v>0</v>
          </cell>
          <cell r="FG368">
            <v>75690.98</v>
          </cell>
          <cell r="FH368">
            <v>5471.53</v>
          </cell>
          <cell r="FI368">
            <v>62522.69</v>
          </cell>
          <cell r="FJ368">
            <v>3101.95</v>
          </cell>
          <cell r="FK368">
            <v>21957.599999999999</v>
          </cell>
          <cell r="FL368">
            <v>11051.38</v>
          </cell>
          <cell r="FM368">
            <v>14193.44</v>
          </cell>
          <cell r="FN368">
            <v>597.01</v>
          </cell>
          <cell r="FO368">
            <v>194586.58</v>
          </cell>
          <cell r="FP368">
            <v>67252.990000000005</v>
          </cell>
          <cell r="FQ368">
            <v>4861.5600000000004</v>
          </cell>
          <cell r="FR368">
            <v>55691.01</v>
          </cell>
          <cell r="FS368">
            <v>2763.01</v>
          </cell>
          <cell r="FT368">
            <v>21957.599999999999</v>
          </cell>
          <cell r="FU368">
            <v>11051.38</v>
          </cell>
          <cell r="FV368">
            <v>14193.44</v>
          </cell>
          <cell r="FW368">
            <v>597.01</v>
          </cell>
          <cell r="FX368">
            <v>178368</v>
          </cell>
          <cell r="FY368">
            <v>8437.99</v>
          </cell>
          <cell r="FZ368">
            <v>609.97</v>
          </cell>
          <cell r="GA368">
            <v>6831.68</v>
          </cell>
          <cell r="GB368">
            <v>338.94</v>
          </cell>
          <cell r="GC368">
            <v>0</v>
          </cell>
          <cell r="GD368">
            <v>0</v>
          </cell>
          <cell r="GE368">
            <v>0</v>
          </cell>
          <cell r="GF368">
            <v>0</v>
          </cell>
          <cell r="GG368">
            <v>16218.58</v>
          </cell>
          <cell r="GH368">
            <v>6150.78</v>
          </cell>
          <cell r="GI368">
            <v>946.61</v>
          </cell>
          <cell r="GJ368">
            <v>7097.39</v>
          </cell>
          <cell r="GK368">
            <v>2535.4499999999998</v>
          </cell>
          <cell r="GL368">
            <v>845830.43</v>
          </cell>
          <cell r="GM368">
            <v>2044.04</v>
          </cell>
          <cell r="GN368">
            <v>757514.14</v>
          </cell>
          <cell r="GO368">
            <v>491.41</v>
          </cell>
          <cell r="GP368">
            <v>88316.29</v>
          </cell>
          <cell r="GQ368">
            <v>803538.91</v>
          </cell>
          <cell r="GR368">
            <v>16.696000000000002</v>
          </cell>
          <cell r="GS368">
            <v>0</v>
          </cell>
          <cell r="GT368">
            <v>1.2509999999999999</v>
          </cell>
          <cell r="GU368">
            <v>0</v>
          </cell>
          <cell r="GV368">
            <v>17.946999999999999</v>
          </cell>
          <cell r="GW368">
            <v>1.028</v>
          </cell>
          <cell r="GX368">
            <v>0.33400000000000002</v>
          </cell>
          <cell r="GY368">
            <v>1.3620000000000001</v>
          </cell>
          <cell r="GZ368">
            <v>4.7160000000000002</v>
          </cell>
          <cell r="HA368">
            <v>0.86899999999999999</v>
          </cell>
          <cell r="HB368">
            <v>5.585</v>
          </cell>
          <cell r="HC368">
            <v>13.361000000000001</v>
          </cell>
          <cell r="HD368">
            <v>0</v>
          </cell>
          <cell r="HE368">
            <v>2.4329999999999998</v>
          </cell>
          <cell r="HF368">
            <v>0</v>
          </cell>
          <cell r="HG368">
            <v>15.794</v>
          </cell>
          <cell r="HH368">
            <v>1.0029999999999999</v>
          </cell>
          <cell r="HI368">
            <v>0.29699999999999999</v>
          </cell>
          <cell r="HJ368">
            <v>1.3</v>
          </cell>
          <cell r="HK368">
            <v>17.094000000000001</v>
          </cell>
          <cell r="HL368">
            <v>4.7160000000000002</v>
          </cell>
          <cell r="HM368">
            <v>0.86899999999999999</v>
          </cell>
          <cell r="HN368">
            <v>5.585</v>
          </cell>
          <cell r="HO368">
            <v>3.335</v>
          </cell>
          <cell r="HP368">
            <v>0</v>
          </cell>
          <cell r="HQ368">
            <v>-1.1819999999999999</v>
          </cell>
          <cell r="HR368">
            <v>0</v>
          </cell>
          <cell r="HS368">
            <v>2.153</v>
          </cell>
          <cell r="HT368">
            <v>2.5000000000000001E-2</v>
          </cell>
          <cell r="HU368">
            <v>3.6999999999999998E-2</v>
          </cell>
          <cell r="HV368">
            <v>6.2E-2</v>
          </cell>
          <cell r="HW368">
            <v>0</v>
          </cell>
          <cell r="HX368">
            <v>0</v>
          </cell>
          <cell r="HY368">
            <v>0</v>
          </cell>
          <cell r="HZ368">
            <v>1403616.92</v>
          </cell>
          <cell r="IA368">
            <v>72487.94</v>
          </cell>
          <cell r="IB368">
            <v>1476104.86</v>
          </cell>
          <cell r="IC368">
            <v>158117.29999999999</v>
          </cell>
          <cell r="ID368">
            <v>8166.56</v>
          </cell>
          <cell r="IE368">
            <v>166283.85999999999</v>
          </cell>
          <cell r="IF368">
            <v>313346.43</v>
          </cell>
          <cell r="IG368">
            <v>16179.74</v>
          </cell>
          <cell r="IH368">
            <v>329526.17</v>
          </cell>
          <cell r="II368">
            <v>1235232.95</v>
          </cell>
          <cell r="IJ368">
            <v>63791.96</v>
          </cell>
          <cell r="IK368">
            <v>1299024.9099999999</v>
          </cell>
          <cell r="IL368">
            <v>150919.6</v>
          </cell>
          <cell r="IM368">
            <v>7794.8</v>
          </cell>
          <cell r="IN368">
            <v>158714.4</v>
          </cell>
          <cell r="IO368">
            <v>313346.43</v>
          </cell>
          <cell r="IP368">
            <v>16179.74</v>
          </cell>
          <cell r="IQ368">
            <v>329526.17</v>
          </cell>
          <cell r="IR368">
            <v>168383.97</v>
          </cell>
          <cell r="IS368">
            <v>8695.98</v>
          </cell>
          <cell r="IT368">
            <v>177079.95</v>
          </cell>
          <cell r="IU368">
            <v>7197.7</v>
          </cell>
          <cell r="IV368">
            <v>371.76</v>
          </cell>
          <cell r="IW368">
            <v>7569.46</v>
          </cell>
          <cell r="IX368">
            <v>0</v>
          </cell>
          <cell r="IY368">
            <v>0</v>
          </cell>
          <cell r="IZ368">
            <v>0</v>
          </cell>
          <cell r="JA368">
            <v>302842.36</v>
          </cell>
          <cell r="JB368">
            <v>21891.77</v>
          </cell>
          <cell r="JC368">
            <v>250189.82</v>
          </cell>
          <cell r="JD368">
            <v>12412.73</v>
          </cell>
          <cell r="JE368">
            <v>87595.14</v>
          </cell>
          <cell r="JF368">
            <v>44087.1</v>
          </cell>
          <cell r="JG368">
            <v>56621.7</v>
          </cell>
          <cell r="JH368">
            <v>2381.66</v>
          </cell>
          <cell r="JI368">
            <v>778022.28</v>
          </cell>
          <cell r="JJ368">
            <v>268102.3</v>
          </cell>
          <cell r="JK368">
            <v>19380.490000000002</v>
          </cell>
          <cell r="JL368">
            <v>222061.64</v>
          </cell>
          <cell r="JM368">
            <v>11017.2</v>
          </cell>
          <cell r="JN368">
            <v>87595.14</v>
          </cell>
          <cell r="JO368">
            <v>44087.1</v>
          </cell>
          <cell r="JP368">
            <v>56621.7</v>
          </cell>
          <cell r="JQ368">
            <v>2381.66</v>
          </cell>
          <cell r="JR368">
            <v>711247.23</v>
          </cell>
          <cell r="JS368">
            <v>34740.06</v>
          </cell>
          <cell r="JT368">
            <v>2511.2800000000002</v>
          </cell>
          <cell r="JU368">
            <v>28128.18</v>
          </cell>
          <cell r="JV368">
            <v>1395.53</v>
          </cell>
          <cell r="JW368">
            <v>0</v>
          </cell>
          <cell r="JX368">
            <v>0</v>
          </cell>
          <cell r="JY368">
            <v>0</v>
          </cell>
          <cell r="JZ368">
            <v>0</v>
          </cell>
          <cell r="KA368">
            <v>66775.05</v>
          </cell>
          <cell r="KB368">
            <v>24601.75</v>
          </cell>
          <cell r="KC368">
            <v>3786.21</v>
          </cell>
          <cell r="KD368">
            <v>28387.96</v>
          </cell>
          <cell r="KE368">
            <v>594294.4</v>
          </cell>
          <cell r="KF368">
            <v>10141.82</v>
          </cell>
          <cell r="KG368">
            <v>3382761.35</v>
          </cell>
          <cell r="KH368">
            <v>8116.01</v>
          </cell>
          <cell r="KI368">
            <v>3087467.14</v>
          </cell>
          <cell r="KJ368">
            <v>2025.81</v>
          </cell>
          <cell r="KK368">
            <v>295294.21000000002</v>
          </cell>
          <cell r="KL368">
            <v>3213623.28</v>
          </cell>
          <cell r="KM368">
            <v>106754.7</v>
          </cell>
          <cell r="KN368">
            <v>3320377.98</v>
          </cell>
          <cell r="KO368">
            <v>0</v>
          </cell>
          <cell r="KP368">
            <v>0</v>
          </cell>
          <cell r="KQ368">
            <v>0</v>
          </cell>
          <cell r="KR368">
            <v>0</v>
          </cell>
          <cell r="KS368">
            <v>0</v>
          </cell>
          <cell r="KT368">
            <v>0</v>
          </cell>
          <cell r="KU368">
            <v>0</v>
          </cell>
          <cell r="KV368">
            <v>0</v>
          </cell>
          <cell r="KW368">
            <v>0</v>
          </cell>
          <cell r="KX368">
            <v>0</v>
          </cell>
          <cell r="KY368">
            <v>0</v>
          </cell>
          <cell r="KZ368">
            <v>0</v>
          </cell>
          <cell r="LA368">
            <v>0</v>
          </cell>
          <cell r="LB368">
            <v>0</v>
          </cell>
          <cell r="LC368">
            <v>0</v>
          </cell>
          <cell r="LD368">
            <v>0</v>
          </cell>
          <cell r="LE368">
            <v>0</v>
          </cell>
          <cell r="LF368">
            <v>0</v>
          </cell>
          <cell r="LG368">
            <v>0</v>
          </cell>
          <cell r="LH368">
            <v>0</v>
          </cell>
          <cell r="LI368">
            <v>0</v>
          </cell>
          <cell r="LJ368">
            <v>0</v>
          </cell>
          <cell r="LK368">
            <v>0</v>
          </cell>
          <cell r="LL368">
            <v>0</v>
          </cell>
          <cell r="LM368">
            <v>0</v>
          </cell>
          <cell r="LN368">
            <v>0</v>
          </cell>
          <cell r="LO368">
            <v>0</v>
          </cell>
          <cell r="LP368">
            <v>0</v>
          </cell>
          <cell r="LQ368">
            <v>0</v>
          </cell>
          <cell r="LR368">
            <v>0</v>
          </cell>
          <cell r="LS368">
            <v>0</v>
          </cell>
          <cell r="LT368">
            <v>0</v>
          </cell>
        </row>
        <row r="369">
          <cell r="A369" t="str">
            <v>39202</v>
          </cell>
          <cell r="B369" t="str">
            <v>Toppenish School District</v>
          </cell>
          <cell r="C369" t="str">
            <v>2026-2027</v>
          </cell>
          <cell r="D369">
            <v>1</v>
          </cell>
          <cell r="E369">
            <v>1</v>
          </cell>
          <cell r="F369">
            <v>0</v>
          </cell>
          <cell r="G369">
            <v>78209</v>
          </cell>
          <cell r="H369">
            <v>82248</v>
          </cell>
          <cell r="I369">
            <v>0</v>
          </cell>
          <cell r="J369">
            <v>0</v>
          </cell>
          <cell r="K369">
            <v>116092</v>
          </cell>
          <cell r="L369">
            <v>122088</v>
          </cell>
          <cell r="M369">
            <v>56105</v>
          </cell>
          <cell r="N369">
            <v>59002</v>
          </cell>
          <cell r="O369">
            <v>0</v>
          </cell>
          <cell r="P369">
            <v>0</v>
          </cell>
          <cell r="Q369">
            <v>0</v>
          </cell>
          <cell r="R369">
            <v>1094933.71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9914163.8900000006</v>
          </cell>
          <cell r="AH369">
            <v>512003.83</v>
          </cell>
          <cell r="AI369">
            <v>10426167.720000001</v>
          </cell>
          <cell r="AJ369">
            <v>765975.02</v>
          </cell>
          <cell r="AK369">
            <v>39561.599999999999</v>
          </cell>
          <cell r="AL369">
            <v>805536.62</v>
          </cell>
          <cell r="AM369">
            <v>1443693.86</v>
          </cell>
          <cell r="AN369">
            <v>74545.600000000006</v>
          </cell>
          <cell r="AO369">
            <v>1518239.46</v>
          </cell>
          <cell r="AP369">
            <v>68198.5</v>
          </cell>
          <cell r="AQ369">
            <v>0</v>
          </cell>
          <cell r="AR369">
            <v>214208.89</v>
          </cell>
          <cell r="AS369">
            <v>11060.75</v>
          </cell>
          <cell r="AT369">
            <v>225269.64</v>
          </cell>
          <cell r="AU369">
            <v>74226.92</v>
          </cell>
          <cell r="AV369">
            <v>3832.73</v>
          </cell>
          <cell r="AW369">
            <v>78059.649999999994</v>
          </cell>
          <cell r="AX369">
            <v>365524.08</v>
          </cell>
          <cell r="AY369">
            <v>18873.95</v>
          </cell>
          <cell r="AZ369">
            <v>384398.03</v>
          </cell>
          <cell r="BA369">
            <v>258536.88</v>
          </cell>
          <cell r="BB369">
            <v>13353.1</v>
          </cell>
          <cell r="BC369">
            <v>271889.98</v>
          </cell>
          <cell r="BD369">
            <v>52914.7</v>
          </cell>
          <cell r="BE369">
            <v>1024511.9</v>
          </cell>
          <cell r="BF369">
            <v>110338.03</v>
          </cell>
          <cell r="BG369">
            <v>2136871.15</v>
          </cell>
          <cell r="BH369">
            <v>13750803.5</v>
          </cell>
          <cell r="BI369">
            <v>2126593.56</v>
          </cell>
          <cell r="BJ369">
            <v>153726.51999999999</v>
          </cell>
          <cell r="BK369">
            <v>597356.51</v>
          </cell>
          <cell r="BL369">
            <v>300652.68</v>
          </cell>
          <cell r="BM369">
            <v>1752375.86</v>
          </cell>
          <cell r="BN369">
            <v>86940.96</v>
          </cell>
          <cell r="BO369">
            <v>386132.62</v>
          </cell>
          <cell r="BP369">
            <v>16241.76</v>
          </cell>
          <cell r="BQ369">
            <v>5420020.4699999997</v>
          </cell>
          <cell r="BR369">
            <v>173769.46</v>
          </cell>
          <cell r="BS369">
            <v>26743.119999999999</v>
          </cell>
          <cell r="BT369">
            <v>200512.58</v>
          </cell>
          <cell r="BU369">
            <v>582175</v>
          </cell>
          <cell r="BV369">
            <v>57395</v>
          </cell>
          <cell r="BW369">
            <v>639570</v>
          </cell>
          <cell r="BX369">
            <v>0</v>
          </cell>
          <cell r="BY369">
            <v>0</v>
          </cell>
          <cell r="BZ369">
            <v>0</v>
          </cell>
          <cell r="CA369">
            <v>3969375</v>
          </cell>
          <cell r="CB369">
            <v>8615781.8200000003</v>
          </cell>
          <cell r="CC369">
            <v>0</v>
          </cell>
          <cell r="CD369">
            <v>36347184.490000002</v>
          </cell>
          <cell r="CE369">
            <v>10830.51</v>
          </cell>
          <cell r="CF369">
            <v>10505.17</v>
          </cell>
          <cell r="CG369">
            <v>0</v>
          </cell>
          <cell r="CH369">
            <v>2025</v>
          </cell>
          <cell r="CI369">
            <v>39217.4</v>
          </cell>
          <cell r="CJ369">
            <v>41242.400000000001</v>
          </cell>
          <cell r="CK369">
            <v>3356</v>
          </cell>
          <cell r="CL369">
            <v>35252250.780000001</v>
          </cell>
          <cell r="CM369">
            <v>993585.95</v>
          </cell>
          <cell r="CN369">
            <v>0</v>
          </cell>
          <cell r="CO369">
            <v>0</v>
          </cell>
          <cell r="CP369">
            <v>0</v>
          </cell>
          <cell r="CQ369">
            <v>0</v>
          </cell>
          <cell r="CR369">
            <v>194860.12</v>
          </cell>
          <cell r="CS369">
            <v>0</v>
          </cell>
          <cell r="CT369">
            <v>1656.25</v>
          </cell>
          <cell r="CU369">
            <v>220.43</v>
          </cell>
          <cell r="CV369">
            <v>1857.17</v>
          </cell>
          <cell r="CW369">
            <v>1857.17</v>
          </cell>
          <cell r="CX369">
            <v>0</v>
          </cell>
          <cell r="CY369">
            <v>0</v>
          </cell>
          <cell r="CZ369">
            <v>0</v>
          </cell>
          <cell r="DA369">
            <v>0</v>
          </cell>
          <cell r="DB369">
            <v>0</v>
          </cell>
          <cell r="DC369">
            <v>520007.6</v>
          </cell>
          <cell r="DD369">
            <v>14.609</v>
          </cell>
          <cell r="DE369">
            <v>1.095</v>
          </cell>
          <cell r="DF369">
            <v>15.704000000000001</v>
          </cell>
          <cell r="DG369">
            <v>0.89900000000000002</v>
          </cell>
          <cell r="DH369">
            <v>0.28699999999999998</v>
          </cell>
          <cell r="DI369">
            <v>1.1859999999999999</v>
          </cell>
          <cell r="DJ369">
            <v>4.1539999999999999</v>
          </cell>
          <cell r="DK369">
            <v>0.747</v>
          </cell>
          <cell r="DL369">
            <v>4.9009999999999998</v>
          </cell>
          <cell r="DM369">
            <v>11.776999999999999</v>
          </cell>
          <cell r="DN369">
            <v>2.097</v>
          </cell>
          <cell r="DO369">
            <v>13.874000000000001</v>
          </cell>
          <cell r="DP369">
            <v>0.877</v>
          </cell>
          <cell r="DQ369">
            <v>0.255</v>
          </cell>
          <cell r="DR369">
            <v>1.1319999999999999</v>
          </cell>
          <cell r="DS369">
            <v>4.1539999999999999</v>
          </cell>
          <cell r="DT369">
            <v>0.747</v>
          </cell>
          <cell r="DU369">
            <v>4.9009999999999998</v>
          </cell>
          <cell r="DV369">
            <v>2.8319999999999999</v>
          </cell>
          <cell r="DW369">
            <v>-1.002</v>
          </cell>
          <cell r="DX369">
            <v>1.83</v>
          </cell>
          <cell r="DY369">
            <v>2.1999999999999999E-2</v>
          </cell>
          <cell r="DZ369">
            <v>3.2000000000000001E-2</v>
          </cell>
          <cell r="EA369">
            <v>5.3999999999999999E-2</v>
          </cell>
          <cell r="EB369">
            <v>0</v>
          </cell>
          <cell r="EC369">
            <v>0</v>
          </cell>
          <cell r="ED369">
            <v>0</v>
          </cell>
          <cell r="EE369">
            <v>15.006</v>
          </cell>
          <cell r="EF369">
            <v>1228194.1399999999</v>
          </cell>
          <cell r="EG369">
            <v>63428.45</v>
          </cell>
          <cell r="EH369">
            <v>1291622.5900000001</v>
          </cell>
          <cell r="EI369">
            <v>137685.10999999999</v>
          </cell>
          <cell r="EJ369">
            <v>7111.26</v>
          </cell>
          <cell r="EK369">
            <v>144796.37</v>
          </cell>
          <cell r="EL369">
            <v>274970.61</v>
          </cell>
          <cell r="EM369">
            <v>14198.19</v>
          </cell>
          <cell r="EN369">
            <v>289168.8</v>
          </cell>
          <cell r="EO369">
            <v>1085071.67</v>
          </cell>
          <cell r="EP369">
            <v>56037.08</v>
          </cell>
          <cell r="EQ369">
            <v>1141108.75</v>
          </cell>
          <cell r="ER369">
            <v>131416.14000000001</v>
          </cell>
          <cell r="ES369">
            <v>6787.48</v>
          </cell>
          <cell r="ET369">
            <v>138203.62</v>
          </cell>
          <cell r="EU369">
            <v>274970.61</v>
          </cell>
          <cell r="EV369">
            <v>14198.19</v>
          </cell>
          <cell r="EW369">
            <v>289168.8</v>
          </cell>
          <cell r="EX369">
            <v>143122.47</v>
          </cell>
          <cell r="EY369">
            <v>7391.37</v>
          </cell>
          <cell r="EZ369">
            <v>150513.84</v>
          </cell>
          <cell r="FA369">
            <v>6268.97</v>
          </cell>
          <cell r="FB369">
            <v>323.77999999999997</v>
          </cell>
          <cell r="FC369">
            <v>6592.75</v>
          </cell>
          <cell r="FD369">
            <v>0</v>
          </cell>
          <cell r="FE369">
            <v>0</v>
          </cell>
          <cell r="FF369">
            <v>0</v>
          </cell>
          <cell r="FG369">
            <v>264902.76</v>
          </cell>
          <cell r="FH369">
            <v>19149.21</v>
          </cell>
          <cell r="FI369">
            <v>218813.86</v>
          </cell>
          <cell r="FJ369">
            <v>10856.06</v>
          </cell>
          <cell r="FK369">
            <v>76867.28</v>
          </cell>
          <cell r="FL369">
            <v>38687.71</v>
          </cell>
          <cell r="FM369">
            <v>49687.19</v>
          </cell>
          <cell r="FN369">
            <v>2089.9699999999998</v>
          </cell>
          <cell r="FO369">
            <v>681054.04</v>
          </cell>
          <cell r="FP369">
            <v>235354.1</v>
          </cell>
          <cell r="FQ369">
            <v>17013.21</v>
          </cell>
          <cell r="FR369">
            <v>194881.35</v>
          </cell>
          <cell r="FS369">
            <v>9668.7000000000007</v>
          </cell>
          <cell r="FT369">
            <v>76867.28</v>
          </cell>
          <cell r="FU369">
            <v>38687.71</v>
          </cell>
          <cell r="FV369">
            <v>49687.19</v>
          </cell>
          <cell r="FW369">
            <v>2089.9699999999998</v>
          </cell>
          <cell r="FX369">
            <v>624249.51</v>
          </cell>
          <cell r="FY369">
            <v>29548.66</v>
          </cell>
          <cell r="FZ369">
            <v>2136</v>
          </cell>
          <cell r="GA369">
            <v>23932.51</v>
          </cell>
          <cell r="GB369">
            <v>1187.3599999999999</v>
          </cell>
          <cell r="GC369">
            <v>0</v>
          </cell>
          <cell r="GD369">
            <v>0</v>
          </cell>
          <cell r="GE369">
            <v>0</v>
          </cell>
          <cell r="GF369">
            <v>0</v>
          </cell>
          <cell r="GG369">
            <v>56804.53</v>
          </cell>
          <cell r="GH369">
            <v>21527.040000000001</v>
          </cell>
          <cell r="GI369">
            <v>3313.01</v>
          </cell>
          <cell r="GJ369">
            <v>24840.05</v>
          </cell>
          <cell r="GK369">
            <v>8874.09</v>
          </cell>
          <cell r="GL369">
            <v>2960363.54</v>
          </cell>
          <cell r="GM369">
            <v>7153.82</v>
          </cell>
          <cell r="GN369">
            <v>2651075.52</v>
          </cell>
          <cell r="GO369">
            <v>1720.27</v>
          </cell>
          <cell r="GP369">
            <v>309288.02</v>
          </cell>
          <cell r="GQ369">
            <v>2812345.36</v>
          </cell>
          <cell r="GR369">
            <v>27.913</v>
          </cell>
          <cell r="GS369">
            <v>0</v>
          </cell>
          <cell r="GT369">
            <v>2.0920000000000001</v>
          </cell>
          <cell r="GU369">
            <v>0</v>
          </cell>
          <cell r="GV369">
            <v>30.004999999999999</v>
          </cell>
          <cell r="GW369">
            <v>1.718</v>
          </cell>
          <cell r="GX369">
            <v>0.55800000000000005</v>
          </cell>
          <cell r="GY369">
            <v>2.2759999999999998</v>
          </cell>
          <cell r="GZ369">
            <v>7.8849999999999998</v>
          </cell>
          <cell r="HA369">
            <v>1.4530000000000001</v>
          </cell>
          <cell r="HB369">
            <v>9.3379999999999992</v>
          </cell>
          <cell r="HC369">
            <v>22.338000000000001</v>
          </cell>
          <cell r="HD369">
            <v>0</v>
          </cell>
          <cell r="HE369">
            <v>4.0679999999999996</v>
          </cell>
          <cell r="HF369">
            <v>0</v>
          </cell>
          <cell r="HG369">
            <v>26.405999999999999</v>
          </cell>
          <cell r="HH369">
            <v>1.6759999999999999</v>
          </cell>
          <cell r="HI369">
            <v>0.496</v>
          </cell>
          <cell r="HJ369">
            <v>2.1720000000000002</v>
          </cell>
          <cell r="HK369">
            <v>28.577999999999999</v>
          </cell>
          <cell r="HL369">
            <v>7.8849999999999998</v>
          </cell>
          <cell r="HM369">
            <v>1.4530000000000001</v>
          </cell>
          <cell r="HN369">
            <v>9.3379999999999992</v>
          </cell>
          <cell r="HO369">
            <v>5.5750000000000002</v>
          </cell>
          <cell r="HP369">
            <v>0</v>
          </cell>
          <cell r="HQ369">
            <v>-1.976</v>
          </cell>
          <cell r="HR369">
            <v>0</v>
          </cell>
          <cell r="HS369">
            <v>3.5990000000000002</v>
          </cell>
          <cell r="HT369">
            <v>4.2000000000000003E-2</v>
          </cell>
          <cell r="HU369">
            <v>6.2E-2</v>
          </cell>
          <cell r="HV369">
            <v>0.104</v>
          </cell>
          <cell r="HW369">
            <v>0</v>
          </cell>
          <cell r="HX369">
            <v>0</v>
          </cell>
          <cell r="HY369">
            <v>0</v>
          </cell>
          <cell r="HZ369">
            <v>2346661.0499999998</v>
          </cell>
          <cell r="IA369">
            <v>121190.19</v>
          </cell>
          <cell r="IB369">
            <v>2467851.2400000002</v>
          </cell>
          <cell r="IC369">
            <v>264225.39</v>
          </cell>
          <cell r="ID369">
            <v>13646.9</v>
          </cell>
          <cell r="IE369">
            <v>277872.28999999998</v>
          </cell>
          <cell r="IF369">
            <v>523908.49</v>
          </cell>
          <cell r="IG369">
            <v>27052.19</v>
          </cell>
          <cell r="IH369">
            <v>550960.68000000005</v>
          </cell>
          <cell r="II369">
            <v>2065186.85</v>
          </cell>
          <cell r="IJ369">
            <v>106653.84</v>
          </cell>
          <cell r="IK369">
            <v>2171840.69</v>
          </cell>
          <cell r="IL369">
            <v>252151.82</v>
          </cell>
          <cell r="IM369">
            <v>13023.32</v>
          </cell>
          <cell r="IN369">
            <v>265175.14</v>
          </cell>
          <cell r="IO369">
            <v>523908.49</v>
          </cell>
          <cell r="IP369">
            <v>27052.19</v>
          </cell>
          <cell r="IQ369">
            <v>550960.68000000005</v>
          </cell>
          <cell r="IR369">
            <v>281474.2</v>
          </cell>
          <cell r="IS369">
            <v>14536.35</v>
          </cell>
          <cell r="IT369">
            <v>296010.55</v>
          </cell>
          <cell r="IU369">
            <v>12073.57</v>
          </cell>
          <cell r="IV369">
            <v>623.58000000000004</v>
          </cell>
          <cell r="IW369">
            <v>12697.15</v>
          </cell>
          <cell r="IX369">
            <v>0</v>
          </cell>
          <cell r="IY369">
            <v>0</v>
          </cell>
          <cell r="IZ369">
            <v>0</v>
          </cell>
          <cell r="JA369">
            <v>506295.2</v>
          </cell>
          <cell r="JB369">
            <v>36598.910000000003</v>
          </cell>
          <cell r="JC369">
            <v>418264.01</v>
          </cell>
          <cell r="JD369">
            <v>20751.43</v>
          </cell>
          <cell r="JE369">
            <v>146457.19</v>
          </cell>
          <cell r="JF369">
            <v>73712.679999999993</v>
          </cell>
          <cell r="JG369">
            <v>94670.26</v>
          </cell>
          <cell r="JH369">
            <v>3982.08</v>
          </cell>
          <cell r="JI369">
            <v>1300731.76</v>
          </cell>
          <cell r="JJ369">
            <v>448217.35</v>
          </cell>
          <cell r="JK369">
            <v>32400.6</v>
          </cell>
          <cell r="JL369">
            <v>371237.65</v>
          </cell>
          <cell r="JM369">
            <v>18418.310000000001</v>
          </cell>
          <cell r="JN369">
            <v>146457.19</v>
          </cell>
          <cell r="JO369">
            <v>73712.679999999993</v>
          </cell>
          <cell r="JP369">
            <v>94670.26</v>
          </cell>
          <cell r="JQ369">
            <v>3982.08</v>
          </cell>
          <cell r="JR369">
            <v>1189096.1200000001</v>
          </cell>
          <cell r="JS369">
            <v>58077.85</v>
          </cell>
          <cell r="JT369">
            <v>4198.3100000000004</v>
          </cell>
          <cell r="JU369">
            <v>47026.36</v>
          </cell>
          <cell r="JV369">
            <v>2333.12</v>
          </cell>
          <cell r="JW369">
            <v>0</v>
          </cell>
          <cell r="JX369">
            <v>0</v>
          </cell>
          <cell r="JY369">
            <v>0</v>
          </cell>
          <cell r="JZ369">
            <v>0</v>
          </cell>
          <cell r="KA369">
            <v>111635.64</v>
          </cell>
          <cell r="KB369">
            <v>41130.85</v>
          </cell>
          <cell r="KC369">
            <v>6330.04</v>
          </cell>
          <cell r="KD369">
            <v>47460.89</v>
          </cell>
          <cell r="KE369">
            <v>993585.95</v>
          </cell>
          <cell r="KF369">
            <v>16955.47</v>
          </cell>
          <cell r="KG369">
            <v>5655418.2800000003</v>
          </cell>
          <cell r="KH369">
            <v>13568.99</v>
          </cell>
          <cell r="KI369">
            <v>5161731.4800000004</v>
          </cell>
          <cell r="KJ369">
            <v>3386.48</v>
          </cell>
          <cell r="KK369">
            <v>493686.8</v>
          </cell>
          <cell r="KL369">
            <v>5372647.3700000001</v>
          </cell>
          <cell r="KM369">
            <v>53377.35</v>
          </cell>
          <cell r="KN369">
            <v>5426024.7199999997</v>
          </cell>
          <cell r="KO369">
            <v>0</v>
          </cell>
          <cell r="KP369">
            <v>0</v>
          </cell>
          <cell r="KQ369">
            <v>0</v>
          </cell>
          <cell r="KR369">
            <v>0</v>
          </cell>
          <cell r="KS369">
            <v>0</v>
          </cell>
          <cell r="KT369">
            <v>0</v>
          </cell>
          <cell r="KU369">
            <v>0</v>
          </cell>
          <cell r="KV369">
            <v>0</v>
          </cell>
          <cell r="KW369">
            <v>0</v>
          </cell>
          <cell r="KX369">
            <v>0</v>
          </cell>
          <cell r="KY369">
            <v>0</v>
          </cell>
          <cell r="KZ369">
            <v>0</v>
          </cell>
          <cell r="LA369">
            <v>0</v>
          </cell>
          <cell r="LB369">
            <v>0</v>
          </cell>
          <cell r="LC369">
            <v>0</v>
          </cell>
          <cell r="LD369">
            <v>0</v>
          </cell>
          <cell r="LE369">
            <v>0</v>
          </cell>
          <cell r="LF369">
            <v>0</v>
          </cell>
          <cell r="LG369">
            <v>0</v>
          </cell>
          <cell r="LH369">
            <v>0</v>
          </cell>
          <cell r="LI369">
            <v>0</v>
          </cell>
          <cell r="LJ369">
            <v>0</v>
          </cell>
          <cell r="LK369">
            <v>0</v>
          </cell>
          <cell r="LL369">
            <v>0</v>
          </cell>
          <cell r="LM369">
            <v>0</v>
          </cell>
          <cell r="LN369">
            <v>0</v>
          </cell>
          <cell r="LO369">
            <v>0</v>
          </cell>
          <cell r="LP369">
            <v>0</v>
          </cell>
          <cell r="LQ369">
            <v>0</v>
          </cell>
          <cell r="LR369">
            <v>0</v>
          </cell>
          <cell r="LS369">
            <v>0</v>
          </cell>
          <cell r="LT369">
            <v>0</v>
          </cell>
        </row>
        <row r="370">
          <cell r="A370" t="str">
            <v>39203</v>
          </cell>
          <cell r="B370" t="str">
            <v>Highland School District</v>
          </cell>
          <cell r="C370" t="str">
            <v>2026-2027</v>
          </cell>
          <cell r="D370">
            <v>1</v>
          </cell>
          <cell r="E370">
            <v>1</v>
          </cell>
          <cell r="F370">
            <v>0</v>
          </cell>
          <cell r="G370">
            <v>78209</v>
          </cell>
          <cell r="H370">
            <v>82248</v>
          </cell>
          <cell r="I370">
            <v>0</v>
          </cell>
          <cell r="J370">
            <v>0</v>
          </cell>
          <cell r="K370">
            <v>116092</v>
          </cell>
          <cell r="L370">
            <v>122088</v>
          </cell>
          <cell r="M370">
            <v>56105</v>
          </cell>
          <cell r="N370">
            <v>59002</v>
          </cell>
          <cell r="O370">
            <v>0</v>
          </cell>
          <cell r="P370">
            <v>0</v>
          </cell>
          <cell r="Q370">
            <v>0</v>
          </cell>
          <cell r="R370">
            <v>237820.07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3707419.44</v>
          </cell>
          <cell r="AH370">
            <v>191464.75</v>
          </cell>
          <cell r="AI370">
            <v>3898884.19</v>
          </cell>
          <cell r="AJ370">
            <v>302303.57</v>
          </cell>
          <cell r="AK370">
            <v>15613.58</v>
          </cell>
          <cell r="AL370">
            <v>317917.15000000002</v>
          </cell>
          <cell r="AM370">
            <v>566548.29</v>
          </cell>
          <cell r="AN370">
            <v>29253.91</v>
          </cell>
          <cell r="AO370">
            <v>595802.19999999995</v>
          </cell>
          <cell r="AP370">
            <v>25217.87</v>
          </cell>
          <cell r="AQ370">
            <v>0</v>
          </cell>
          <cell r="AR370">
            <v>84550.24</v>
          </cell>
          <cell r="AS370">
            <v>4365.7700000000004</v>
          </cell>
          <cell r="AT370">
            <v>88916.01</v>
          </cell>
          <cell r="AU370">
            <v>29286.81</v>
          </cell>
          <cell r="AV370">
            <v>1512.23</v>
          </cell>
          <cell r="AW370">
            <v>30799.040000000001</v>
          </cell>
          <cell r="AX370">
            <v>138298.82999999999</v>
          </cell>
          <cell r="AY370">
            <v>7141.1</v>
          </cell>
          <cell r="AZ370">
            <v>145439.93</v>
          </cell>
          <cell r="BA370">
            <v>97865.56</v>
          </cell>
          <cell r="BB370">
            <v>5054.62</v>
          </cell>
          <cell r="BC370">
            <v>102920.18</v>
          </cell>
          <cell r="BD370">
            <v>20668.2</v>
          </cell>
          <cell r="BE370">
            <v>400169.13</v>
          </cell>
          <cell r="BF370">
            <v>43072.58</v>
          </cell>
          <cell r="BG370">
            <v>834169.15</v>
          </cell>
          <cell r="BH370">
            <v>5196963.25</v>
          </cell>
          <cell r="BI370">
            <v>797547.08</v>
          </cell>
          <cell r="BJ370">
            <v>57652.83</v>
          </cell>
          <cell r="BK370">
            <v>233189.71</v>
          </cell>
          <cell r="BL370">
            <v>117365.62</v>
          </cell>
          <cell r="BM370">
            <v>658035.68999999994</v>
          </cell>
          <cell r="BN370">
            <v>32647.26</v>
          </cell>
          <cell r="BO370">
            <v>150734.37</v>
          </cell>
          <cell r="BP370">
            <v>6340.28</v>
          </cell>
          <cell r="BQ370">
            <v>2053512.84</v>
          </cell>
          <cell r="BR370">
            <v>64981.4</v>
          </cell>
          <cell r="BS370">
            <v>10000.64</v>
          </cell>
          <cell r="BT370">
            <v>74982.039999999994</v>
          </cell>
          <cell r="BU370">
            <v>74095</v>
          </cell>
          <cell r="BV370">
            <v>11479</v>
          </cell>
          <cell r="BW370">
            <v>85574</v>
          </cell>
          <cell r="BX370">
            <v>105850</v>
          </cell>
          <cell r="BY370">
            <v>0</v>
          </cell>
          <cell r="BZ370">
            <v>105850</v>
          </cell>
          <cell r="CA370">
            <v>0</v>
          </cell>
          <cell r="CB370">
            <v>687173.45</v>
          </cell>
          <cell r="CC370">
            <v>0</v>
          </cell>
          <cell r="CD370">
            <v>9677477.3800000008</v>
          </cell>
          <cell r="CE370">
            <v>10588.05</v>
          </cell>
          <cell r="CF370">
            <v>10612.06</v>
          </cell>
          <cell r="CG370">
            <v>0</v>
          </cell>
          <cell r="CH370">
            <v>799.57</v>
          </cell>
          <cell r="CI370">
            <v>15484.98</v>
          </cell>
          <cell r="CJ370">
            <v>16284.55</v>
          </cell>
          <cell r="CK370">
            <v>914</v>
          </cell>
          <cell r="CL370">
            <v>9439657.3100000005</v>
          </cell>
          <cell r="CM370">
            <v>120716.05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71860.179999999993</v>
          </cell>
          <cell r="CS370">
            <v>0</v>
          </cell>
          <cell r="CT370">
            <v>1656.25</v>
          </cell>
          <cell r="CU370">
            <v>220.43</v>
          </cell>
          <cell r="CV370">
            <v>1857.17</v>
          </cell>
          <cell r="CW370">
            <v>1857.17</v>
          </cell>
          <cell r="CX370">
            <v>0</v>
          </cell>
          <cell r="CY370">
            <v>0</v>
          </cell>
          <cell r="CZ370">
            <v>0</v>
          </cell>
          <cell r="DA370">
            <v>82812.5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0</v>
          </cell>
          <cell r="DO370">
            <v>0</v>
          </cell>
          <cell r="DP370">
            <v>0</v>
          </cell>
          <cell r="DQ370">
            <v>0</v>
          </cell>
          <cell r="DR370">
            <v>0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DZ370">
            <v>0</v>
          </cell>
          <cell r="EA370">
            <v>0</v>
          </cell>
          <cell r="EB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0</v>
          </cell>
          <cell r="EH370">
            <v>0</v>
          </cell>
          <cell r="EI370">
            <v>0</v>
          </cell>
          <cell r="EJ370">
            <v>0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  <cell r="ER370">
            <v>0</v>
          </cell>
          <cell r="ES370">
            <v>0</v>
          </cell>
          <cell r="ET370">
            <v>0</v>
          </cell>
          <cell r="EU370">
            <v>0</v>
          </cell>
          <cell r="EV370">
            <v>0</v>
          </cell>
          <cell r="EW370">
            <v>0</v>
          </cell>
          <cell r="EX370">
            <v>0</v>
          </cell>
          <cell r="EY370">
            <v>0</v>
          </cell>
          <cell r="EZ370">
            <v>0</v>
          </cell>
          <cell r="FA370">
            <v>0</v>
          </cell>
          <cell r="FB370">
            <v>0</v>
          </cell>
          <cell r="FC370">
            <v>0</v>
          </cell>
          <cell r="FD370">
            <v>0</v>
          </cell>
          <cell r="FE370">
            <v>0</v>
          </cell>
          <cell r="FF370">
            <v>0</v>
          </cell>
          <cell r="FG370">
            <v>0</v>
          </cell>
          <cell r="FH370">
            <v>0</v>
          </cell>
          <cell r="FI370">
            <v>0</v>
          </cell>
          <cell r="FJ370">
            <v>0</v>
          </cell>
          <cell r="FK370">
            <v>0</v>
          </cell>
          <cell r="FL370">
            <v>0</v>
          </cell>
          <cell r="FM370">
            <v>0</v>
          </cell>
          <cell r="FN370">
            <v>0</v>
          </cell>
          <cell r="FO370">
            <v>0</v>
          </cell>
          <cell r="FP370">
            <v>0</v>
          </cell>
          <cell r="FQ370">
            <v>0</v>
          </cell>
          <cell r="FR370">
            <v>0</v>
          </cell>
          <cell r="FS370">
            <v>0</v>
          </cell>
          <cell r="FT370">
            <v>0</v>
          </cell>
          <cell r="FU370">
            <v>0</v>
          </cell>
          <cell r="FV370">
            <v>0</v>
          </cell>
          <cell r="FW370">
            <v>0</v>
          </cell>
          <cell r="FX370">
            <v>0</v>
          </cell>
          <cell r="FY370">
            <v>0</v>
          </cell>
          <cell r="FZ370">
            <v>0</v>
          </cell>
          <cell r="GA370">
            <v>0</v>
          </cell>
          <cell r="GB370">
            <v>0</v>
          </cell>
          <cell r="GC370">
            <v>0</v>
          </cell>
          <cell r="GD370">
            <v>0</v>
          </cell>
          <cell r="GE370">
            <v>0</v>
          </cell>
          <cell r="GF370">
            <v>0</v>
          </cell>
          <cell r="GG370">
            <v>0</v>
          </cell>
          <cell r="GH370">
            <v>0</v>
          </cell>
          <cell r="GI370">
            <v>0</v>
          </cell>
          <cell r="GJ370">
            <v>0</v>
          </cell>
          <cell r="GK370">
            <v>0</v>
          </cell>
          <cell r="GL370">
            <v>0</v>
          </cell>
          <cell r="GM370">
            <v>0</v>
          </cell>
          <cell r="GN370">
            <v>0</v>
          </cell>
          <cell r="GO370">
            <v>0</v>
          </cell>
          <cell r="GP370">
            <v>0</v>
          </cell>
          <cell r="GQ370">
            <v>0</v>
          </cell>
          <cell r="GR370">
            <v>3.391</v>
          </cell>
          <cell r="GS370">
            <v>0</v>
          </cell>
          <cell r="GT370">
            <v>0.254</v>
          </cell>
          <cell r="GU370">
            <v>0</v>
          </cell>
          <cell r="GV370">
            <v>3.645</v>
          </cell>
          <cell r="GW370">
            <v>0.20899999999999999</v>
          </cell>
          <cell r="GX370">
            <v>6.8000000000000005E-2</v>
          </cell>
          <cell r="GY370">
            <v>0.27700000000000002</v>
          </cell>
          <cell r="GZ370">
            <v>0.95799999999999996</v>
          </cell>
          <cell r="HA370">
            <v>0.17699999999999999</v>
          </cell>
          <cell r="HB370">
            <v>1.135</v>
          </cell>
          <cell r="HC370">
            <v>2.714</v>
          </cell>
          <cell r="HD370">
            <v>0</v>
          </cell>
          <cell r="HE370">
            <v>0.49399999999999999</v>
          </cell>
          <cell r="HF370">
            <v>0</v>
          </cell>
          <cell r="HG370">
            <v>3.2080000000000002</v>
          </cell>
          <cell r="HH370">
            <v>0.20399999999999999</v>
          </cell>
          <cell r="HI370">
            <v>0.06</v>
          </cell>
          <cell r="HJ370">
            <v>0.26400000000000001</v>
          </cell>
          <cell r="HK370">
            <v>3.472</v>
          </cell>
          <cell r="HL370">
            <v>0.95799999999999996</v>
          </cell>
          <cell r="HM370">
            <v>0.17699999999999999</v>
          </cell>
          <cell r="HN370">
            <v>1.135</v>
          </cell>
          <cell r="HO370">
            <v>0.67700000000000005</v>
          </cell>
          <cell r="HP370">
            <v>0</v>
          </cell>
          <cell r="HQ370">
            <v>-0.24</v>
          </cell>
          <cell r="HR370">
            <v>0</v>
          </cell>
          <cell r="HS370">
            <v>0.437</v>
          </cell>
          <cell r="HT370">
            <v>5.0000000000000001E-3</v>
          </cell>
          <cell r="HU370">
            <v>8.0000000000000002E-3</v>
          </cell>
          <cell r="HV370">
            <v>1.2999999999999999E-2</v>
          </cell>
          <cell r="HW370">
            <v>0</v>
          </cell>
          <cell r="HX370">
            <v>0</v>
          </cell>
          <cell r="HY370">
            <v>0</v>
          </cell>
          <cell r="HZ370">
            <v>285071.81</v>
          </cell>
          <cell r="IA370">
            <v>14722.15</v>
          </cell>
          <cell r="IB370">
            <v>299793.96000000002</v>
          </cell>
          <cell r="IC370">
            <v>32157.48</v>
          </cell>
          <cell r="ID370">
            <v>1660.9</v>
          </cell>
          <cell r="IE370">
            <v>33818.379999999997</v>
          </cell>
          <cell r="IF370">
            <v>63679.18</v>
          </cell>
          <cell r="IG370">
            <v>3288.09</v>
          </cell>
          <cell r="IH370">
            <v>66967.27</v>
          </cell>
          <cell r="II370">
            <v>250894.47</v>
          </cell>
          <cell r="IJ370">
            <v>12957.11</v>
          </cell>
          <cell r="IK370">
            <v>263851.58</v>
          </cell>
          <cell r="IL370">
            <v>30648.29</v>
          </cell>
          <cell r="IM370">
            <v>1582.94</v>
          </cell>
          <cell r="IN370">
            <v>32231.23</v>
          </cell>
          <cell r="IO370">
            <v>63679.18</v>
          </cell>
          <cell r="IP370">
            <v>3288.09</v>
          </cell>
          <cell r="IQ370">
            <v>66967.27</v>
          </cell>
          <cell r="IR370">
            <v>34177.339999999997</v>
          </cell>
          <cell r="IS370">
            <v>1765.04</v>
          </cell>
          <cell r="IT370">
            <v>35942.379999999997</v>
          </cell>
          <cell r="IU370">
            <v>1509.19</v>
          </cell>
          <cell r="IV370">
            <v>77.959999999999994</v>
          </cell>
          <cell r="IW370">
            <v>1587.15</v>
          </cell>
          <cell r="IX370">
            <v>0</v>
          </cell>
          <cell r="IY370">
            <v>0</v>
          </cell>
          <cell r="IZ370">
            <v>0</v>
          </cell>
          <cell r="JA370">
            <v>61512.65</v>
          </cell>
          <cell r="JB370">
            <v>4446.6000000000004</v>
          </cell>
          <cell r="JC370">
            <v>50820.13</v>
          </cell>
          <cell r="JD370">
            <v>2521.35</v>
          </cell>
          <cell r="JE370">
            <v>17801.34</v>
          </cell>
          <cell r="JF370">
            <v>8959.51</v>
          </cell>
          <cell r="JG370">
            <v>11506.83</v>
          </cell>
          <cell r="JH370">
            <v>484.01</v>
          </cell>
          <cell r="JI370">
            <v>158052.42000000001</v>
          </cell>
          <cell r="JJ370">
            <v>54454.85</v>
          </cell>
          <cell r="JK370">
            <v>3936.41</v>
          </cell>
          <cell r="JL370">
            <v>45103.15</v>
          </cell>
          <cell r="JM370">
            <v>2237.71</v>
          </cell>
          <cell r="JN370">
            <v>17801.34</v>
          </cell>
          <cell r="JO370">
            <v>8959.51</v>
          </cell>
          <cell r="JP370">
            <v>11506.83</v>
          </cell>
          <cell r="JQ370">
            <v>484.01</v>
          </cell>
          <cell r="JR370">
            <v>144483.81</v>
          </cell>
          <cell r="JS370">
            <v>7057.8</v>
          </cell>
          <cell r="JT370">
            <v>510.19</v>
          </cell>
          <cell r="JU370">
            <v>5716.98</v>
          </cell>
          <cell r="JV370">
            <v>283.64</v>
          </cell>
          <cell r="JW370">
            <v>0</v>
          </cell>
          <cell r="JX370">
            <v>0</v>
          </cell>
          <cell r="JY370">
            <v>0</v>
          </cell>
          <cell r="JZ370">
            <v>0</v>
          </cell>
          <cell r="KA370">
            <v>13568.61</v>
          </cell>
          <cell r="KB370">
            <v>4996.57</v>
          </cell>
          <cell r="KC370">
            <v>768.97</v>
          </cell>
          <cell r="KD370">
            <v>5765.54</v>
          </cell>
          <cell r="KE370">
            <v>120716.05</v>
          </cell>
          <cell r="KF370">
            <v>2059.83</v>
          </cell>
          <cell r="KG370">
            <v>687173.45</v>
          </cell>
          <cell r="KH370">
            <v>1648.59</v>
          </cell>
          <cell r="KI370">
            <v>627165.04</v>
          </cell>
          <cell r="KJ370">
            <v>411.24</v>
          </cell>
          <cell r="KK370">
            <v>60008.41</v>
          </cell>
          <cell r="KL370">
            <v>652814.78</v>
          </cell>
          <cell r="KM370">
            <v>10675.47</v>
          </cell>
          <cell r="KN370">
            <v>663490.25</v>
          </cell>
          <cell r="KO370">
            <v>0</v>
          </cell>
          <cell r="KP370">
            <v>0</v>
          </cell>
          <cell r="KQ370">
            <v>0</v>
          </cell>
          <cell r="KR370">
            <v>0</v>
          </cell>
          <cell r="KS370">
            <v>0</v>
          </cell>
          <cell r="KT370">
            <v>0</v>
          </cell>
          <cell r="KU370">
            <v>0</v>
          </cell>
          <cell r="KV370">
            <v>0</v>
          </cell>
          <cell r="KW370">
            <v>0</v>
          </cell>
          <cell r="KX370">
            <v>0</v>
          </cell>
          <cell r="KY370">
            <v>0</v>
          </cell>
          <cell r="KZ370">
            <v>0</v>
          </cell>
          <cell r="LA370">
            <v>0</v>
          </cell>
          <cell r="LB370">
            <v>0</v>
          </cell>
          <cell r="LC370">
            <v>0</v>
          </cell>
          <cell r="LD370">
            <v>0</v>
          </cell>
          <cell r="LE370">
            <v>0</v>
          </cell>
          <cell r="LF370">
            <v>0</v>
          </cell>
          <cell r="LG370">
            <v>0</v>
          </cell>
          <cell r="LH370">
            <v>0</v>
          </cell>
          <cell r="LI370">
            <v>0</v>
          </cell>
          <cell r="LJ370">
            <v>0</v>
          </cell>
          <cell r="LK370">
            <v>0</v>
          </cell>
          <cell r="LL370">
            <v>0</v>
          </cell>
          <cell r="LM370">
            <v>0</v>
          </cell>
          <cell r="LN370">
            <v>0</v>
          </cell>
          <cell r="LO370">
            <v>0</v>
          </cell>
          <cell r="LP370">
            <v>0</v>
          </cell>
          <cell r="LQ370">
            <v>0</v>
          </cell>
          <cell r="LR370">
            <v>0</v>
          </cell>
          <cell r="LS370">
            <v>0</v>
          </cell>
          <cell r="LT370">
            <v>0</v>
          </cell>
        </row>
        <row r="371">
          <cell r="A371" t="str">
            <v>39204</v>
          </cell>
          <cell r="B371" t="str">
            <v>Granger School District</v>
          </cell>
          <cell r="C371" t="str">
            <v>2026-2027</v>
          </cell>
          <cell r="D371">
            <v>1</v>
          </cell>
          <cell r="E371">
            <v>1</v>
          </cell>
          <cell r="F371">
            <v>0</v>
          </cell>
          <cell r="G371">
            <v>78209</v>
          </cell>
          <cell r="H371">
            <v>82248</v>
          </cell>
          <cell r="I371">
            <v>0</v>
          </cell>
          <cell r="J371">
            <v>0</v>
          </cell>
          <cell r="K371">
            <v>116092</v>
          </cell>
          <cell r="L371">
            <v>122088</v>
          </cell>
          <cell r="M371">
            <v>56105</v>
          </cell>
          <cell r="N371">
            <v>59002</v>
          </cell>
          <cell r="O371">
            <v>0</v>
          </cell>
          <cell r="P371">
            <v>0</v>
          </cell>
          <cell r="Q371">
            <v>0</v>
          </cell>
          <cell r="R371">
            <v>488396.28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4997085.8499999996</v>
          </cell>
          <cell r="AH371">
            <v>258067.86</v>
          </cell>
          <cell r="AI371">
            <v>5255153.71</v>
          </cell>
          <cell r="AJ371">
            <v>394944.98</v>
          </cell>
          <cell r="AK371">
            <v>20398.400000000001</v>
          </cell>
          <cell r="AL371">
            <v>415343.38</v>
          </cell>
          <cell r="AM371">
            <v>742717.99</v>
          </cell>
          <cell r="AN371">
            <v>38350.49</v>
          </cell>
          <cell r="AO371">
            <v>781068.48</v>
          </cell>
          <cell r="AP371">
            <v>34211.019999999997</v>
          </cell>
          <cell r="AQ371">
            <v>0</v>
          </cell>
          <cell r="AR371">
            <v>110470.75</v>
          </cell>
          <cell r="AS371">
            <v>5704.19</v>
          </cell>
          <cell r="AT371">
            <v>116174.94</v>
          </cell>
          <cell r="AU371">
            <v>38263.61</v>
          </cell>
          <cell r="AV371">
            <v>1975.75</v>
          </cell>
          <cell r="AW371">
            <v>40239.360000000001</v>
          </cell>
          <cell r="AX371">
            <v>185146.5</v>
          </cell>
          <cell r="AY371">
            <v>9560.1</v>
          </cell>
          <cell r="AZ371">
            <v>194706.6</v>
          </cell>
          <cell r="BA371">
            <v>130951.78</v>
          </cell>
          <cell r="BB371">
            <v>6763.48</v>
          </cell>
          <cell r="BC371">
            <v>137715.26</v>
          </cell>
          <cell r="BD371">
            <v>27161.88</v>
          </cell>
          <cell r="BE371">
            <v>525896.76</v>
          </cell>
          <cell r="BF371">
            <v>56636.34</v>
          </cell>
          <cell r="BG371">
            <v>1096852.76</v>
          </cell>
          <cell r="BH371">
            <v>6961701.4500000002</v>
          </cell>
          <cell r="BI371">
            <v>1073162.02</v>
          </cell>
          <cell r="BJ371">
            <v>77576.39</v>
          </cell>
          <cell r="BK371">
            <v>306622.2</v>
          </cell>
          <cell r="BL371">
            <v>154324.57</v>
          </cell>
          <cell r="BM371">
            <v>884781.81</v>
          </cell>
          <cell r="BN371">
            <v>43896.86</v>
          </cell>
          <cell r="BO371">
            <v>198201.29</v>
          </cell>
          <cell r="BP371">
            <v>8336.8700000000008</v>
          </cell>
          <cell r="BQ371">
            <v>2746902.01</v>
          </cell>
          <cell r="BR371">
            <v>87585.9</v>
          </cell>
          <cell r="BS371">
            <v>13479.47</v>
          </cell>
          <cell r="BT371">
            <v>101065.37</v>
          </cell>
          <cell r="BU371">
            <v>31755</v>
          </cell>
          <cell r="BV371">
            <v>114790</v>
          </cell>
          <cell r="BW371">
            <v>146545</v>
          </cell>
          <cell r="BX371">
            <v>0</v>
          </cell>
          <cell r="BY371">
            <v>0</v>
          </cell>
          <cell r="BZ371">
            <v>0</v>
          </cell>
          <cell r="CA371">
            <v>317550</v>
          </cell>
          <cell r="CB371">
            <v>2114170.08</v>
          </cell>
          <cell r="CC371">
            <v>0</v>
          </cell>
          <cell r="CD371">
            <v>14308784</v>
          </cell>
          <cell r="CE371">
            <v>10766.58</v>
          </cell>
          <cell r="CF371">
            <v>10589.34</v>
          </cell>
          <cell r="CG371">
            <v>0</v>
          </cell>
          <cell r="CH371">
            <v>1045.81</v>
          </cell>
          <cell r="CI371">
            <v>20253.91</v>
          </cell>
          <cell r="CJ371">
            <v>21299.72</v>
          </cell>
          <cell r="CK371">
            <v>1329</v>
          </cell>
          <cell r="CL371">
            <v>13820387.720000001</v>
          </cell>
          <cell r="CM371">
            <v>306433.05</v>
          </cell>
          <cell r="CN371">
            <v>0</v>
          </cell>
          <cell r="CO371">
            <v>0</v>
          </cell>
          <cell r="CP371">
            <v>0</v>
          </cell>
          <cell r="CQ371">
            <v>0</v>
          </cell>
          <cell r="CR371">
            <v>87951.57</v>
          </cell>
          <cell r="CS371">
            <v>0</v>
          </cell>
          <cell r="CT371">
            <v>1656.25</v>
          </cell>
          <cell r="CU371">
            <v>220.43</v>
          </cell>
          <cell r="CV371">
            <v>1857.17</v>
          </cell>
          <cell r="CW371">
            <v>1857.17</v>
          </cell>
          <cell r="CX371">
            <v>0</v>
          </cell>
          <cell r="CY371">
            <v>0</v>
          </cell>
          <cell r="CZ371">
            <v>0</v>
          </cell>
          <cell r="DA371">
            <v>0</v>
          </cell>
          <cell r="DB371">
            <v>0</v>
          </cell>
          <cell r="DC371">
            <v>65000.95</v>
          </cell>
          <cell r="DD371">
            <v>1.8260000000000001</v>
          </cell>
          <cell r="DE371">
            <v>0.13700000000000001</v>
          </cell>
          <cell r="DF371">
            <v>1.9630000000000001</v>
          </cell>
          <cell r="DG371">
            <v>0.112</v>
          </cell>
          <cell r="DH371">
            <v>3.5999999999999997E-2</v>
          </cell>
          <cell r="DI371">
            <v>0.14799999999999999</v>
          </cell>
          <cell r="DJ371">
            <v>0.51900000000000002</v>
          </cell>
          <cell r="DK371">
            <v>9.2999999999999999E-2</v>
          </cell>
          <cell r="DL371">
            <v>0.61199999999999999</v>
          </cell>
          <cell r="DM371">
            <v>1.472</v>
          </cell>
          <cell r="DN371">
            <v>0.26200000000000001</v>
          </cell>
          <cell r="DO371">
            <v>1.734</v>
          </cell>
          <cell r="DP371">
            <v>0.11</v>
          </cell>
          <cell r="DQ371">
            <v>3.2000000000000001E-2</v>
          </cell>
          <cell r="DR371">
            <v>0.14199999999999999</v>
          </cell>
          <cell r="DS371">
            <v>0.51900000000000002</v>
          </cell>
          <cell r="DT371">
            <v>9.2999999999999999E-2</v>
          </cell>
          <cell r="DU371">
            <v>0.61199999999999999</v>
          </cell>
          <cell r="DV371">
            <v>0.35399999999999998</v>
          </cell>
          <cell r="DW371">
            <v>-0.125</v>
          </cell>
          <cell r="DX371">
            <v>0.22900000000000001</v>
          </cell>
          <cell r="DY371">
            <v>2E-3</v>
          </cell>
          <cell r="DZ371">
            <v>4.0000000000000001E-3</v>
          </cell>
          <cell r="EA371">
            <v>6.0000000000000001E-3</v>
          </cell>
          <cell r="EB371">
            <v>0</v>
          </cell>
          <cell r="EC371">
            <v>0</v>
          </cell>
          <cell r="ED371">
            <v>0</v>
          </cell>
          <cell r="EE371">
            <v>1.8759999999999999</v>
          </cell>
          <cell r="EF371">
            <v>153524.26999999999</v>
          </cell>
          <cell r="EG371">
            <v>7928.55</v>
          </cell>
          <cell r="EH371">
            <v>161452.82</v>
          </cell>
          <cell r="EI371">
            <v>17181.62</v>
          </cell>
          <cell r="EJ371">
            <v>887.4</v>
          </cell>
          <cell r="EK371">
            <v>18069.02</v>
          </cell>
          <cell r="EL371">
            <v>34336.26</v>
          </cell>
          <cell r="EM371">
            <v>1772.96</v>
          </cell>
          <cell r="EN371">
            <v>36109.22</v>
          </cell>
          <cell r="EO371">
            <v>135614.41</v>
          </cell>
          <cell r="EP371">
            <v>7003.62</v>
          </cell>
          <cell r="EQ371">
            <v>142618.03</v>
          </cell>
          <cell r="ER371">
            <v>16485.060000000001</v>
          </cell>
          <cell r="ES371">
            <v>851.44</v>
          </cell>
          <cell r="ET371">
            <v>17336.5</v>
          </cell>
          <cell r="EU371">
            <v>34336.26</v>
          </cell>
          <cell r="EV371">
            <v>1772.96</v>
          </cell>
          <cell r="EW371">
            <v>36109.22</v>
          </cell>
          <cell r="EX371">
            <v>17909.86</v>
          </cell>
          <cell r="EY371">
            <v>924.93</v>
          </cell>
          <cell r="EZ371">
            <v>18834.79</v>
          </cell>
          <cell r="FA371">
            <v>696.56</v>
          </cell>
          <cell r="FB371">
            <v>35.96</v>
          </cell>
          <cell r="FC371">
            <v>732.52</v>
          </cell>
          <cell r="FD371">
            <v>0</v>
          </cell>
          <cell r="FE371">
            <v>0</v>
          </cell>
          <cell r="FF371">
            <v>0</v>
          </cell>
          <cell r="FG371">
            <v>33108.92</v>
          </cell>
          <cell r="FH371">
            <v>2393.37</v>
          </cell>
          <cell r="FI371">
            <v>27347.08</v>
          </cell>
          <cell r="FJ371">
            <v>1356.77</v>
          </cell>
          <cell r="FK371">
            <v>9598.61</v>
          </cell>
          <cell r="FL371">
            <v>4831.03</v>
          </cell>
          <cell r="FM371">
            <v>6204.56</v>
          </cell>
          <cell r="FN371">
            <v>260.98</v>
          </cell>
          <cell r="FO371">
            <v>85101.32</v>
          </cell>
          <cell r="FP371">
            <v>29423.18</v>
          </cell>
          <cell r="FQ371">
            <v>2126.94</v>
          </cell>
          <cell r="FR371">
            <v>24366.34</v>
          </cell>
          <cell r="FS371">
            <v>1208.8900000000001</v>
          </cell>
          <cell r="FT371">
            <v>9598.61</v>
          </cell>
          <cell r="FU371">
            <v>4831.03</v>
          </cell>
          <cell r="FV371">
            <v>6204.56</v>
          </cell>
          <cell r="FW371">
            <v>260.98</v>
          </cell>
          <cell r="FX371">
            <v>78020.53</v>
          </cell>
          <cell r="FY371">
            <v>3685.74</v>
          </cell>
          <cell r="FZ371">
            <v>266.43</v>
          </cell>
          <cell r="GA371">
            <v>2980.74</v>
          </cell>
          <cell r="GB371">
            <v>147.88</v>
          </cell>
          <cell r="GC371">
            <v>0</v>
          </cell>
          <cell r="GD371">
            <v>0</v>
          </cell>
          <cell r="GE371">
            <v>0</v>
          </cell>
          <cell r="GF371">
            <v>0</v>
          </cell>
          <cell r="GG371">
            <v>7080.79</v>
          </cell>
          <cell r="GH371">
            <v>2690.88</v>
          </cell>
          <cell r="GI371">
            <v>414.13</v>
          </cell>
          <cell r="GJ371">
            <v>3105.01</v>
          </cell>
          <cell r="GK371">
            <v>1109.19</v>
          </cell>
          <cell r="GL371">
            <v>369947.53</v>
          </cell>
          <cell r="GM371">
            <v>894.15</v>
          </cell>
          <cell r="GN371">
            <v>331376.92</v>
          </cell>
          <cell r="GO371">
            <v>215.04</v>
          </cell>
          <cell r="GP371">
            <v>38570.61</v>
          </cell>
          <cell r="GQ371">
            <v>355001.65</v>
          </cell>
          <cell r="GR371">
            <v>8.609</v>
          </cell>
          <cell r="GS371">
            <v>0</v>
          </cell>
          <cell r="GT371">
            <v>0.64500000000000002</v>
          </cell>
          <cell r="GU371">
            <v>0</v>
          </cell>
          <cell r="GV371">
            <v>9.2539999999999996</v>
          </cell>
          <cell r="GW371">
            <v>0.53</v>
          </cell>
          <cell r="GX371">
            <v>0.17199999999999999</v>
          </cell>
          <cell r="GY371">
            <v>0.70199999999999996</v>
          </cell>
          <cell r="GZ371">
            <v>2.4319999999999999</v>
          </cell>
          <cell r="HA371">
            <v>0.44800000000000001</v>
          </cell>
          <cell r="HB371">
            <v>2.88</v>
          </cell>
          <cell r="HC371">
            <v>6.8890000000000002</v>
          </cell>
          <cell r="HD371">
            <v>0</v>
          </cell>
          <cell r="HE371">
            <v>1.254</v>
          </cell>
          <cell r="HF371">
            <v>0</v>
          </cell>
          <cell r="HG371">
            <v>8.1430000000000007</v>
          </cell>
          <cell r="HH371">
            <v>0.51700000000000002</v>
          </cell>
          <cell r="HI371">
            <v>0.153</v>
          </cell>
          <cell r="HJ371">
            <v>0.67</v>
          </cell>
          <cell r="HK371">
            <v>8.8130000000000006</v>
          </cell>
          <cell r="HL371">
            <v>2.4319999999999999</v>
          </cell>
          <cell r="HM371">
            <v>0.44800000000000001</v>
          </cell>
          <cell r="HN371">
            <v>2.88</v>
          </cell>
          <cell r="HO371">
            <v>1.72</v>
          </cell>
          <cell r="HP371">
            <v>0</v>
          </cell>
          <cell r="HQ371">
            <v>-0.60899999999999999</v>
          </cell>
          <cell r="HR371">
            <v>0</v>
          </cell>
          <cell r="HS371">
            <v>1.111</v>
          </cell>
          <cell r="HT371">
            <v>1.2999999999999999E-2</v>
          </cell>
          <cell r="HU371">
            <v>1.9E-2</v>
          </cell>
          <cell r="HV371">
            <v>3.2000000000000001E-2</v>
          </cell>
          <cell r="HW371">
            <v>0</v>
          </cell>
          <cell r="HX371">
            <v>0</v>
          </cell>
          <cell r="HY371">
            <v>0</v>
          </cell>
          <cell r="HZ371">
            <v>723746.09</v>
          </cell>
          <cell r="IA371">
            <v>37376.9</v>
          </cell>
          <cell r="IB371">
            <v>761122.99</v>
          </cell>
          <cell r="IC371">
            <v>81496.58</v>
          </cell>
          <cell r="ID371">
            <v>4209.2</v>
          </cell>
          <cell r="IE371">
            <v>85705.78</v>
          </cell>
          <cell r="IF371">
            <v>161582.39999999999</v>
          </cell>
          <cell r="IG371">
            <v>8343.36</v>
          </cell>
          <cell r="IH371">
            <v>169925.76000000001</v>
          </cell>
          <cell r="II371">
            <v>636855.89</v>
          </cell>
          <cell r="IJ371">
            <v>32889.57</v>
          </cell>
          <cell r="IK371">
            <v>669745.46</v>
          </cell>
          <cell r="IL371">
            <v>77781.64</v>
          </cell>
          <cell r="IM371">
            <v>4017.32</v>
          </cell>
          <cell r="IN371">
            <v>81798.960000000006</v>
          </cell>
          <cell r="IO371">
            <v>161582.39999999999</v>
          </cell>
          <cell r="IP371">
            <v>8343.36</v>
          </cell>
          <cell r="IQ371">
            <v>169925.76000000001</v>
          </cell>
          <cell r="IR371">
            <v>86890.2</v>
          </cell>
          <cell r="IS371">
            <v>4487.33</v>
          </cell>
          <cell r="IT371">
            <v>91377.53</v>
          </cell>
          <cell r="IU371">
            <v>3714.94</v>
          </cell>
          <cell r="IV371">
            <v>191.88</v>
          </cell>
          <cell r="IW371">
            <v>3906.82</v>
          </cell>
          <cell r="IX371">
            <v>0</v>
          </cell>
          <cell r="IY371">
            <v>0</v>
          </cell>
          <cell r="IZ371">
            <v>0</v>
          </cell>
          <cell r="JA371">
            <v>156149.9</v>
          </cell>
          <cell r="JB371">
            <v>11287.72</v>
          </cell>
          <cell r="JC371">
            <v>128999.88</v>
          </cell>
          <cell r="JD371">
            <v>6400.1</v>
          </cell>
          <cell r="JE371">
            <v>45169.919999999998</v>
          </cell>
          <cell r="JF371">
            <v>22734.26</v>
          </cell>
          <cell r="JG371">
            <v>29197.94</v>
          </cell>
          <cell r="JH371">
            <v>1228.1400000000001</v>
          </cell>
          <cell r="JI371">
            <v>401167.86</v>
          </cell>
          <cell r="JJ371">
            <v>138223.09</v>
          </cell>
          <cell r="JK371">
            <v>9991.83</v>
          </cell>
          <cell r="JL371">
            <v>114484.93</v>
          </cell>
          <cell r="JM371">
            <v>5679.97</v>
          </cell>
          <cell r="JN371">
            <v>45169.919999999998</v>
          </cell>
          <cell r="JO371">
            <v>22734.26</v>
          </cell>
          <cell r="JP371">
            <v>29197.94</v>
          </cell>
          <cell r="JQ371">
            <v>1228.1400000000001</v>
          </cell>
          <cell r="JR371">
            <v>366710.08</v>
          </cell>
          <cell r="JS371">
            <v>17926.810000000001</v>
          </cell>
          <cell r="JT371">
            <v>1295.8900000000001</v>
          </cell>
          <cell r="JU371">
            <v>14514.95</v>
          </cell>
          <cell r="JV371">
            <v>720.13</v>
          </cell>
          <cell r="JW371">
            <v>0</v>
          </cell>
          <cell r="JX371">
            <v>0</v>
          </cell>
          <cell r="JY371">
            <v>0</v>
          </cell>
          <cell r="JZ371">
            <v>0</v>
          </cell>
          <cell r="KA371">
            <v>34457.78</v>
          </cell>
          <cell r="KB371">
            <v>12685.38</v>
          </cell>
          <cell r="KC371">
            <v>1952.28</v>
          </cell>
          <cell r="KD371">
            <v>14637.66</v>
          </cell>
          <cell r="KE371">
            <v>306433.05</v>
          </cell>
          <cell r="KF371">
            <v>5229.45</v>
          </cell>
          <cell r="KG371">
            <v>1744222.55</v>
          </cell>
          <cell r="KH371">
            <v>4184.6499999999996</v>
          </cell>
          <cell r="KI371">
            <v>1591858.48</v>
          </cell>
          <cell r="KJ371">
            <v>1044.8</v>
          </cell>
          <cell r="KK371">
            <v>152364.07</v>
          </cell>
          <cell r="KL371">
            <v>1673755.96</v>
          </cell>
          <cell r="KM371">
            <v>106754.7</v>
          </cell>
          <cell r="KN371">
            <v>1780510.66</v>
          </cell>
          <cell r="KO371">
            <v>0</v>
          </cell>
          <cell r="KP371">
            <v>0</v>
          </cell>
          <cell r="KQ371">
            <v>0</v>
          </cell>
          <cell r="KR371">
            <v>0</v>
          </cell>
          <cell r="KS371">
            <v>0</v>
          </cell>
          <cell r="KT371">
            <v>0</v>
          </cell>
          <cell r="KU371">
            <v>0</v>
          </cell>
          <cell r="KV371">
            <v>0</v>
          </cell>
          <cell r="KW371">
            <v>0</v>
          </cell>
          <cell r="KX371">
            <v>0</v>
          </cell>
          <cell r="KY371">
            <v>0</v>
          </cell>
          <cell r="KZ371">
            <v>0</v>
          </cell>
          <cell r="LA371">
            <v>0</v>
          </cell>
          <cell r="LB371">
            <v>0</v>
          </cell>
          <cell r="LC371">
            <v>0</v>
          </cell>
          <cell r="LD371">
            <v>0</v>
          </cell>
          <cell r="LE371">
            <v>0</v>
          </cell>
          <cell r="LF371">
            <v>0</v>
          </cell>
          <cell r="LG371">
            <v>0</v>
          </cell>
          <cell r="LH371">
            <v>0</v>
          </cell>
          <cell r="LI371">
            <v>0</v>
          </cell>
          <cell r="LJ371">
            <v>0</v>
          </cell>
          <cell r="LK371">
            <v>0</v>
          </cell>
          <cell r="LL371">
            <v>0</v>
          </cell>
          <cell r="LM371">
            <v>0</v>
          </cell>
          <cell r="LN371">
            <v>0</v>
          </cell>
          <cell r="LO371">
            <v>0</v>
          </cell>
          <cell r="LP371">
            <v>0</v>
          </cell>
          <cell r="LQ371">
            <v>0</v>
          </cell>
          <cell r="LR371">
            <v>0</v>
          </cell>
          <cell r="LS371">
            <v>0</v>
          </cell>
          <cell r="LT371">
            <v>0</v>
          </cell>
        </row>
        <row r="372">
          <cell r="A372" t="str">
            <v>39205</v>
          </cell>
          <cell r="B372" t="str">
            <v>Zillah School District</v>
          </cell>
          <cell r="C372" t="str">
            <v>2026-2027</v>
          </cell>
          <cell r="D372">
            <v>1</v>
          </cell>
          <cell r="E372">
            <v>1</v>
          </cell>
          <cell r="F372">
            <v>0</v>
          </cell>
          <cell r="G372">
            <v>78209</v>
          </cell>
          <cell r="H372">
            <v>82248</v>
          </cell>
          <cell r="I372">
            <v>0</v>
          </cell>
          <cell r="J372">
            <v>0</v>
          </cell>
          <cell r="K372">
            <v>116092</v>
          </cell>
          <cell r="L372">
            <v>122088</v>
          </cell>
          <cell r="M372">
            <v>56105</v>
          </cell>
          <cell r="N372">
            <v>59002</v>
          </cell>
          <cell r="O372">
            <v>0</v>
          </cell>
          <cell r="P372">
            <v>0</v>
          </cell>
          <cell r="Q372">
            <v>0</v>
          </cell>
          <cell r="R372">
            <v>297820.18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5270895.5599999996</v>
          </cell>
          <cell r="AH372">
            <v>272208.40000000002</v>
          </cell>
          <cell r="AI372">
            <v>5543103.96</v>
          </cell>
          <cell r="AJ372">
            <v>427682.93</v>
          </cell>
          <cell r="AK372">
            <v>22089.26</v>
          </cell>
          <cell r="AL372">
            <v>449772.19</v>
          </cell>
          <cell r="AM372">
            <v>802077.08</v>
          </cell>
          <cell r="AN372">
            <v>41415.51</v>
          </cell>
          <cell r="AO372">
            <v>843492.59</v>
          </cell>
          <cell r="AP372">
            <v>35885.129999999997</v>
          </cell>
          <cell r="AQ372">
            <v>0</v>
          </cell>
          <cell r="AR372">
            <v>119615.86</v>
          </cell>
          <cell r="AS372">
            <v>6176.4</v>
          </cell>
          <cell r="AT372">
            <v>125792.26</v>
          </cell>
          <cell r="AU372">
            <v>41461.599999999999</v>
          </cell>
          <cell r="AV372">
            <v>2140.88</v>
          </cell>
          <cell r="AW372">
            <v>43602.48</v>
          </cell>
          <cell r="AX372">
            <v>196423.61</v>
          </cell>
          <cell r="AY372">
            <v>10142.39</v>
          </cell>
          <cell r="AZ372">
            <v>206566</v>
          </cell>
          <cell r="BA372">
            <v>138962.12</v>
          </cell>
          <cell r="BB372">
            <v>7177.22</v>
          </cell>
          <cell r="BC372">
            <v>146139.34</v>
          </cell>
          <cell r="BD372">
            <v>29266.48</v>
          </cell>
          <cell r="BE372">
            <v>566645.05000000005</v>
          </cell>
          <cell r="BF372">
            <v>61005.01</v>
          </cell>
          <cell r="BG372">
            <v>1181459.1000000001</v>
          </cell>
          <cell r="BH372">
            <v>7381479.5999999996</v>
          </cell>
          <cell r="BI372">
            <v>1133576.78</v>
          </cell>
          <cell r="BJ372">
            <v>81943.64</v>
          </cell>
          <cell r="BK372">
            <v>330273.67</v>
          </cell>
          <cell r="BL372">
            <v>166228.48000000001</v>
          </cell>
          <cell r="BM372">
            <v>935174.01</v>
          </cell>
          <cell r="BN372">
            <v>46396.98</v>
          </cell>
          <cell r="BO372">
            <v>213489.66</v>
          </cell>
          <cell r="BP372">
            <v>8979.94</v>
          </cell>
          <cell r="BQ372">
            <v>2916063.16</v>
          </cell>
          <cell r="BR372">
            <v>92385.07</v>
          </cell>
          <cell r="BS372">
            <v>14218.06</v>
          </cell>
          <cell r="BT372">
            <v>106603.13</v>
          </cell>
          <cell r="BU372">
            <v>211700</v>
          </cell>
          <cell r="BV372">
            <v>22958</v>
          </cell>
          <cell r="BW372">
            <v>234658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B372">
            <v>898606.27</v>
          </cell>
          <cell r="CC372">
            <v>0</v>
          </cell>
          <cell r="CD372">
            <v>13617814.060000001</v>
          </cell>
          <cell r="CE372">
            <v>10614.04</v>
          </cell>
          <cell r="CF372">
            <v>10586.68</v>
          </cell>
          <cell r="CG372">
            <v>0</v>
          </cell>
          <cell r="CH372">
            <v>1129.83</v>
          </cell>
          <cell r="CI372">
            <v>21880.95</v>
          </cell>
          <cell r="CJ372">
            <v>23010.78</v>
          </cell>
          <cell r="CK372">
            <v>1283</v>
          </cell>
          <cell r="CL372">
            <v>13319993.880000001</v>
          </cell>
          <cell r="CM372">
            <v>157859.45000000001</v>
          </cell>
          <cell r="CN372">
            <v>0</v>
          </cell>
          <cell r="CO372">
            <v>0</v>
          </cell>
          <cell r="CP372">
            <v>0</v>
          </cell>
          <cell r="CQ372">
            <v>0</v>
          </cell>
          <cell r="CR372">
            <v>96768.77</v>
          </cell>
          <cell r="CS372">
            <v>0</v>
          </cell>
          <cell r="CT372">
            <v>1656.25</v>
          </cell>
          <cell r="CU372">
            <v>220.43</v>
          </cell>
          <cell r="CV372">
            <v>1857.17</v>
          </cell>
          <cell r="CW372">
            <v>1857.17</v>
          </cell>
          <cell r="CX372">
            <v>0</v>
          </cell>
          <cell r="CY372">
            <v>0</v>
          </cell>
          <cell r="CZ372">
            <v>0</v>
          </cell>
          <cell r="DA372">
            <v>52917.19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  <cell r="DK372">
            <v>0</v>
          </cell>
          <cell r="DL372">
            <v>0</v>
          </cell>
          <cell r="DM372">
            <v>0</v>
          </cell>
          <cell r="DN372">
            <v>0</v>
          </cell>
          <cell r="DO372">
            <v>0</v>
          </cell>
          <cell r="DP372">
            <v>0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DZ372">
            <v>0</v>
          </cell>
          <cell r="EA372">
            <v>0</v>
          </cell>
          <cell r="EB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0</v>
          </cell>
          <cell r="EH372">
            <v>0</v>
          </cell>
          <cell r="EI372">
            <v>0</v>
          </cell>
          <cell r="EJ372">
            <v>0</v>
          </cell>
          <cell r="EK372">
            <v>0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  <cell r="ER372">
            <v>0</v>
          </cell>
          <cell r="ES372">
            <v>0</v>
          </cell>
          <cell r="ET372">
            <v>0</v>
          </cell>
          <cell r="EU372">
            <v>0</v>
          </cell>
          <cell r="EV372">
            <v>0</v>
          </cell>
          <cell r="EW372">
            <v>0</v>
          </cell>
          <cell r="EX372">
            <v>0</v>
          </cell>
          <cell r="EY372">
            <v>0</v>
          </cell>
          <cell r="EZ372">
            <v>0</v>
          </cell>
          <cell r="FA372">
            <v>0</v>
          </cell>
          <cell r="FB372">
            <v>0</v>
          </cell>
          <cell r="FC372">
            <v>0</v>
          </cell>
          <cell r="FD372">
            <v>0</v>
          </cell>
          <cell r="FE372">
            <v>0</v>
          </cell>
          <cell r="FF372">
            <v>0</v>
          </cell>
          <cell r="FG372">
            <v>0</v>
          </cell>
          <cell r="FH372">
            <v>0</v>
          </cell>
          <cell r="FI372">
            <v>0</v>
          </cell>
          <cell r="FJ372">
            <v>0</v>
          </cell>
          <cell r="FK372">
            <v>0</v>
          </cell>
          <cell r="FL372">
            <v>0</v>
          </cell>
          <cell r="FM372">
            <v>0</v>
          </cell>
          <cell r="FN372">
            <v>0</v>
          </cell>
          <cell r="FO372">
            <v>0</v>
          </cell>
          <cell r="FP372">
            <v>0</v>
          </cell>
          <cell r="FQ372">
            <v>0</v>
          </cell>
          <cell r="FR372">
            <v>0</v>
          </cell>
          <cell r="FS372">
            <v>0</v>
          </cell>
          <cell r="FT372">
            <v>0</v>
          </cell>
          <cell r="FU372">
            <v>0</v>
          </cell>
          <cell r="FV372">
            <v>0</v>
          </cell>
          <cell r="FW372">
            <v>0</v>
          </cell>
          <cell r="FX372">
            <v>0</v>
          </cell>
          <cell r="FY372">
            <v>0</v>
          </cell>
          <cell r="FZ372">
            <v>0</v>
          </cell>
          <cell r="GA372">
            <v>0</v>
          </cell>
          <cell r="GB372">
            <v>0</v>
          </cell>
          <cell r="GC372">
            <v>0</v>
          </cell>
          <cell r="GD372">
            <v>0</v>
          </cell>
          <cell r="GE372">
            <v>0</v>
          </cell>
          <cell r="GF372">
            <v>0</v>
          </cell>
          <cell r="GG372">
            <v>0</v>
          </cell>
          <cell r="GH372">
            <v>0</v>
          </cell>
          <cell r="GI372">
            <v>0</v>
          </cell>
          <cell r="GJ372">
            <v>0</v>
          </cell>
          <cell r="GK372">
            <v>0</v>
          </cell>
          <cell r="GL372">
            <v>0</v>
          </cell>
          <cell r="GM372">
            <v>0</v>
          </cell>
          <cell r="GN372">
            <v>0</v>
          </cell>
          <cell r="GO372">
            <v>0</v>
          </cell>
          <cell r="GP372">
            <v>0</v>
          </cell>
          <cell r="GQ372">
            <v>0</v>
          </cell>
          <cell r="GR372">
            <v>4.4349999999999996</v>
          </cell>
          <cell r="GS372">
            <v>0</v>
          </cell>
          <cell r="GT372">
            <v>0.33200000000000002</v>
          </cell>
          <cell r="GU372">
            <v>0</v>
          </cell>
          <cell r="GV372">
            <v>4.7670000000000003</v>
          </cell>
          <cell r="GW372">
            <v>0.27300000000000002</v>
          </cell>
          <cell r="GX372">
            <v>8.8999999999999996E-2</v>
          </cell>
          <cell r="GY372">
            <v>0.36199999999999999</v>
          </cell>
          <cell r="GZ372">
            <v>1.2529999999999999</v>
          </cell>
          <cell r="HA372">
            <v>0.23100000000000001</v>
          </cell>
          <cell r="HB372">
            <v>1.484</v>
          </cell>
          <cell r="HC372">
            <v>3.5489999999999999</v>
          </cell>
          <cell r="HD372">
            <v>0</v>
          </cell>
          <cell r="HE372">
            <v>0.64600000000000002</v>
          </cell>
          <cell r="HF372">
            <v>0</v>
          </cell>
          <cell r="HG372">
            <v>4.1950000000000003</v>
          </cell>
          <cell r="HH372">
            <v>0.26600000000000001</v>
          </cell>
          <cell r="HI372">
            <v>7.9000000000000001E-2</v>
          </cell>
          <cell r="HJ372">
            <v>0.34499999999999997</v>
          </cell>
          <cell r="HK372">
            <v>4.54</v>
          </cell>
          <cell r="HL372">
            <v>1.2529999999999999</v>
          </cell>
          <cell r="HM372">
            <v>0.23100000000000001</v>
          </cell>
          <cell r="HN372">
            <v>1.484</v>
          </cell>
          <cell r="HO372">
            <v>0.88600000000000001</v>
          </cell>
          <cell r="HP372">
            <v>0</v>
          </cell>
          <cell r="HQ372">
            <v>-0.314</v>
          </cell>
          <cell r="HR372">
            <v>0</v>
          </cell>
          <cell r="HS372">
            <v>0.57199999999999995</v>
          </cell>
          <cell r="HT372">
            <v>7.0000000000000001E-3</v>
          </cell>
          <cell r="HU372">
            <v>0.01</v>
          </cell>
          <cell r="HV372">
            <v>1.7000000000000001E-2</v>
          </cell>
          <cell r="HW372">
            <v>0</v>
          </cell>
          <cell r="HX372">
            <v>0</v>
          </cell>
          <cell r="HY372">
            <v>0</v>
          </cell>
          <cell r="HZ372">
            <v>372822.3</v>
          </cell>
          <cell r="IA372">
            <v>19253.919999999998</v>
          </cell>
          <cell r="IB372">
            <v>392076.22</v>
          </cell>
          <cell r="IC372">
            <v>42025.3</v>
          </cell>
          <cell r="ID372">
            <v>2170.56</v>
          </cell>
          <cell r="IE372">
            <v>44195.86</v>
          </cell>
          <cell r="IF372">
            <v>83259.820000000007</v>
          </cell>
          <cell r="IG372">
            <v>4299.1499999999996</v>
          </cell>
          <cell r="IH372">
            <v>87558.97</v>
          </cell>
          <cell r="II372">
            <v>328086.76</v>
          </cell>
          <cell r="IJ372">
            <v>16943.599999999999</v>
          </cell>
          <cell r="IK372">
            <v>345030.36</v>
          </cell>
          <cell r="IL372">
            <v>40051.74</v>
          </cell>
          <cell r="IM372">
            <v>2068.62</v>
          </cell>
          <cell r="IN372">
            <v>42120.36</v>
          </cell>
          <cell r="IO372">
            <v>83259.820000000007</v>
          </cell>
          <cell r="IP372">
            <v>4299.1499999999996</v>
          </cell>
          <cell r="IQ372">
            <v>87558.97</v>
          </cell>
          <cell r="IR372">
            <v>44735.54</v>
          </cell>
          <cell r="IS372">
            <v>2310.3200000000002</v>
          </cell>
          <cell r="IT372">
            <v>47045.86</v>
          </cell>
          <cell r="IU372">
            <v>1973.56</v>
          </cell>
          <cell r="IV372">
            <v>101.94</v>
          </cell>
          <cell r="IW372">
            <v>2075.5</v>
          </cell>
          <cell r="IX372">
            <v>0</v>
          </cell>
          <cell r="IY372">
            <v>0</v>
          </cell>
          <cell r="IZ372">
            <v>0</v>
          </cell>
          <cell r="JA372">
            <v>80443.240000000005</v>
          </cell>
          <cell r="JB372">
            <v>5815.05</v>
          </cell>
          <cell r="JC372">
            <v>66458.59</v>
          </cell>
          <cell r="JD372">
            <v>3297.23</v>
          </cell>
          <cell r="JE372">
            <v>23275.06</v>
          </cell>
          <cell r="JF372">
            <v>11714.45</v>
          </cell>
          <cell r="JG372">
            <v>15045.05</v>
          </cell>
          <cell r="JH372">
            <v>632.83000000000004</v>
          </cell>
          <cell r="JI372">
            <v>206681.5</v>
          </cell>
          <cell r="JJ372">
            <v>71205.36</v>
          </cell>
          <cell r="JK372">
            <v>5147.2700000000004</v>
          </cell>
          <cell r="JL372">
            <v>58975.79</v>
          </cell>
          <cell r="JM372">
            <v>2925.98</v>
          </cell>
          <cell r="JN372">
            <v>23275.06</v>
          </cell>
          <cell r="JO372">
            <v>11714.45</v>
          </cell>
          <cell r="JP372">
            <v>15045.05</v>
          </cell>
          <cell r="JQ372">
            <v>632.83000000000004</v>
          </cell>
          <cell r="JR372">
            <v>188921.79</v>
          </cell>
          <cell r="JS372">
            <v>9237.8799999999992</v>
          </cell>
          <cell r="JT372">
            <v>667.78</v>
          </cell>
          <cell r="JU372">
            <v>7482.8</v>
          </cell>
          <cell r="JV372">
            <v>371.25</v>
          </cell>
          <cell r="JW372">
            <v>0</v>
          </cell>
          <cell r="JX372">
            <v>0</v>
          </cell>
          <cell r="JY372">
            <v>0</v>
          </cell>
          <cell r="JZ372">
            <v>0</v>
          </cell>
          <cell r="KA372">
            <v>17759.71</v>
          </cell>
          <cell r="KB372">
            <v>6534.6</v>
          </cell>
          <cell r="KC372">
            <v>1005.67</v>
          </cell>
          <cell r="KD372">
            <v>7540.27</v>
          </cell>
          <cell r="KE372">
            <v>157859.45000000001</v>
          </cell>
          <cell r="KF372">
            <v>2694</v>
          </cell>
          <cell r="KG372">
            <v>898606.27</v>
          </cell>
          <cell r="KH372">
            <v>2155.8000000000002</v>
          </cell>
          <cell r="KI372">
            <v>820072.04</v>
          </cell>
          <cell r="KJ372">
            <v>538.20000000000005</v>
          </cell>
          <cell r="KK372">
            <v>78534.23</v>
          </cell>
          <cell r="KL372">
            <v>853675.96</v>
          </cell>
          <cell r="KM372">
            <v>21350.94</v>
          </cell>
          <cell r="KN372">
            <v>875026.9</v>
          </cell>
          <cell r="KO372">
            <v>0</v>
          </cell>
          <cell r="KP372">
            <v>0</v>
          </cell>
          <cell r="KQ372">
            <v>0</v>
          </cell>
          <cell r="KR372">
            <v>0</v>
          </cell>
          <cell r="KS372">
            <v>0</v>
          </cell>
          <cell r="KT372">
            <v>0</v>
          </cell>
          <cell r="KU372">
            <v>0</v>
          </cell>
          <cell r="KV372">
            <v>0</v>
          </cell>
          <cell r="KW372">
            <v>0</v>
          </cell>
          <cell r="KX372">
            <v>0</v>
          </cell>
          <cell r="KY372">
            <v>0</v>
          </cell>
          <cell r="KZ372">
            <v>0</v>
          </cell>
          <cell r="LA372">
            <v>0</v>
          </cell>
          <cell r="LB372">
            <v>0</v>
          </cell>
          <cell r="LC372">
            <v>0</v>
          </cell>
          <cell r="LD372">
            <v>0</v>
          </cell>
          <cell r="LE372">
            <v>0</v>
          </cell>
          <cell r="LF372">
            <v>0</v>
          </cell>
          <cell r="LG372">
            <v>0</v>
          </cell>
          <cell r="LH372">
            <v>0</v>
          </cell>
          <cell r="LI372">
            <v>0</v>
          </cell>
          <cell r="LJ372">
            <v>0</v>
          </cell>
          <cell r="LK372">
            <v>0</v>
          </cell>
          <cell r="LL372">
            <v>0</v>
          </cell>
          <cell r="LM372">
            <v>0</v>
          </cell>
          <cell r="LN372">
            <v>0</v>
          </cell>
          <cell r="LO372">
            <v>0</v>
          </cell>
          <cell r="LP372">
            <v>0</v>
          </cell>
          <cell r="LQ372">
            <v>0</v>
          </cell>
          <cell r="LR372">
            <v>0</v>
          </cell>
          <cell r="LS372">
            <v>0</v>
          </cell>
          <cell r="LT372">
            <v>0</v>
          </cell>
        </row>
        <row r="373">
          <cell r="A373" t="str">
            <v>39207</v>
          </cell>
          <cell r="B373" t="str">
            <v>Wapato School District</v>
          </cell>
          <cell r="C373" t="str">
            <v>2026-2027</v>
          </cell>
          <cell r="D373">
            <v>1</v>
          </cell>
          <cell r="E373">
            <v>1</v>
          </cell>
          <cell r="F373">
            <v>0</v>
          </cell>
          <cell r="G373">
            <v>78209</v>
          </cell>
          <cell r="H373">
            <v>82248</v>
          </cell>
          <cell r="I373">
            <v>0</v>
          </cell>
          <cell r="J373">
            <v>0</v>
          </cell>
          <cell r="K373">
            <v>116092</v>
          </cell>
          <cell r="L373">
            <v>122088</v>
          </cell>
          <cell r="M373">
            <v>56105</v>
          </cell>
          <cell r="N373">
            <v>59002</v>
          </cell>
          <cell r="O373">
            <v>0</v>
          </cell>
          <cell r="P373">
            <v>0</v>
          </cell>
          <cell r="Q373">
            <v>0</v>
          </cell>
          <cell r="R373">
            <v>896244.1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11193037.449999999</v>
          </cell>
          <cell r="AH373">
            <v>578049.56999999995</v>
          </cell>
          <cell r="AI373">
            <v>11771087.02</v>
          </cell>
          <cell r="AJ373">
            <v>895069.32</v>
          </cell>
          <cell r="AK373">
            <v>46229.16</v>
          </cell>
          <cell r="AL373">
            <v>941298.48</v>
          </cell>
          <cell r="AM373">
            <v>1681522.96</v>
          </cell>
          <cell r="AN373">
            <v>86825.98</v>
          </cell>
          <cell r="AO373">
            <v>1768348.94</v>
          </cell>
          <cell r="AP373">
            <v>76455.44</v>
          </cell>
          <cell r="AQ373">
            <v>0</v>
          </cell>
          <cell r="AR373">
            <v>250340.51</v>
          </cell>
          <cell r="AS373">
            <v>12926.41</v>
          </cell>
          <cell r="AT373">
            <v>263266.92</v>
          </cell>
          <cell r="AU373">
            <v>86738.33</v>
          </cell>
          <cell r="AV373">
            <v>4478.76</v>
          </cell>
          <cell r="AW373">
            <v>91217.09</v>
          </cell>
          <cell r="AX373">
            <v>415794.16</v>
          </cell>
          <cell r="AY373">
            <v>21469.66</v>
          </cell>
          <cell r="AZ373">
            <v>437263.82</v>
          </cell>
          <cell r="BA373">
            <v>294061.03999999998</v>
          </cell>
          <cell r="BB373">
            <v>15187.86</v>
          </cell>
          <cell r="BC373">
            <v>309248.90000000002</v>
          </cell>
          <cell r="BD373">
            <v>61417.02</v>
          </cell>
          <cell r="BE373">
            <v>1189130.3600000001</v>
          </cell>
          <cell r="BF373">
            <v>128067.65</v>
          </cell>
          <cell r="BG373">
            <v>2480233.75</v>
          </cell>
          <cell r="BH373">
            <v>15629935.800000001</v>
          </cell>
          <cell r="BI373">
            <v>2405298.2400000002</v>
          </cell>
          <cell r="BJ373">
            <v>173873.43</v>
          </cell>
          <cell r="BK373">
            <v>693342.59</v>
          </cell>
          <cell r="BL373">
            <v>348962.98</v>
          </cell>
          <cell r="BM373">
            <v>1983623.28</v>
          </cell>
          <cell r="BN373">
            <v>98413.91</v>
          </cell>
          <cell r="BO373">
            <v>448178.24</v>
          </cell>
          <cell r="BP373">
            <v>18851.560000000001</v>
          </cell>
          <cell r="BQ373">
            <v>6170544.2300000004</v>
          </cell>
          <cell r="BR373">
            <v>196184.78</v>
          </cell>
          <cell r="BS373">
            <v>30192.84</v>
          </cell>
          <cell r="BT373">
            <v>226377.62</v>
          </cell>
          <cell r="BU373">
            <v>232870</v>
          </cell>
          <cell r="BV373">
            <v>34437</v>
          </cell>
          <cell r="BW373">
            <v>267307</v>
          </cell>
          <cell r="BX373">
            <v>211700</v>
          </cell>
          <cell r="BY373">
            <v>0</v>
          </cell>
          <cell r="BZ373">
            <v>211700</v>
          </cell>
          <cell r="CA373">
            <v>423400</v>
          </cell>
          <cell r="CB373">
            <v>3033919.89</v>
          </cell>
          <cell r="CC373">
            <v>0</v>
          </cell>
          <cell r="CD373">
            <v>30296203.399999999</v>
          </cell>
          <cell r="CE373">
            <v>10694.04</v>
          </cell>
          <cell r="CF373">
            <v>10633.04</v>
          </cell>
          <cell r="CG373">
            <v>0</v>
          </cell>
          <cell r="CH373">
            <v>2366.84</v>
          </cell>
          <cell r="CI373">
            <v>45837.79</v>
          </cell>
          <cell r="CJ373">
            <v>48204.63</v>
          </cell>
          <cell r="CK373">
            <v>2833</v>
          </cell>
          <cell r="CL373">
            <v>29399959.300000001</v>
          </cell>
          <cell r="CM373">
            <v>430863.44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180532.17</v>
          </cell>
          <cell r="CS373">
            <v>0</v>
          </cell>
          <cell r="CT373">
            <v>1656.25</v>
          </cell>
          <cell r="CU373">
            <v>220.43</v>
          </cell>
          <cell r="CV373">
            <v>1857.17</v>
          </cell>
          <cell r="CW373">
            <v>1857.17</v>
          </cell>
          <cell r="CX373">
            <v>0</v>
          </cell>
          <cell r="CY373">
            <v>0</v>
          </cell>
          <cell r="CZ373">
            <v>0</v>
          </cell>
          <cell r="DA373">
            <v>143762.5</v>
          </cell>
          <cell r="DB373">
            <v>0</v>
          </cell>
          <cell r="DC373">
            <v>102144.35</v>
          </cell>
          <cell r="DD373">
            <v>2.87</v>
          </cell>
          <cell r="DE373">
            <v>0.215</v>
          </cell>
          <cell r="DF373">
            <v>3.085</v>
          </cell>
          <cell r="DG373">
            <v>0.17699999999999999</v>
          </cell>
          <cell r="DH373">
            <v>5.6000000000000001E-2</v>
          </cell>
          <cell r="DI373">
            <v>0.23300000000000001</v>
          </cell>
          <cell r="DJ373">
            <v>0.81599999999999995</v>
          </cell>
          <cell r="DK373">
            <v>0.14699999999999999</v>
          </cell>
          <cell r="DL373">
            <v>0.96299999999999997</v>
          </cell>
          <cell r="DM373">
            <v>2.3130000000000002</v>
          </cell>
          <cell r="DN373">
            <v>0.41199999999999998</v>
          </cell>
          <cell r="DO373">
            <v>2.7250000000000001</v>
          </cell>
          <cell r="DP373">
            <v>0.17199999999999999</v>
          </cell>
          <cell r="DQ373">
            <v>0.05</v>
          </cell>
          <cell r="DR373">
            <v>0.222</v>
          </cell>
          <cell r="DS373">
            <v>0.81599999999999995</v>
          </cell>
          <cell r="DT373">
            <v>0.14699999999999999</v>
          </cell>
          <cell r="DU373">
            <v>0.96299999999999997</v>
          </cell>
          <cell r="DV373">
            <v>0.55700000000000005</v>
          </cell>
          <cell r="DW373">
            <v>-0.19700000000000001</v>
          </cell>
          <cell r="DX373">
            <v>0.36</v>
          </cell>
          <cell r="DY373">
            <v>5.0000000000000001E-3</v>
          </cell>
          <cell r="DZ373">
            <v>6.0000000000000001E-3</v>
          </cell>
          <cell r="EA373">
            <v>1.0999999999999999E-2</v>
          </cell>
          <cell r="EB373">
            <v>0</v>
          </cell>
          <cell r="EC373">
            <v>0</v>
          </cell>
          <cell r="ED373">
            <v>0</v>
          </cell>
          <cell r="EE373">
            <v>2.9470000000000001</v>
          </cell>
          <cell r="EF373">
            <v>241274.77</v>
          </cell>
          <cell r="EG373">
            <v>12460.31</v>
          </cell>
          <cell r="EH373">
            <v>253735.08</v>
          </cell>
          <cell r="EI373">
            <v>27049.439999999999</v>
          </cell>
          <cell r="EJ373">
            <v>1397.06</v>
          </cell>
          <cell r="EK373">
            <v>28446.5</v>
          </cell>
          <cell r="EL373">
            <v>54029.120000000003</v>
          </cell>
          <cell r="EM373">
            <v>2789.81</v>
          </cell>
          <cell r="EN373">
            <v>56818.93</v>
          </cell>
          <cell r="EO373">
            <v>213119.53</v>
          </cell>
          <cell r="EP373">
            <v>11006.27</v>
          </cell>
          <cell r="EQ373">
            <v>224125.8</v>
          </cell>
          <cell r="ER373">
            <v>25772.42</v>
          </cell>
          <cell r="ES373">
            <v>1331.12</v>
          </cell>
          <cell r="ET373">
            <v>27103.54</v>
          </cell>
          <cell r="EU373">
            <v>54029.120000000003</v>
          </cell>
          <cell r="EV373">
            <v>2789.81</v>
          </cell>
          <cell r="EW373">
            <v>56818.93</v>
          </cell>
          <cell r="EX373">
            <v>28155.24</v>
          </cell>
          <cell r="EY373">
            <v>1454.04</v>
          </cell>
          <cell r="EZ373">
            <v>29609.279999999999</v>
          </cell>
          <cell r="FA373">
            <v>1277.02</v>
          </cell>
          <cell r="FB373">
            <v>65.94</v>
          </cell>
          <cell r="FC373">
            <v>1342.96</v>
          </cell>
          <cell r="FD373">
            <v>0</v>
          </cell>
          <cell r="FE373">
            <v>0</v>
          </cell>
          <cell r="FF373">
            <v>0</v>
          </cell>
          <cell r="FG373">
            <v>52039.51</v>
          </cell>
          <cell r="FH373">
            <v>3761.82</v>
          </cell>
          <cell r="FI373">
            <v>42985.54</v>
          </cell>
          <cell r="FJ373">
            <v>2132.65</v>
          </cell>
          <cell r="FK373">
            <v>15103.69</v>
          </cell>
          <cell r="FL373">
            <v>7601.77</v>
          </cell>
          <cell r="FM373">
            <v>9763.06</v>
          </cell>
          <cell r="FN373">
            <v>410.66</v>
          </cell>
          <cell r="FO373">
            <v>133798.70000000001</v>
          </cell>
          <cell r="FP373">
            <v>46220.75</v>
          </cell>
          <cell r="FQ373">
            <v>3341.19</v>
          </cell>
          <cell r="FR373">
            <v>38270.49</v>
          </cell>
          <cell r="FS373">
            <v>1898.72</v>
          </cell>
          <cell r="FT373">
            <v>15103.69</v>
          </cell>
          <cell r="FU373">
            <v>7601.77</v>
          </cell>
          <cell r="FV373">
            <v>9763.06</v>
          </cell>
          <cell r="FW373">
            <v>410.66</v>
          </cell>
          <cell r="FX373">
            <v>122610.33</v>
          </cell>
          <cell r="FY373">
            <v>5818.76</v>
          </cell>
          <cell r="FZ373">
            <v>420.63</v>
          </cell>
          <cell r="GA373">
            <v>4715.05</v>
          </cell>
          <cell r="GB373">
            <v>233.93</v>
          </cell>
          <cell r="GC373">
            <v>0</v>
          </cell>
          <cell r="GD373">
            <v>0</v>
          </cell>
          <cell r="GE373">
            <v>0</v>
          </cell>
          <cell r="GF373">
            <v>0</v>
          </cell>
          <cell r="GG373">
            <v>11188.37</v>
          </cell>
          <cell r="GH373">
            <v>4228.92</v>
          </cell>
          <cell r="GI373">
            <v>650.83000000000004</v>
          </cell>
          <cell r="GJ373">
            <v>4879.75</v>
          </cell>
          <cell r="GK373">
            <v>1743.35</v>
          </cell>
          <cell r="GL373">
            <v>581566.66</v>
          </cell>
          <cell r="GM373">
            <v>1405.01</v>
          </cell>
          <cell r="GN373">
            <v>520690.02</v>
          </cell>
          <cell r="GO373">
            <v>338.34</v>
          </cell>
          <cell r="GP373">
            <v>60876.639999999999</v>
          </cell>
          <cell r="GQ373">
            <v>552488.32999999996</v>
          </cell>
          <cell r="GR373">
            <v>12.103999999999999</v>
          </cell>
          <cell r="GS373">
            <v>0</v>
          </cell>
          <cell r="GT373">
            <v>0.90700000000000003</v>
          </cell>
          <cell r="GU373">
            <v>0</v>
          </cell>
          <cell r="GV373">
            <v>13.010999999999999</v>
          </cell>
          <cell r="GW373">
            <v>0.745</v>
          </cell>
          <cell r="GX373">
            <v>0.24199999999999999</v>
          </cell>
          <cell r="GY373">
            <v>0.98699999999999999</v>
          </cell>
          <cell r="GZ373">
            <v>3.419</v>
          </cell>
          <cell r="HA373">
            <v>0.63</v>
          </cell>
          <cell r="HB373">
            <v>4.0490000000000004</v>
          </cell>
          <cell r="HC373">
            <v>9.6869999999999994</v>
          </cell>
          <cell r="HD373">
            <v>0</v>
          </cell>
          <cell r="HE373">
            <v>1.764</v>
          </cell>
          <cell r="HF373">
            <v>0</v>
          </cell>
          <cell r="HG373">
            <v>11.451000000000001</v>
          </cell>
          <cell r="HH373">
            <v>0.72699999999999998</v>
          </cell>
          <cell r="HI373">
            <v>0.215</v>
          </cell>
          <cell r="HJ373">
            <v>0.94199999999999995</v>
          </cell>
          <cell r="HK373">
            <v>12.393000000000001</v>
          </cell>
          <cell r="HL373">
            <v>3.419</v>
          </cell>
          <cell r="HM373">
            <v>0.63</v>
          </cell>
          <cell r="HN373">
            <v>4.0490000000000004</v>
          </cell>
          <cell r="HO373">
            <v>2.4169999999999998</v>
          </cell>
          <cell r="HP373">
            <v>0</v>
          </cell>
          <cell r="HQ373">
            <v>-0.85699999999999998</v>
          </cell>
          <cell r="HR373">
            <v>0</v>
          </cell>
          <cell r="HS373">
            <v>1.56</v>
          </cell>
          <cell r="HT373">
            <v>1.7999999999999999E-2</v>
          </cell>
          <cell r="HU373">
            <v>2.7E-2</v>
          </cell>
          <cell r="HV373">
            <v>4.4999999999999998E-2</v>
          </cell>
          <cell r="HW373">
            <v>0</v>
          </cell>
          <cell r="HX373">
            <v>0</v>
          </cell>
          <cell r="HY373">
            <v>0</v>
          </cell>
          <cell r="HZ373">
            <v>1017577.3</v>
          </cell>
          <cell r="IA373">
            <v>52551.43</v>
          </cell>
          <cell r="IB373">
            <v>1070128.73</v>
          </cell>
          <cell r="IC373">
            <v>114582.8</v>
          </cell>
          <cell r="ID373">
            <v>5918.06</v>
          </cell>
          <cell r="IE373">
            <v>120500.86</v>
          </cell>
          <cell r="IF373">
            <v>227169.15</v>
          </cell>
          <cell r="IG373">
            <v>11729.95</v>
          </cell>
          <cell r="IH373">
            <v>238899.1</v>
          </cell>
          <cell r="II373">
            <v>895571.26</v>
          </cell>
          <cell r="IJ373">
            <v>46250.59</v>
          </cell>
          <cell r="IK373">
            <v>941821.85</v>
          </cell>
          <cell r="IL373">
            <v>109358.66</v>
          </cell>
          <cell r="IM373">
            <v>5648.24</v>
          </cell>
          <cell r="IN373">
            <v>115006.9</v>
          </cell>
          <cell r="IO373">
            <v>227169.15</v>
          </cell>
          <cell r="IP373">
            <v>11729.95</v>
          </cell>
          <cell r="IQ373">
            <v>238899.1</v>
          </cell>
          <cell r="IR373">
            <v>122006.04</v>
          </cell>
          <cell r="IS373">
            <v>6300.84</v>
          </cell>
          <cell r="IT373">
            <v>128306.88</v>
          </cell>
          <cell r="IU373">
            <v>5224.1400000000003</v>
          </cell>
          <cell r="IV373">
            <v>269.82</v>
          </cell>
          <cell r="IW373">
            <v>5493.96</v>
          </cell>
          <cell r="IX373">
            <v>0</v>
          </cell>
          <cell r="IY373">
            <v>0</v>
          </cell>
          <cell r="IZ373">
            <v>0</v>
          </cell>
          <cell r="JA373">
            <v>219544.63</v>
          </cell>
          <cell r="JB373">
            <v>15870.37</v>
          </cell>
          <cell r="JC373">
            <v>181372.05</v>
          </cell>
          <cell r="JD373">
            <v>8998.4500000000007</v>
          </cell>
          <cell r="JE373">
            <v>63504.52</v>
          </cell>
          <cell r="JF373">
            <v>31962.15</v>
          </cell>
          <cell r="JG373">
            <v>41049.47</v>
          </cell>
          <cell r="JH373">
            <v>1726.65</v>
          </cell>
          <cell r="JI373">
            <v>564028.29</v>
          </cell>
          <cell r="JJ373">
            <v>194371.81</v>
          </cell>
          <cell r="JK373">
            <v>14050.69</v>
          </cell>
          <cell r="JL373">
            <v>160989.76999999999</v>
          </cell>
          <cell r="JM373">
            <v>7987.23</v>
          </cell>
          <cell r="JN373">
            <v>63504.52</v>
          </cell>
          <cell r="JO373">
            <v>31962.15</v>
          </cell>
          <cell r="JP373">
            <v>41049.47</v>
          </cell>
          <cell r="JQ373">
            <v>1726.65</v>
          </cell>
          <cell r="JR373">
            <v>515642.29</v>
          </cell>
          <cell r="JS373">
            <v>25172.82</v>
          </cell>
          <cell r="JT373">
            <v>1819.68</v>
          </cell>
          <cell r="JU373">
            <v>20382.28</v>
          </cell>
          <cell r="JV373">
            <v>1011.22</v>
          </cell>
          <cell r="JW373">
            <v>0</v>
          </cell>
          <cell r="JX373">
            <v>0</v>
          </cell>
          <cell r="JY373">
            <v>0</v>
          </cell>
          <cell r="JZ373">
            <v>0</v>
          </cell>
          <cell r="KA373">
            <v>48386</v>
          </cell>
          <cell r="KB373">
            <v>17835.48</v>
          </cell>
          <cell r="KC373">
            <v>2744.88</v>
          </cell>
          <cell r="KD373">
            <v>20580.36</v>
          </cell>
          <cell r="KE373">
            <v>430863.44</v>
          </cell>
          <cell r="KF373">
            <v>7352.45</v>
          </cell>
          <cell r="KG373">
            <v>2452353.23</v>
          </cell>
          <cell r="KH373">
            <v>5884.27</v>
          </cell>
          <cell r="KI373">
            <v>2238362.81</v>
          </cell>
          <cell r="KJ373">
            <v>1468.18</v>
          </cell>
          <cell r="KK373">
            <v>213990.42</v>
          </cell>
          <cell r="KL373">
            <v>2329735.5699999998</v>
          </cell>
          <cell r="KM373">
            <v>32026.41</v>
          </cell>
          <cell r="KN373">
            <v>2361761.98</v>
          </cell>
          <cell r="KO373">
            <v>0</v>
          </cell>
          <cell r="KP373">
            <v>0</v>
          </cell>
          <cell r="KQ373">
            <v>0</v>
          </cell>
          <cell r="KR373">
            <v>0</v>
          </cell>
          <cell r="KS373">
            <v>0</v>
          </cell>
          <cell r="KT373">
            <v>0</v>
          </cell>
          <cell r="KU373">
            <v>0</v>
          </cell>
          <cell r="KV373">
            <v>0</v>
          </cell>
          <cell r="KW373">
            <v>0</v>
          </cell>
          <cell r="KX373">
            <v>0</v>
          </cell>
          <cell r="KY373">
            <v>0</v>
          </cell>
          <cell r="KZ373">
            <v>0</v>
          </cell>
          <cell r="LA373">
            <v>0</v>
          </cell>
          <cell r="LB373">
            <v>0</v>
          </cell>
          <cell r="LC373">
            <v>0</v>
          </cell>
          <cell r="LD373">
            <v>0</v>
          </cell>
          <cell r="LE373">
            <v>0</v>
          </cell>
          <cell r="LF373">
            <v>0</v>
          </cell>
          <cell r="LG373">
            <v>0</v>
          </cell>
          <cell r="LH373">
            <v>0</v>
          </cell>
          <cell r="LI373">
            <v>0</v>
          </cell>
          <cell r="LJ373">
            <v>0</v>
          </cell>
          <cell r="LK373">
            <v>0</v>
          </cell>
          <cell r="LL373">
            <v>0</v>
          </cell>
          <cell r="LM373">
            <v>0</v>
          </cell>
          <cell r="LN373">
            <v>0</v>
          </cell>
          <cell r="LO373">
            <v>0</v>
          </cell>
          <cell r="LP373">
            <v>0</v>
          </cell>
          <cell r="LQ373">
            <v>0</v>
          </cell>
          <cell r="LR373">
            <v>0</v>
          </cell>
          <cell r="LS373">
            <v>0</v>
          </cell>
          <cell r="LT373">
            <v>0</v>
          </cell>
        </row>
        <row r="374">
          <cell r="A374" t="str">
            <v>39208</v>
          </cell>
          <cell r="B374" t="str">
            <v>West Valley School District (Yakima)</v>
          </cell>
          <cell r="C374" t="str">
            <v>2026-2027</v>
          </cell>
          <cell r="D374">
            <v>1</v>
          </cell>
          <cell r="E374">
            <v>1</v>
          </cell>
          <cell r="F374">
            <v>0</v>
          </cell>
          <cell r="G374">
            <v>78209</v>
          </cell>
          <cell r="H374">
            <v>82248</v>
          </cell>
          <cell r="I374">
            <v>0</v>
          </cell>
          <cell r="J374">
            <v>0</v>
          </cell>
          <cell r="K374">
            <v>116092</v>
          </cell>
          <cell r="L374">
            <v>122088</v>
          </cell>
          <cell r="M374">
            <v>56105</v>
          </cell>
          <cell r="N374">
            <v>59002</v>
          </cell>
          <cell r="O374">
            <v>0</v>
          </cell>
          <cell r="P374">
            <v>0</v>
          </cell>
          <cell r="Q374">
            <v>0</v>
          </cell>
          <cell r="R374">
            <v>1741622.42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19222286.23</v>
          </cell>
          <cell r="AH374">
            <v>992709.46</v>
          </cell>
          <cell r="AI374">
            <v>20214995.690000001</v>
          </cell>
          <cell r="AJ374">
            <v>1523475.32</v>
          </cell>
          <cell r="AK374">
            <v>78685.5</v>
          </cell>
          <cell r="AL374">
            <v>1602160.82</v>
          </cell>
          <cell r="AM374">
            <v>2863991.94</v>
          </cell>
          <cell r="AN374">
            <v>147883.15</v>
          </cell>
          <cell r="AO374">
            <v>3011875.09</v>
          </cell>
          <cell r="AP374">
            <v>131527.76999999999</v>
          </cell>
          <cell r="AQ374">
            <v>0</v>
          </cell>
          <cell r="AR374">
            <v>426117.48</v>
          </cell>
          <cell r="AS374">
            <v>22002.71</v>
          </cell>
          <cell r="AT374">
            <v>448120.19</v>
          </cell>
          <cell r="AU374">
            <v>147612.26</v>
          </cell>
          <cell r="AV374">
            <v>7622</v>
          </cell>
          <cell r="AW374">
            <v>155234.26</v>
          </cell>
          <cell r="AX374">
            <v>712645.71</v>
          </cell>
          <cell r="AY374">
            <v>36797.69</v>
          </cell>
          <cell r="AZ374">
            <v>749443.4</v>
          </cell>
          <cell r="BA374">
            <v>503955.37</v>
          </cell>
          <cell r="BB374">
            <v>26028.639999999999</v>
          </cell>
          <cell r="BC374">
            <v>529984.01</v>
          </cell>
          <cell r="BD374">
            <v>104714.14</v>
          </cell>
          <cell r="BE374">
            <v>2027430.69</v>
          </cell>
          <cell r="BF374">
            <v>218335.27</v>
          </cell>
          <cell r="BG374">
            <v>4228409.45</v>
          </cell>
          <cell r="BH374">
            <v>26793885.239999998</v>
          </cell>
          <cell r="BI374">
            <v>4128734.58</v>
          </cell>
          <cell r="BJ374">
            <v>298456.65000000002</v>
          </cell>
          <cell r="BK374">
            <v>1182040.3400000001</v>
          </cell>
          <cell r="BL374">
            <v>594927.15</v>
          </cell>
          <cell r="BM374">
            <v>3404204.65</v>
          </cell>
          <cell r="BN374">
            <v>168893.49</v>
          </cell>
          <cell r="BO374">
            <v>764073.59</v>
          </cell>
          <cell r="BP374">
            <v>32138.95</v>
          </cell>
          <cell r="BQ374">
            <v>10573469.4</v>
          </cell>
          <cell r="BR374">
            <v>336916.59</v>
          </cell>
          <cell r="BS374">
            <v>51851.46</v>
          </cell>
          <cell r="BT374">
            <v>388768.05</v>
          </cell>
          <cell r="BU374">
            <v>1481900</v>
          </cell>
          <cell r="BV374">
            <v>114790</v>
          </cell>
          <cell r="BW374">
            <v>1596690</v>
          </cell>
          <cell r="BX374">
            <v>0</v>
          </cell>
          <cell r="BY374">
            <v>0</v>
          </cell>
          <cell r="BZ374">
            <v>0</v>
          </cell>
          <cell r="CA374">
            <v>2117000</v>
          </cell>
          <cell r="CB374">
            <v>6850078.2599999998</v>
          </cell>
          <cell r="CC374">
            <v>0</v>
          </cell>
          <cell r="CD374">
            <v>55688573.479999997</v>
          </cell>
          <cell r="CE374">
            <v>10736.18</v>
          </cell>
          <cell r="CF374">
            <v>10577.05</v>
          </cell>
          <cell r="CG374">
            <v>0</v>
          </cell>
          <cell r="CH374">
            <v>4029.72</v>
          </cell>
          <cell r="CI374">
            <v>78042.06</v>
          </cell>
          <cell r="CJ374">
            <v>82071.78</v>
          </cell>
          <cell r="CK374">
            <v>5187</v>
          </cell>
          <cell r="CL374">
            <v>53946951.060000002</v>
          </cell>
          <cell r="CM374">
            <v>651866.67000000004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299123.51</v>
          </cell>
          <cell r="CS374">
            <v>0</v>
          </cell>
          <cell r="CT374">
            <v>1656.25</v>
          </cell>
          <cell r="CU374">
            <v>220.43</v>
          </cell>
          <cell r="CV374">
            <v>1857.17</v>
          </cell>
          <cell r="CW374">
            <v>1857.17</v>
          </cell>
          <cell r="CX374">
            <v>0</v>
          </cell>
          <cell r="CY374">
            <v>0</v>
          </cell>
          <cell r="CZ374">
            <v>0</v>
          </cell>
          <cell r="DA374">
            <v>36189.06</v>
          </cell>
          <cell r="DB374">
            <v>0</v>
          </cell>
          <cell r="DC374">
            <v>551579.49</v>
          </cell>
          <cell r="DD374">
            <v>15.496</v>
          </cell>
          <cell r="DE374">
            <v>1.161</v>
          </cell>
          <cell r="DF374">
            <v>16.657</v>
          </cell>
          <cell r="DG374">
            <v>0.95299999999999996</v>
          </cell>
          <cell r="DH374">
            <v>0.30399999999999999</v>
          </cell>
          <cell r="DI374">
            <v>1.2569999999999999</v>
          </cell>
          <cell r="DJ374">
            <v>4.4059999999999997</v>
          </cell>
          <cell r="DK374">
            <v>0.79200000000000004</v>
          </cell>
          <cell r="DL374">
            <v>5.1980000000000004</v>
          </cell>
          <cell r="DM374">
            <v>12.492000000000001</v>
          </cell>
          <cell r="DN374">
            <v>2.2240000000000002</v>
          </cell>
          <cell r="DO374">
            <v>14.715999999999999</v>
          </cell>
          <cell r="DP374">
            <v>0.93</v>
          </cell>
          <cell r="DQ374">
            <v>0.27100000000000002</v>
          </cell>
          <cell r="DR374">
            <v>1.2010000000000001</v>
          </cell>
          <cell r="DS374">
            <v>4.4059999999999997</v>
          </cell>
          <cell r="DT374">
            <v>0.79200000000000004</v>
          </cell>
          <cell r="DU374">
            <v>5.1980000000000004</v>
          </cell>
          <cell r="DV374">
            <v>3.004</v>
          </cell>
          <cell r="DW374">
            <v>-1.0629999999999999</v>
          </cell>
          <cell r="DX374">
            <v>1.9410000000000001</v>
          </cell>
          <cell r="DY374">
            <v>2.3E-2</v>
          </cell>
          <cell r="DZ374">
            <v>3.3000000000000002E-2</v>
          </cell>
          <cell r="EA374">
            <v>5.6000000000000001E-2</v>
          </cell>
          <cell r="EB374">
            <v>0</v>
          </cell>
          <cell r="EC374">
            <v>0</v>
          </cell>
          <cell r="ED374">
            <v>0</v>
          </cell>
          <cell r="EE374">
            <v>15.917</v>
          </cell>
          <cell r="EF374">
            <v>1302727.31</v>
          </cell>
          <cell r="EG374">
            <v>67277.63</v>
          </cell>
          <cell r="EH374">
            <v>1370004.94</v>
          </cell>
          <cell r="EI374">
            <v>145927.64000000001</v>
          </cell>
          <cell r="EJ374">
            <v>7536.98</v>
          </cell>
          <cell r="EK374">
            <v>153464.62</v>
          </cell>
          <cell r="EL374">
            <v>291633.78999999998</v>
          </cell>
          <cell r="EM374">
            <v>15058.61</v>
          </cell>
          <cell r="EN374">
            <v>306692.40000000002</v>
          </cell>
          <cell r="EO374">
            <v>1150923.6399999999</v>
          </cell>
          <cell r="EP374">
            <v>59437.93</v>
          </cell>
          <cell r="EQ374">
            <v>1210361.57</v>
          </cell>
          <cell r="ER374">
            <v>139426.49</v>
          </cell>
          <cell r="ES374">
            <v>7201.2</v>
          </cell>
          <cell r="ET374">
            <v>146627.69</v>
          </cell>
          <cell r="EU374">
            <v>291633.78999999998</v>
          </cell>
          <cell r="EV374">
            <v>15058.61</v>
          </cell>
          <cell r="EW374">
            <v>306692.40000000002</v>
          </cell>
          <cell r="EX374">
            <v>151803.67000000001</v>
          </cell>
          <cell r="EY374">
            <v>7839.7</v>
          </cell>
          <cell r="EZ374">
            <v>159643.37</v>
          </cell>
          <cell r="FA374">
            <v>6501.15</v>
          </cell>
          <cell r="FB374">
            <v>335.78</v>
          </cell>
          <cell r="FC374">
            <v>6836.93</v>
          </cell>
          <cell r="FD374">
            <v>0</v>
          </cell>
          <cell r="FE374">
            <v>0</v>
          </cell>
          <cell r="FF374">
            <v>0</v>
          </cell>
          <cell r="FG374">
            <v>280963.18</v>
          </cell>
          <cell r="FH374">
            <v>20310.169999999998</v>
          </cell>
          <cell r="FI374">
            <v>232074.52</v>
          </cell>
          <cell r="FJ374">
            <v>11513.97</v>
          </cell>
          <cell r="FK374">
            <v>81525.429999999993</v>
          </cell>
          <cell r="FL374">
            <v>41032.18</v>
          </cell>
          <cell r="FM374">
            <v>52698.23</v>
          </cell>
          <cell r="FN374">
            <v>2216.63</v>
          </cell>
          <cell r="FO374">
            <v>722334.31</v>
          </cell>
          <cell r="FP374">
            <v>249642.23</v>
          </cell>
          <cell r="FQ374">
            <v>18046.060000000001</v>
          </cell>
          <cell r="FR374">
            <v>206714.09</v>
          </cell>
          <cell r="FS374">
            <v>10255.76</v>
          </cell>
          <cell r="FT374">
            <v>81525.429999999993</v>
          </cell>
          <cell r="FU374">
            <v>41032.18</v>
          </cell>
          <cell r="FV374">
            <v>52698.23</v>
          </cell>
          <cell r="FW374">
            <v>2216.63</v>
          </cell>
          <cell r="FX374">
            <v>662130.61</v>
          </cell>
          <cell r="FY374">
            <v>31320.95</v>
          </cell>
          <cell r="FZ374">
            <v>2264.11</v>
          </cell>
          <cell r="GA374">
            <v>25360.43</v>
          </cell>
          <cell r="GB374">
            <v>1258.21</v>
          </cell>
          <cell r="GC374">
            <v>0</v>
          </cell>
          <cell r="GD374">
            <v>0</v>
          </cell>
          <cell r="GE374">
            <v>0</v>
          </cell>
          <cell r="GF374">
            <v>0</v>
          </cell>
          <cell r="GG374">
            <v>60203.7</v>
          </cell>
          <cell r="GH374">
            <v>22833.42</v>
          </cell>
          <cell r="GI374">
            <v>3514.06</v>
          </cell>
          <cell r="GJ374">
            <v>26347.48</v>
          </cell>
          <cell r="GK374">
            <v>9412.89</v>
          </cell>
          <cell r="GL374">
            <v>3139836.13</v>
          </cell>
          <cell r="GM374">
            <v>7588.14</v>
          </cell>
          <cell r="GN374">
            <v>2811984.62</v>
          </cell>
          <cell r="GO374">
            <v>1824.75</v>
          </cell>
          <cell r="GP374">
            <v>327851.51</v>
          </cell>
          <cell r="GQ374">
            <v>2982844.32</v>
          </cell>
          <cell r="GR374">
            <v>18.312999999999999</v>
          </cell>
          <cell r="GS374">
            <v>0</v>
          </cell>
          <cell r="GT374">
            <v>1.3720000000000001</v>
          </cell>
          <cell r="GU374">
            <v>0</v>
          </cell>
          <cell r="GV374">
            <v>19.684999999999999</v>
          </cell>
          <cell r="GW374">
            <v>1.127</v>
          </cell>
          <cell r="GX374">
            <v>0.36599999999999999</v>
          </cell>
          <cell r="GY374">
            <v>1.4930000000000001</v>
          </cell>
          <cell r="GZ374">
            <v>5.173</v>
          </cell>
          <cell r="HA374">
            <v>0.95299999999999996</v>
          </cell>
          <cell r="HB374">
            <v>6.1260000000000003</v>
          </cell>
          <cell r="HC374">
            <v>14.656000000000001</v>
          </cell>
          <cell r="HD374">
            <v>0</v>
          </cell>
          <cell r="HE374">
            <v>2.669</v>
          </cell>
          <cell r="HF374">
            <v>0</v>
          </cell>
          <cell r="HG374">
            <v>17.324999999999999</v>
          </cell>
          <cell r="HH374">
            <v>1.1000000000000001</v>
          </cell>
          <cell r="HI374">
            <v>0.32600000000000001</v>
          </cell>
          <cell r="HJ374">
            <v>1.4259999999999999</v>
          </cell>
          <cell r="HK374">
            <v>18.751000000000001</v>
          </cell>
          <cell r="HL374">
            <v>5.173</v>
          </cell>
          <cell r="HM374">
            <v>0.95299999999999996</v>
          </cell>
          <cell r="HN374">
            <v>6.1260000000000003</v>
          </cell>
          <cell r="HO374">
            <v>3.657</v>
          </cell>
          <cell r="HP374">
            <v>0</v>
          </cell>
          <cell r="HQ374">
            <v>-1.2969999999999999</v>
          </cell>
          <cell r="HR374">
            <v>0</v>
          </cell>
          <cell r="HS374">
            <v>2.36</v>
          </cell>
          <cell r="HT374">
            <v>2.7E-2</v>
          </cell>
          <cell r="HU374">
            <v>0.04</v>
          </cell>
          <cell r="HV374">
            <v>6.7000000000000004E-2</v>
          </cell>
          <cell r="HW374">
            <v>0</v>
          </cell>
          <cell r="HX374">
            <v>0</v>
          </cell>
          <cell r="HY374">
            <v>0</v>
          </cell>
          <cell r="HZ374">
            <v>1539544.17</v>
          </cell>
          <cell r="IA374">
            <v>79507.710000000006</v>
          </cell>
          <cell r="IB374">
            <v>1619051.88</v>
          </cell>
          <cell r="IC374">
            <v>173325.36</v>
          </cell>
          <cell r="ID374">
            <v>8952.02</v>
          </cell>
          <cell r="IE374">
            <v>182277.38</v>
          </cell>
          <cell r="IF374">
            <v>343699.23</v>
          </cell>
          <cell r="IG374">
            <v>17747.02</v>
          </cell>
          <cell r="IH374">
            <v>361446.25</v>
          </cell>
          <cell r="II374">
            <v>1354970.93</v>
          </cell>
          <cell r="IJ374">
            <v>69975.67</v>
          </cell>
          <cell r="IK374">
            <v>1424946.6</v>
          </cell>
          <cell r="IL374">
            <v>165547.19</v>
          </cell>
          <cell r="IM374">
            <v>8550.2999999999993</v>
          </cell>
          <cell r="IN374">
            <v>174097.49</v>
          </cell>
          <cell r="IO374">
            <v>343699.23</v>
          </cell>
          <cell r="IP374">
            <v>17747.02</v>
          </cell>
          <cell r="IQ374">
            <v>361446.25</v>
          </cell>
          <cell r="IR374">
            <v>184573.24</v>
          </cell>
          <cell r="IS374">
            <v>9532.0400000000009</v>
          </cell>
          <cell r="IT374">
            <v>194105.28</v>
          </cell>
          <cell r="IU374">
            <v>7778.17</v>
          </cell>
          <cell r="IV374">
            <v>401.72</v>
          </cell>
          <cell r="IW374">
            <v>8179.89</v>
          </cell>
          <cell r="IX374">
            <v>0</v>
          </cell>
          <cell r="IY374">
            <v>0</v>
          </cell>
          <cell r="IZ374">
            <v>0</v>
          </cell>
          <cell r="JA374">
            <v>332155.75</v>
          </cell>
          <cell r="JB374">
            <v>24010.77</v>
          </cell>
          <cell r="JC374">
            <v>274401.7</v>
          </cell>
          <cell r="JD374">
            <v>13613.95</v>
          </cell>
          <cell r="JE374">
            <v>96080.18</v>
          </cell>
          <cell r="JF374">
            <v>48357.67</v>
          </cell>
          <cell r="JG374">
            <v>62106.45</v>
          </cell>
          <cell r="JH374">
            <v>2612.36</v>
          </cell>
          <cell r="JI374">
            <v>853338.83</v>
          </cell>
          <cell r="JJ374">
            <v>294090.68</v>
          </cell>
          <cell r="JK374">
            <v>21259.14</v>
          </cell>
          <cell r="JL374">
            <v>243587</v>
          </cell>
          <cell r="JM374">
            <v>12085.15</v>
          </cell>
          <cell r="JN374">
            <v>96080.18</v>
          </cell>
          <cell r="JO374">
            <v>48357.67</v>
          </cell>
          <cell r="JP374">
            <v>62106.45</v>
          </cell>
          <cell r="JQ374">
            <v>2612.36</v>
          </cell>
          <cell r="JR374">
            <v>780178.63</v>
          </cell>
          <cell r="JS374">
            <v>38065.07</v>
          </cell>
          <cell r="JT374">
            <v>2751.63</v>
          </cell>
          <cell r="JU374">
            <v>30814.7</v>
          </cell>
          <cell r="JV374">
            <v>1528.8</v>
          </cell>
          <cell r="JW374">
            <v>0</v>
          </cell>
          <cell r="JX374">
            <v>0</v>
          </cell>
          <cell r="JY374">
            <v>0</v>
          </cell>
          <cell r="JZ374">
            <v>0</v>
          </cell>
          <cell r="KA374">
            <v>73160.2</v>
          </cell>
          <cell r="KB374">
            <v>26984.2</v>
          </cell>
          <cell r="KC374">
            <v>4152.87</v>
          </cell>
          <cell r="KD374">
            <v>31137.07</v>
          </cell>
          <cell r="KE374">
            <v>651866.67000000004</v>
          </cell>
          <cell r="KF374">
            <v>11124.05</v>
          </cell>
          <cell r="KG374">
            <v>3710242.13</v>
          </cell>
          <cell r="KH374">
            <v>8902.64</v>
          </cell>
          <cell r="KI374">
            <v>3386680.26</v>
          </cell>
          <cell r="KJ374">
            <v>2221.41</v>
          </cell>
          <cell r="KK374">
            <v>323561.87</v>
          </cell>
          <cell r="KL374">
            <v>3524730.02</v>
          </cell>
          <cell r="KM374">
            <v>106754.7</v>
          </cell>
          <cell r="KN374">
            <v>3631484.72</v>
          </cell>
          <cell r="KO374">
            <v>0</v>
          </cell>
          <cell r="KP374">
            <v>0</v>
          </cell>
          <cell r="KQ374">
            <v>0</v>
          </cell>
          <cell r="KR374">
            <v>0</v>
          </cell>
          <cell r="KS374">
            <v>0</v>
          </cell>
          <cell r="KT374">
            <v>0</v>
          </cell>
          <cell r="KU374">
            <v>0</v>
          </cell>
          <cell r="KV374">
            <v>0</v>
          </cell>
          <cell r="KW374">
            <v>0</v>
          </cell>
          <cell r="KX374">
            <v>0</v>
          </cell>
          <cell r="KY374">
            <v>0</v>
          </cell>
          <cell r="KZ374">
            <v>0</v>
          </cell>
          <cell r="LA374">
            <v>0</v>
          </cell>
          <cell r="LB374">
            <v>0</v>
          </cell>
          <cell r="LC374">
            <v>0</v>
          </cell>
          <cell r="LD374">
            <v>0</v>
          </cell>
          <cell r="LE374">
            <v>0</v>
          </cell>
          <cell r="LF374">
            <v>0</v>
          </cell>
          <cell r="LG374">
            <v>0</v>
          </cell>
          <cell r="LH374">
            <v>0</v>
          </cell>
          <cell r="LI374">
            <v>0</v>
          </cell>
          <cell r="LJ374">
            <v>0</v>
          </cell>
          <cell r="LK374">
            <v>0</v>
          </cell>
          <cell r="LL374">
            <v>0</v>
          </cell>
          <cell r="LM374">
            <v>0</v>
          </cell>
          <cell r="LN374">
            <v>0</v>
          </cell>
          <cell r="LO374">
            <v>0</v>
          </cell>
          <cell r="LP374">
            <v>0</v>
          </cell>
          <cell r="LQ374">
            <v>0</v>
          </cell>
          <cell r="LR374">
            <v>0</v>
          </cell>
          <cell r="LS374">
            <v>0</v>
          </cell>
          <cell r="LT374">
            <v>0</v>
          </cell>
        </row>
        <row r="375">
          <cell r="A375" t="str">
            <v>39209</v>
          </cell>
          <cell r="B375" t="str">
            <v>Mount Adams School District</v>
          </cell>
          <cell r="C375" t="str">
            <v>2026-2027</v>
          </cell>
          <cell r="D375">
            <v>1</v>
          </cell>
          <cell r="E375">
            <v>1</v>
          </cell>
          <cell r="F375">
            <v>0</v>
          </cell>
          <cell r="G375">
            <v>78209</v>
          </cell>
          <cell r="H375">
            <v>82248</v>
          </cell>
          <cell r="I375">
            <v>0</v>
          </cell>
          <cell r="J375">
            <v>0</v>
          </cell>
          <cell r="K375">
            <v>116092</v>
          </cell>
          <cell r="L375">
            <v>122088</v>
          </cell>
          <cell r="M375">
            <v>56105</v>
          </cell>
          <cell r="N375">
            <v>59002</v>
          </cell>
          <cell r="O375">
            <v>0</v>
          </cell>
          <cell r="P375">
            <v>0</v>
          </cell>
          <cell r="Q375">
            <v>0</v>
          </cell>
          <cell r="R375">
            <v>225036.32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3069468.62</v>
          </cell>
          <cell r="AH375">
            <v>158518.64000000001</v>
          </cell>
          <cell r="AI375">
            <v>3227987.26</v>
          </cell>
          <cell r="AJ375">
            <v>248785.16</v>
          </cell>
          <cell r="AK375">
            <v>12849.42</v>
          </cell>
          <cell r="AL375">
            <v>261634.58</v>
          </cell>
          <cell r="AM375">
            <v>469767.17</v>
          </cell>
          <cell r="AN375">
            <v>24256.58</v>
          </cell>
          <cell r="AO375">
            <v>494023.75</v>
          </cell>
          <cell r="AP375">
            <v>20505.96</v>
          </cell>
          <cell r="AQ375">
            <v>436.53</v>
          </cell>
          <cell r="AR375">
            <v>67494.320000000007</v>
          </cell>
          <cell r="AS375">
            <v>3485.09</v>
          </cell>
          <cell r="AT375">
            <v>70979.41</v>
          </cell>
          <cell r="AU375">
            <v>23395.79</v>
          </cell>
          <cell r="AV375">
            <v>1208.04</v>
          </cell>
          <cell r="AW375">
            <v>24603.83</v>
          </cell>
          <cell r="AX375">
            <v>111705.06</v>
          </cell>
          <cell r="AY375">
            <v>5767.92</v>
          </cell>
          <cell r="AZ375">
            <v>117472.98</v>
          </cell>
          <cell r="BA375">
            <v>79058.649999999994</v>
          </cell>
          <cell r="BB375">
            <v>4083.28</v>
          </cell>
          <cell r="BC375">
            <v>83141.929999999993</v>
          </cell>
          <cell r="BD375">
            <v>16932.7</v>
          </cell>
          <cell r="BE375">
            <v>327843.81</v>
          </cell>
          <cell r="BF375">
            <v>35354.97</v>
          </cell>
          <cell r="BG375">
            <v>684705.44</v>
          </cell>
          <cell r="BH375">
            <v>4292824.18</v>
          </cell>
          <cell r="BI375">
            <v>659841.56000000006</v>
          </cell>
          <cell r="BJ375">
            <v>47698.42</v>
          </cell>
          <cell r="BK375">
            <v>191407.54</v>
          </cell>
          <cell r="BL375">
            <v>96336.42</v>
          </cell>
          <cell r="BM375">
            <v>544249.44999999995</v>
          </cell>
          <cell r="BN375">
            <v>27001.96</v>
          </cell>
          <cell r="BO375">
            <v>123726.27</v>
          </cell>
          <cell r="BP375">
            <v>5204.25</v>
          </cell>
          <cell r="BQ375">
            <v>1695465.87</v>
          </cell>
          <cell r="BR375">
            <v>53799.79</v>
          </cell>
          <cell r="BS375">
            <v>8279.7900000000009</v>
          </cell>
          <cell r="BT375">
            <v>62079.58</v>
          </cell>
          <cell r="BU375">
            <v>0</v>
          </cell>
          <cell r="BV375">
            <v>0</v>
          </cell>
          <cell r="BW375">
            <v>0</v>
          </cell>
          <cell r="BX375">
            <v>122786</v>
          </cell>
          <cell r="BY375">
            <v>0</v>
          </cell>
          <cell r="BZ375">
            <v>122786</v>
          </cell>
          <cell r="CA375">
            <v>0</v>
          </cell>
          <cell r="CB375">
            <v>708245.08</v>
          </cell>
          <cell r="CC375">
            <v>0</v>
          </cell>
          <cell r="CD375">
            <v>8063788.3200000003</v>
          </cell>
          <cell r="CE375">
            <v>10868.52</v>
          </cell>
          <cell r="CF375">
            <v>10572.08</v>
          </cell>
          <cell r="CG375">
            <v>0</v>
          </cell>
          <cell r="CH375">
            <v>637.34</v>
          </cell>
          <cell r="CI375">
            <v>12343.1</v>
          </cell>
          <cell r="CJ375">
            <v>12980.44</v>
          </cell>
          <cell r="CK375">
            <v>741.94</v>
          </cell>
          <cell r="CL375">
            <v>7838752</v>
          </cell>
          <cell r="CM375">
            <v>124430.39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49889.919999999998</v>
          </cell>
          <cell r="CS375">
            <v>0</v>
          </cell>
          <cell r="CT375">
            <v>1656.25</v>
          </cell>
          <cell r="CU375">
            <v>220.43</v>
          </cell>
          <cell r="CV375">
            <v>1857.17</v>
          </cell>
          <cell r="CW375">
            <v>1857.17</v>
          </cell>
          <cell r="CX375">
            <v>0</v>
          </cell>
          <cell r="CY375">
            <v>0</v>
          </cell>
          <cell r="CZ375">
            <v>0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  <cell r="DK375">
            <v>0</v>
          </cell>
          <cell r="DL375">
            <v>0</v>
          </cell>
          <cell r="DM375">
            <v>0</v>
          </cell>
          <cell r="DN375">
            <v>0</v>
          </cell>
          <cell r="DO375">
            <v>0</v>
          </cell>
          <cell r="DP375">
            <v>0</v>
          </cell>
          <cell r="DQ375">
            <v>0</v>
          </cell>
          <cell r="DR375">
            <v>0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0</v>
          </cell>
          <cell r="DX375">
            <v>0</v>
          </cell>
          <cell r="DY375">
            <v>0</v>
          </cell>
          <cell r="DZ375">
            <v>0</v>
          </cell>
          <cell r="EA375">
            <v>0</v>
          </cell>
          <cell r="EB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0</v>
          </cell>
          <cell r="EH375">
            <v>0</v>
          </cell>
          <cell r="EI375">
            <v>0</v>
          </cell>
          <cell r="EJ375">
            <v>0</v>
          </cell>
          <cell r="EK375">
            <v>0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  <cell r="ER375">
            <v>0</v>
          </cell>
          <cell r="ES375">
            <v>0</v>
          </cell>
          <cell r="ET375">
            <v>0</v>
          </cell>
          <cell r="EU375">
            <v>0</v>
          </cell>
          <cell r="EV375">
            <v>0</v>
          </cell>
          <cell r="EW375">
            <v>0</v>
          </cell>
          <cell r="EX375">
            <v>0</v>
          </cell>
          <cell r="EY375">
            <v>0</v>
          </cell>
          <cell r="EZ375">
            <v>0</v>
          </cell>
          <cell r="FA375">
            <v>0</v>
          </cell>
          <cell r="FB375">
            <v>0</v>
          </cell>
          <cell r="FC375">
            <v>0</v>
          </cell>
          <cell r="FD375">
            <v>0</v>
          </cell>
          <cell r="FE375">
            <v>0</v>
          </cell>
          <cell r="FF375">
            <v>0</v>
          </cell>
          <cell r="FG375">
            <v>0</v>
          </cell>
          <cell r="FH375">
            <v>0</v>
          </cell>
          <cell r="FI375">
            <v>0</v>
          </cell>
          <cell r="FJ375">
            <v>0</v>
          </cell>
          <cell r="FK375">
            <v>0</v>
          </cell>
          <cell r="FL375">
            <v>0</v>
          </cell>
          <cell r="FM375">
            <v>0</v>
          </cell>
          <cell r="FN375">
            <v>0</v>
          </cell>
          <cell r="FO375">
            <v>0</v>
          </cell>
          <cell r="FP375">
            <v>0</v>
          </cell>
          <cell r="FQ375">
            <v>0</v>
          </cell>
          <cell r="FR375">
            <v>0</v>
          </cell>
          <cell r="FS375">
            <v>0</v>
          </cell>
          <cell r="FT375">
            <v>0</v>
          </cell>
          <cell r="FU375">
            <v>0</v>
          </cell>
          <cell r="FV375">
            <v>0</v>
          </cell>
          <cell r="FW375">
            <v>0</v>
          </cell>
          <cell r="FX375">
            <v>0</v>
          </cell>
          <cell r="FY375">
            <v>0</v>
          </cell>
          <cell r="FZ375">
            <v>0</v>
          </cell>
          <cell r="GA375">
            <v>0</v>
          </cell>
          <cell r="GB375">
            <v>0</v>
          </cell>
          <cell r="GC375">
            <v>0</v>
          </cell>
          <cell r="GD375">
            <v>0</v>
          </cell>
          <cell r="GE375">
            <v>0</v>
          </cell>
          <cell r="GF375">
            <v>0</v>
          </cell>
          <cell r="GG375">
            <v>0</v>
          </cell>
          <cell r="GH375">
            <v>0</v>
          </cell>
          <cell r="GI375">
            <v>0</v>
          </cell>
          <cell r="GJ375">
            <v>0</v>
          </cell>
          <cell r="GK375">
            <v>0</v>
          </cell>
          <cell r="GL375">
            <v>0</v>
          </cell>
          <cell r="GM375">
            <v>0</v>
          </cell>
          <cell r="GN375">
            <v>0</v>
          </cell>
          <cell r="GO375">
            <v>0</v>
          </cell>
          <cell r="GP375">
            <v>0</v>
          </cell>
          <cell r="GQ375">
            <v>0</v>
          </cell>
          <cell r="GR375">
            <v>3.496</v>
          </cell>
          <cell r="GS375">
            <v>0</v>
          </cell>
          <cell r="GT375">
            <v>0.26200000000000001</v>
          </cell>
          <cell r="GU375">
            <v>0</v>
          </cell>
          <cell r="GV375">
            <v>3.758</v>
          </cell>
          <cell r="GW375">
            <v>0.215</v>
          </cell>
          <cell r="GX375">
            <v>7.0000000000000007E-2</v>
          </cell>
          <cell r="GY375">
            <v>0.28499999999999998</v>
          </cell>
          <cell r="GZ375">
            <v>0.98699999999999999</v>
          </cell>
          <cell r="HA375">
            <v>0.182</v>
          </cell>
          <cell r="HB375">
            <v>1.169</v>
          </cell>
          <cell r="HC375">
            <v>2.7970000000000002</v>
          </cell>
          <cell r="HD375">
            <v>0</v>
          </cell>
          <cell r="HE375">
            <v>0.50900000000000001</v>
          </cell>
          <cell r="HF375">
            <v>0</v>
          </cell>
          <cell r="HG375">
            <v>3.306</v>
          </cell>
          <cell r="HH375">
            <v>0.21</v>
          </cell>
          <cell r="HI375">
            <v>6.2E-2</v>
          </cell>
          <cell r="HJ375">
            <v>0.27200000000000002</v>
          </cell>
          <cell r="HK375">
            <v>3.5779999999999998</v>
          </cell>
          <cell r="HL375">
            <v>0.98699999999999999</v>
          </cell>
          <cell r="HM375">
            <v>0.182</v>
          </cell>
          <cell r="HN375">
            <v>1.169</v>
          </cell>
          <cell r="HO375">
            <v>0.69899999999999995</v>
          </cell>
          <cell r="HP375">
            <v>0</v>
          </cell>
          <cell r="HQ375">
            <v>-0.247</v>
          </cell>
          <cell r="HR375">
            <v>0</v>
          </cell>
          <cell r="HS375">
            <v>0.45200000000000001</v>
          </cell>
          <cell r="HT375">
            <v>5.0000000000000001E-3</v>
          </cell>
          <cell r="HU375">
            <v>8.0000000000000002E-3</v>
          </cell>
          <cell r="HV375">
            <v>1.2999999999999999E-2</v>
          </cell>
          <cell r="HW375">
            <v>0</v>
          </cell>
          <cell r="HX375">
            <v>0</v>
          </cell>
          <cell r="HY375">
            <v>0</v>
          </cell>
          <cell r="HZ375">
            <v>293909.42</v>
          </cell>
          <cell r="IA375">
            <v>15178.56</v>
          </cell>
          <cell r="IB375">
            <v>309087.98</v>
          </cell>
          <cell r="IC375">
            <v>33086.22</v>
          </cell>
          <cell r="ID375">
            <v>1708.86</v>
          </cell>
          <cell r="IE375">
            <v>34795.08</v>
          </cell>
          <cell r="IF375">
            <v>65586.75</v>
          </cell>
          <cell r="IG375">
            <v>3386.59</v>
          </cell>
          <cell r="IH375">
            <v>68973.34</v>
          </cell>
          <cell r="II375">
            <v>258558.95</v>
          </cell>
          <cell r="IJ375">
            <v>13352.94</v>
          </cell>
          <cell r="IK375">
            <v>271911.89</v>
          </cell>
          <cell r="IL375">
            <v>31577.02</v>
          </cell>
          <cell r="IM375">
            <v>1630.92</v>
          </cell>
          <cell r="IN375">
            <v>33207.94</v>
          </cell>
          <cell r="IO375">
            <v>65586.75</v>
          </cell>
          <cell r="IP375">
            <v>3386.59</v>
          </cell>
          <cell r="IQ375">
            <v>68973.34</v>
          </cell>
          <cell r="IR375">
            <v>35350.47</v>
          </cell>
          <cell r="IS375">
            <v>1825.62</v>
          </cell>
          <cell r="IT375">
            <v>37176.089999999997</v>
          </cell>
          <cell r="IU375">
            <v>1509.2</v>
          </cell>
          <cell r="IV375">
            <v>77.94</v>
          </cell>
          <cell r="IW375">
            <v>1587.14</v>
          </cell>
          <cell r="IX375">
            <v>0</v>
          </cell>
          <cell r="IY375">
            <v>0</v>
          </cell>
          <cell r="IZ375">
            <v>0</v>
          </cell>
          <cell r="JA375">
            <v>63410.41</v>
          </cell>
          <cell r="JB375">
            <v>4583.79</v>
          </cell>
          <cell r="JC375">
            <v>52384.7</v>
          </cell>
          <cell r="JD375">
            <v>2598.9699999999998</v>
          </cell>
          <cell r="JE375">
            <v>18334.599999999999</v>
          </cell>
          <cell r="JF375">
            <v>9227.89</v>
          </cell>
          <cell r="JG375">
            <v>11851.53</v>
          </cell>
          <cell r="JH375">
            <v>498.51</v>
          </cell>
          <cell r="JI375">
            <v>162890.4</v>
          </cell>
          <cell r="JJ375">
            <v>56117.35</v>
          </cell>
          <cell r="JK375">
            <v>4056.6</v>
          </cell>
          <cell r="JL375">
            <v>46479.78</v>
          </cell>
          <cell r="JM375">
            <v>2306.02</v>
          </cell>
          <cell r="JN375">
            <v>18334.599999999999</v>
          </cell>
          <cell r="JO375">
            <v>9227.89</v>
          </cell>
          <cell r="JP375">
            <v>11851.53</v>
          </cell>
          <cell r="JQ375">
            <v>498.51</v>
          </cell>
          <cell r="JR375">
            <v>148872.28</v>
          </cell>
          <cell r="JS375">
            <v>7293.06</v>
          </cell>
          <cell r="JT375">
            <v>527.19000000000005</v>
          </cell>
          <cell r="JU375">
            <v>5904.92</v>
          </cell>
          <cell r="JV375">
            <v>292.95</v>
          </cell>
          <cell r="JW375">
            <v>0</v>
          </cell>
          <cell r="JX375">
            <v>0</v>
          </cell>
          <cell r="JY375">
            <v>0</v>
          </cell>
          <cell r="JZ375">
            <v>0</v>
          </cell>
          <cell r="KA375">
            <v>14018.12</v>
          </cell>
          <cell r="KB375">
            <v>5151.47</v>
          </cell>
          <cell r="KC375">
            <v>792.81</v>
          </cell>
          <cell r="KD375">
            <v>5944.28</v>
          </cell>
          <cell r="KE375">
            <v>124430.39</v>
          </cell>
          <cell r="KF375">
            <v>2123.61</v>
          </cell>
          <cell r="KG375">
            <v>708245.08</v>
          </cell>
          <cell r="KH375">
            <v>1699.01</v>
          </cell>
          <cell r="KI375">
            <v>646276.12</v>
          </cell>
          <cell r="KJ375">
            <v>424.6</v>
          </cell>
          <cell r="KK375">
            <v>61968.959999999999</v>
          </cell>
          <cell r="KL375">
            <v>695779.97</v>
          </cell>
          <cell r="KM375">
            <v>0</v>
          </cell>
          <cell r="KN375">
            <v>695779.97</v>
          </cell>
          <cell r="KO375">
            <v>0</v>
          </cell>
          <cell r="KP375">
            <v>0</v>
          </cell>
          <cell r="KQ375">
            <v>0</v>
          </cell>
          <cell r="KR375">
            <v>0</v>
          </cell>
          <cell r="KS375">
            <v>0</v>
          </cell>
          <cell r="KT375">
            <v>0</v>
          </cell>
          <cell r="KU375">
            <v>0</v>
          </cell>
          <cell r="KV375">
            <v>0</v>
          </cell>
          <cell r="KW375">
            <v>0</v>
          </cell>
          <cell r="KX375">
            <v>0</v>
          </cell>
          <cell r="KY375">
            <v>0</v>
          </cell>
          <cell r="KZ375">
            <v>0</v>
          </cell>
          <cell r="LA375">
            <v>0</v>
          </cell>
          <cell r="LB375">
            <v>0</v>
          </cell>
          <cell r="LC375">
            <v>0</v>
          </cell>
          <cell r="LD375">
            <v>0</v>
          </cell>
          <cell r="LE375">
            <v>0</v>
          </cell>
          <cell r="LF375">
            <v>0</v>
          </cell>
          <cell r="LG375">
            <v>0</v>
          </cell>
          <cell r="LH375">
            <v>0</v>
          </cell>
          <cell r="LI375">
            <v>0</v>
          </cell>
          <cell r="LJ375">
            <v>0</v>
          </cell>
          <cell r="LK375">
            <v>0</v>
          </cell>
          <cell r="LL375">
            <v>0</v>
          </cell>
          <cell r="LM375">
            <v>0</v>
          </cell>
          <cell r="LN375">
            <v>0</v>
          </cell>
          <cell r="LO375">
            <v>0</v>
          </cell>
          <cell r="LP375">
            <v>0</v>
          </cell>
          <cell r="LQ375">
            <v>0</v>
          </cell>
          <cell r="LR375">
            <v>0</v>
          </cell>
          <cell r="LS375">
            <v>0</v>
          </cell>
          <cell r="LT375">
            <v>0</v>
          </cell>
        </row>
        <row r="376">
          <cell r="A376" t="str">
            <v>39801</v>
          </cell>
          <cell r="B376" t="str">
            <v>Educational Service District 105</v>
          </cell>
          <cell r="C376" t="str">
            <v>2026-2027</v>
          </cell>
          <cell r="D376">
            <v>0</v>
          </cell>
          <cell r="E376">
            <v>0</v>
          </cell>
          <cell r="F376">
            <v>0</v>
          </cell>
          <cell r="G376">
            <v>78209</v>
          </cell>
          <cell r="H376">
            <v>82248</v>
          </cell>
          <cell r="I376">
            <v>0</v>
          </cell>
          <cell r="J376">
            <v>0</v>
          </cell>
          <cell r="K376">
            <v>116092</v>
          </cell>
          <cell r="L376">
            <v>122088</v>
          </cell>
          <cell r="M376">
            <v>56105</v>
          </cell>
          <cell r="N376">
            <v>59002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0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CJ376">
            <v>0</v>
          </cell>
          <cell r="CK376">
            <v>0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1656.25</v>
          </cell>
          <cell r="CU376">
            <v>220.43</v>
          </cell>
          <cell r="CV376">
            <v>1857.17</v>
          </cell>
          <cell r="CW376">
            <v>1857.17</v>
          </cell>
          <cell r="CX376">
            <v>0</v>
          </cell>
          <cell r="CY376">
            <v>0</v>
          </cell>
          <cell r="CZ376">
            <v>0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  <cell r="DK376">
            <v>0</v>
          </cell>
          <cell r="DL376">
            <v>0</v>
          </cell>
          <cell r="DM376">
            <v>0</v>
          </cell>
          <cell r="DN376">
            <v>0</v>
          </cell>
          <cell r="DO376">
            <v>0</v>
          </cell>
          <cell r="DP376">
            <v>0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DZ376">
            <v>0</v>
          </cell>
          <cell r="EA376">
            <v>0</v>
          </cell>
          <cell r="EB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0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  <cell r="ER376">
            <v>0</v>
          </cell>
          <cell r="ES376">
            <v>0</v>
          </cell>
          <cell r="ET376">
            <v>0</v>
          </cell>
          <cell r="EU376">
            <v>0</v>
          </cell>
          <cell r="EV376">
            <v>0</v>
          </cell>
          <cell r="EW376">
            <v>0</v>
          </cell>
          <cell r="EX376">
            <v>0</v>
          </cell>
          <cell r="EY376">
            <v>0</v>
          </cell>
          <cell r="EZ376">
            <v>0</v>
          </cell>
          <cell r="FA376">
            <v>0</v>
          </cell>
          <cell r="FB376">
            <v>0</v>
          </cell>
          <cell r="FC376">
            <v>0</v>
          </cell>
          <cell r="FD376">
            <v>0</v>
          </cell>
          <cell r="FE376">
            <v>0</v>
          </cell>
          <cell r="FF376">
            <v>0</v>
          </cell>
          <cell r="FG376">
            <v>0</v>
          </cell>
          <cell r="FH376">
            <v>0</v>
          </cell>
          <cell r="FI376">
            <v>0</v>
          </cell>
          <cell r="FJ376">
            <v>0</v>
          </cell>
          <cell r="FK376">
            <v>0</v>
          </cell>
          <cell r="FL376">
            <v>0</v>
          </cell>
          <cell r="FM376">
            <v>0</v>
          </cell>
          <cell r="FN376">
            <v>0</v>
          </cell>
          <cell r="FO376">
            <v>0</v>
          </cell>
          <cell r="FP376">
            <v>0</v>
          </cell>
          <cell r="FQ376">
            <v>0</v>
          </cell>
          <cell r="FR376">
            <v>0</v>
          </cell>
          <cell r="FS376">
            <v>0</v>
          </cell>
          <cell r="FT376">
            <v>0</v>
          </cell>
          <cell r="FU376">
            <v>0</v>
          </cell>
          <cell r="FV376">
            <v>0</v>
          </cell>
          <cell r="FW376">
            <v>0</v>
          </cell>
          <cell r="FX376">
            <v>0</v>
          </cell>
          <cell r="FY376">
            <v>0</v>
          </cell>
          <cell r="FZ376">
            <v>0</v>
          </cell>
          <cell r="GA376">
            <v>0</v>
          </cell>
          <cell r="GB376">
            <v>0</v>
          </cell>
          <cell r="GC376">
            <v>0</v>
          </cell>
          <cell r="GD376">
            <v>0</v>
          </cell>
          <cell r="GE376">
            <v>0</v>
          </cell>
          <cell r="GF376">
            <v>0</v>
          </cell>
          <cell r="GG376">
            <v>0</v>
          </cell>
          <cell r="GH376">
            <v>0</v>
          </cell>
          <cell r="GI376">
            <v>0</v>
          </cell>
          <cell r="GJ376">
            <v>0</v>
          </cell>
          <cell r="GK376">
            <v>0</v>
          </cell>
          <cell r="GL376">
            <v>0</v>
          </cell>
          <cell r="GM376">
            <v>0</v>
          </cell>
          <cell r="GN376">
            <v>0</v>
          </cell>
          <cell r="GO376">
            <v>0</v>
          </cell>
          <cell r="GP376">
            <v>0</v>
          </cell>
          <cell r="GQ376">
            <v>0</v>
          </cell>
          <cell r="GR376">
            <v>0</v>
          </cell>
          <cell r="GS376">
            <v>0</v>
          </cell>
          <cell r="GT376">
            <v>0</v>
          </cell>
          <cell r="GU376">
            <v>0</v>
          </cell>
          <cell r="GV376">
            <v>0</v>
          </cell>
          <cell r="GW376">
            <v>0</v>
          </cell>
          <cell r="GX376">
            <v>0</v>
          </cell>
          <cell r="GY376">
            <v>0</v>
          </cell>
          <cell r="GZ376">
            <v>0</v>
          </cell>
          <cell r="HA376">
            <v>0</v>
          </cell>
          <cell r="HB376">
            <v>0</v>
          </cell>
          <cell r="HC376">
            <v>0</v>
          </cell>
          <cell r="HD376">
            <v>0</v>
          </cell>
          <cell r="HE376">
            <v>0</v>
          </cell>
          <cell r="HF376">
            <v>0</v>
          </cell>
          <cell r="HG376">
            <v>0</v>
          </cell>
          <cell r="HH376">
            <v>0</v>
          </cell>
          <cell r="HI376">
            <v>0</v>
          </cell>
          <cell r="HJ376">
            <v>0</v>
          </cell>
          <cell r="HK376">
            <v>0</v>
          </cell>
          <cell r="HL376">
            <v>0</v>
          </cell>
          <cell r="HM376">
            <v>0</v>
          </cell>
          <cell r="HN376">
            <v>0</v>
          </cell>
          <cell r="HO376">
            <v>0</v>
          </cell>
          <cell r="HP376">
            <v>0</v>
          </cell>
          <cell r="HQ376">
            <v>0</v>
          </cell>
          <cell r="HR376">
            <v>0</v>
          </cell>
          <cell r="HS376">
            <v>0</v>
          </cell>
          <cell r="HT376">
            <v>0</v>
          </cell>
          <cell r="HU376">
            <v>0</v>
          </cell>
          <cell r="HV376">
            <v>0</v>
          </cell>
          <cell r="HW376">
            <v>0</v>
          </cell>
          <cell r="HX376">
            <v>0</v>
          </cell>
          <cell r="HY376">
            <v>0</v>
          </cell>
          <cell r="HZ376">
            <v>0</v>
          </cell>
          <cell r="IA376">
            <v>0</v>
          </cell>
          <cell r="IB376">
            <v>0</v>
          </cell>
          <cell r="IC376">
            <v>0</v>
          </cell>
          <cell r="ID376">
            <v>0</v>
          </cell>
          <cell r="IE376">
            <v>0</v>
          </cell>
          <cell r="IF376">
            <v>0</v>
          </cell>
          <cell r="IG376">
            <v>0</v>
          </cell>
          <cell r="IH376">
            <v>0</v>
          </cell>
          <cell r="II376">
            <v>0</v>
          </cell>
          <cell r="IJ376">
            <v>0</v>
          </cell>
          <cell r="IK376">
            <v>0</v>
          </cell>
          <cell r="IL376">
            <v>0</v>
          </cell>
          <cell r="IM376">
            <v>0</v>
          </cell>
          <cell r="IN376">
            <v>0</v>
          </cell>
          <cell r="IO376">
            <v>0</v>
          </cell>
          <cell r="IP376">
            <v>0</v>
          </cell>
          <cell r="IQ376">
            <v>0</v>
          </cell>
          <cell r="IR376">
            <v>0</v>
          </cell>
          <cell r="IS376">
            <v>0</v>
          </cell>
          <cell r="IT376">
            <v>0</v>
          </cell>
          <cell r="IU376">
            <v>0</v>
          </cell>
          <cell r="IV376">
            <v>0</v>
          </cell>
          <cell r="IW376">
            <v>0</v>
          </cell>
          <cell r="IX376">
            <v>0</v>
          </cell>
          <cell r="IY376">
            <v>0</v>
          </cell>
          <cell r="IZ376">
            <v>0</v>
          </cell>
          <cell r="JA376">
            <v>0</v>
          </cell>
          <cell r="JB376">
            <v>0</v>
          </cell>
          <cell r="JC376">
            <v>0</v>
          </cell>
          <cell r="JD376">
            <v>0</v>
          </cell>
          <cell r="JE376">
            <v>0</v>
          </cell>
          <cell r="JF376">
            <v>0</v>
          </cell>
          <cell r="JG376">
            <v>0</v>
          </cell>
          <cell r="JH376">
            <v>0</v>
          </cell>
          <cell r="JI376">
            <v>0</v>
          </cell>
          <cell r="JJ376">
            <v>0</v>
          </cell>
          <cell r="JK376">
            <v>0</v>
          </cell>
          <cell r="JL376">
            <v>0</v>
          </cell>
          <cell r="JM376">
            <v>0</v>
          </cell>
          <cell r="JN376">
            <v>0</v>
          </cell>
          <cell r="JO376">
            <v>0</v>
          </cell>
          <cell r="JP376">
            <v>0</v>
          </cell>
          <cell r="JQ376">
            <v>0</v>
          </cell>
          <cell r="JR376">
            <v>0</v>
          </cell>
          <cell r="JS376">
            <v>0</v>
          </cell>
          <cell r="JT376">
            <v>0</v>
          </cell>
          <cell r="JU376">
            <v>0</v>
          </cell>
          <cell r="JV376">
            <v>0</v>
          </cell>
          <cell r="JW376">
            <v>0</v>
          </cell>
          <cell r="JX376">
            <v>0</v>
          </cell>
          <cell r="JY376">
            <v>0</v>
          </cell>
          <cell r="JZ376">
            <v>0</v>
          </cell>
          <cell r="KA376">
            <v>0</v>
          </cell>
          <cell r="KB376">
            <v>0</v>
          </cell>
          <cell r="KC376">
            <v>0</v>
          </cell>
          <cell r="KD376">
            <v>0</v>
          </cell>
          <cell r="KE376">
            <v>0</v>
          </cell>
          <cell r="KF376">
            <v>0</v>
          </cell>
          <cell r="KG376">
            <v>0</v>
          </cell>
          <cell r="KH376">
            <v>0</v>
          </cell>
          <cell r="KI376">
            <v>0</v>
          </cell>
          <cell r="KJ376">
            <v>0</v>
          </cell>
          <cell r="KK376">
            <v>0</v>
          </cell>
          <cell r="KL376">
            <v>0</v>
          </cell>
          <cell r="KM376">
            <v>0</v>
          </cell>
          <cell r="KN376">
            <v>0</v>
          </cell>
          <cell r="KO376">
            <v>0</v>
          </cell>
          <cell r="KP376">
            <v>0</v>
          </cell>
          <cell r="KQ376">
            <v>0</v>
          </cell>
          <cell r="KR376">
            <v>0</v>
          </cell>
          <cell r="KS376">
            <v>0</v>
          </cell>
          <cell r="KT376">
            <v>0</v>
          </cell>
          <cell r="KU376">
            <v>0</v>
          </cell>
          <cell r="KV376">
            <v>0</v>
          </cell>
          <cell r="KW376">
            <v>0</v>
          </cell>
          <cell r="KX376">
            <v>0</v>
          </cell>
          <cell r="KY376">
            <v>0</v>
          </cell>
          <cell r="KZ376">
            <v>0</v>
          </cell>
          <cell r="LA376">
            <v>0</v>
          </cell>
          <cell r="LB376">
            <v>0</v>
          </cell>
          <cell r="LC376">
            <v>0</v>
          </cell>
          <cell r="LD376">
            <v>0</v>
          </cell>
          <cell r="LE376">
            <v>0</v>
          </cell>
          <cell r="LF376">
            <v>0</v>
          </cell>
          <cell r="LG376">
            <v>0</v>
          </cell>
          <cell r="LH376">
            <v>0</v>
          </cell>
          <cell r="LI376">
            <v>0</v>
          </cell>
          <cell r="LJ376">
            <v>0</v>
          </cell>
          <cell r="LK376">
            <v>0</v>
          </cell>
          <cell r="LL376">
            <v>0</v>
          </cell>
          <cell r="LM376">
            <v>0</v>
          </cell>
          <cell r="LN376">
            <v>0</v>
          </cell>
          <cell r="LO376">
            <v>0</v>
          </cell>
          <cell r="LP376">
            <v>0</v>
          </cell>
          <cell r="LQ376">
            <v>0</v>
          </cell>
          <cell r="LR376">
            <v>0</v>
          </cell>
          <cell r="LS376">
            <v>0</v>
          </cell>
          <cell r="LT376">
            <v>0</v>
          </cell>
        </row>
        <row r="377">
          <cell r="A377" t="str">
            <v>39901</v>
          </cell>
          <cell r="B377" t="str">
            <v>Yakama Nation Tribal Compact</v>
          </cell>
          <cell r="C377" t="str">
            <v>2026-2027</v>
          </cell>
          <cell r="D377">
            <v>1</v>
          </cell>
          <cell r="E377">
            <v>1</v>
          </cell>
          <cell r="F377">
            <v>0</v>
          </cell>
          <cell r="G377">
            <v>78209</v>
          </cell>
          <cell r="H377">
            <v>82248</v>
          </cell>
          <cell r="I377">
            <v>0</v>
          </cell>
          <cell r="J377">
            <v>0</v>
          </cell>
          <cell r="K377">
            <v>116092</v>
          </cell>
          <cell r="L377">
            <v>122088</v>
          </cell>
          <cell r="M377">
            <v>56105</v>
          </cell>
          <cell r="N377">
            <v>59002</v>
          </cell>
          <cell r="O377">
            <v>0</v>
          </cell>
          <cell r="P377">
            <v>0</v>
          </cell>
          <cell r="Q377">
            <v>0</v>
          </cell>
          <cell r="R377">
            <v>45090.239999999998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1124019.75</v>
          </cell>
          <cell r="AH377">
            <v>58048.51</v>
          </cell>
          <cell r="AI377">
            <v>1182068.26</v>
          </cell>
          <cell r="AJ377">
            <v>104134.52</v>
          </cell>
          <cell r="AK377">
            <v>5378.42</v>
          </cell>
          <cell r="AL377">
            <v>109512.94</v>
          </cell>
          <cell r="AM377">
            <v>237660.78</v>
          </cell>
          <cell r="AN377">
            <v>12271.69</v>
          </cell>
          <cell r="AO377">
            <v>249932.47</v>
          </cell>
          <cell r="AP377">
            <v>3976.91</v>
          </cell>
          <cell r="AQ377">
            <v>3540</v>
          </cell>
          <cell r="AR377">
            <v>15484.98</v>
          </cell>
          <cell r="AS377">
            <v>799.57</v>
          </cell>
          <cell r="AT377">
            <v>16284.55</v>
          </cell>
          <cell r="AU377">
            <v>5329.98</v>
          </cell>
          <cell r="AV377">
            <v>275.20999999999998</v>
          </cell>
          <cell r="AW377">
            <v>5605.19</v>
          </cell>
          <cell r="AX377">
            <v>23059.16</v>
          </cell>
          <cell r="AY377">
            <v>1190.6600000000001</v>
          </cell>
          <cell r="AZ377">
            <v>24249.82</v>
          </cell>
          <cell r="BA377">
            <v>16368.97</v>
          </cell>
          <cell r="BB377">
            <v>845.44</v>
          </cell>
          <cell r="BC377">
            <v>17214.41</v>
          </cell>
          <cell r="BD377">
            <v>6223.86</v>
          </cell>
          <cell r="BE377">
            <v>120503.49</v>
          </cell>
          <cell r="BF377">
            <v>14681.98</v>
          </cell>
          <cell r="BG377">
            <v>284340.15000000002</v>
          </cell>
          <cell r="BH377">
            <v>1607817.74</v>
          </cell>
          <cell r="BI377">
            <v>241690.44</v>
          </cell>
          <cell r="BJ377">
            <v>17471.240000000002</v>
          </cell>
          <cell r="BK377">
            <v>79486.509999999995</v>
          </cell>
          <cell r="BL377">
            <v>40005.980000000003</v>
          </cell>
          <cell r="BM377">
            <v>199372.62</v>
          </cell>
          <cell r="BN377">
            <v>9891.52</v>
          </cell>
          <cell r="BO377">
            <v>51380.27</v>
          </cell>
          <cell r="BP377">
            <v>2161.19</v>
          </cell>
          <cell r="BQ377">
            <v>641459.77</v>
          </cell>
          <cell r="BR377">
            <v>19701.14</v>
          </cell>
          <cell r="BS377">
            <v>3032.01</v>
          </cell>
          <cell r="BT377">
            <v>22733.15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2661991.69</v>
          </cell>
          <cell r="CE377">
            <v>17513.099999999999</v>
          </cell>
          <cell r="CF377">
            <v>9899.24</v>
          </cell>
          <cell r="CG377">
            <v>0</v>
          </cell>
          <cell r="CH377">
            <v>144.85</v>
          </cell>
          <cell r="CI377">
            <v>2805.25</v>
          </cell>
          <cell r="CJ377">
            <v>2950.1</v>
          </cell>
          <cell r="CK377">
            <v>152</v>
          </cell>
          <cell r="CL377">
            <v>2616901.4500000002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27774.18</v>
          </cell>
          <cell r="CS377">
            <v>0</v>
          </cell>
          <cell r="CT377">
            <v>1656.25</v>
          </cell>
          <cell r="CU377">
            <v>220.43</v>
          </cell>
          <cell r="CV377">
            <v>1857.17</v>
          </cell>
          <cell r="CW377">
            <v>1857.17</v>
          </cell>
          <cell r="CX377">
            <v>0</v>
          </cell>
          <cell r="CY377">
            <v>0</v>
          </cell>
          <cell r="CZ377">
            <v>0</v>
          </cell>
          <cell r="DA377">
            <v>0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  <cell r="DK377">
            <v>0</v>
          </cell>
          <cell r="DL377">
            <v>0</v>
          </cell>
          <cell r="DM377">
            <v>0</v>
          </cell>
          <cell r="DN377">
            <v>0</v>
          </cell>
          <cell r="DO377">
            <v>0</v>
          </cell>
          <cell r="DP377">
            <v>0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DZ377">
            <v>0</v>
          </cell>
          <cell r="EA377">
            <v>0</v>
          </cell>
          <cell r="EB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0</v>
          </cell>
          <cell r="EH377">
            <v>0</v>
          </cell>
          <cell r="EI377">
            <v>0</v>
          </cell>
          <cell r="EJ377">
            <v>0</v>
          </cell>
          <cell r="EK377">
            <v>0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  <cell r="ER377">
            <v>0</v>
          </cell>
          <cell r="ES377">
            <v>0</v>
          </cell>
          <cell r="ET377">
            <v>0</v>
          </cell>
          <cell r="EU377">
            <v>0</v>
          </cell>
          <cell r="EV377">
            <v>0</v>
          </cell>
          <cell r="EW377">
            <v>0</v>
          </cell>
          <cell r="EX377">
            <v>0</v>
          </cell>
          <cell r="EY377">
            <v>0</v>
          </cell>
          <cell r="EZ377">
            <v>0</v>
          </cell>
          <cell r="FA377">
            <v>0</v>
          </cell>
          <cell r="FB377">
            <v>0</v>
          </cell>
          <cell r="FC377">
            <v>0</v>
          </cell>
          <cell r="FD377">
            <v>0</v>
          </cell>
          <cell r="FE377">
            <v>0</v>
          </cell>
          <cell r="FF377">
            <v>0</v>
          </cell>
          <cell r="FG377">
            <v>0</v>
          </cell>
          <cell r="FH377">
            <v>0</v>
          </cell>
          <cell r="FI377">
            <v>0</v>
          </cell>
          <cell r="FJ377">
            <v>0</v>
          </cell>
          <cell r="FK377">
            <v>0</v>
          </cell>
          <cell r="FL377">
            <v>0</v>
          </cell>
          <cell r="FM377">
            <v>0</v>
          </cell>
          <cell r="FN377">
            <v>0</v>
          </cell>
          <cell r="FO377">
            <v>0</v>
          </cell>
          <cell r="FP377">
            <v>0</v>
          </cell>
          <cell r="FQ377">
            <v>0</v>
          </cell>
          <cell r="FR377">
            <v>0</v>
          </cell>
          <cell r="FS377">
            <v>0</v>
          </cell>
          <cell r="FT377">
            <v>0</v>
          </cell>
          <cell r="FU377">
            <v>0</v>
          </cell>
          <cell r="FV377">
            <v>0</v>
          </cell>
          <cell r="FW377">
            <v>0</v>
          </cell>
          <cell r="FX377">
            <v>0</v>
          </cell>
          <cell r="FY377">
            <v>0</v>
          </cell>
          <cell r="FZ377">
            <v>0</v>
          </cell>
          <cell r="GA377">
            <v>0</v>
          </cell>
          <cell r="GB377">
            <v>0</v>
          </cell>
          <cell r="GC377">
            <v>0</v>
          </cell>
          <cell r="GD377">
            <v>0</v>
          </cell>
          <cell r="GE377">
            <v>0</v>
          </cell>
          <cell r="GF377">
            <v>0</v>
          </cell>
          <cell r="GG377">
            <v>0</v>
          </cell>
          <cell r="GH377">
            <v>0</v>
          </cell>
          <cell r="GI377">
            <v>0</v>
          </cell>
          <cell r="GJ377">
            <v>0</v>
          </cell>
          <cell r="GK377">
            <v>0</v>
          </cell>
          <cell r="GL377">
            <v>0</v>
          </cell>
          <cell r="GM377">
            <v>0</v>
          </cell>
          <cell r="GN377">
            <v>0</v>
          </cell>
          <cell r="GO377">
            <v>0</v>
          </cell>
          <cell r="GP377">
            <v>0</v>
          </cell>
          <cell r="GQ377">
            <v>0</v>
          </cell>
          <cell r="GR377">
            <v>0</v>
          </cell>
          <cell r="GS377">
            <v>0</v>
          </cell>
          <cell r="GT377">
            <v>0</v>
          </cell>
          <cell r="GU377">
            <v>0</v>
          </cell>
          <cell r="GV377">
            <v>0</v>
          </cell>
          <cell r="GW377">
            <v>0</v>
          </cell>
          <cell r="GX377">
            <v>0</v>
          </cell>
          <cell r="GY377">
            <v>0</v>
          </cell>
          <cell r="GZ377">
            <v>0</v>
          </cell>
          <cell r="HA377">
            <v>0</v>
          </cell>
          <cell r="HB377">
            <v>0</v>
          </cell>
          <cell r="HC377">
            <v>0</v>
          </cell>
          <cell r="HD377">
            <v>0</v>
          </cell>
          <cell r="HE377">
            <v>0</v>
          </cell>
          <cell r="HF377">
            <v>0</v>
          </cell>
          <cell r="HG377">
            <v>0</v>
          </cell>
          <cell r="HH377">
            <v>0</v>
          </cell>
          <cell r="HI377">
            <v>0</v>
          </cell>
          <cell r="HJ377">
            <v>0</v>
          </cell>
          <cell r="HK377">
            <v>0</v>
          </cell>
          <cell r="HL377">
            <v>0</v>
          </cell>
          <cell r="HM377">
            <v>0</v>
          </cell>
          <cell r="HN377">
            <v>0</v>
          </cell>
          <cell r="HO377">
            <v>0</v>
          </cell>
          <cell r="HP377">
            <v>0</v>
          </cell>
          <cell r="HQ377">
            <v>0</v>
          </cell>
          <cell r="HR377">
            <v>0</v>
          </cell>
          <cell r="HS377">
            <v>0</v>
          </cell>
          <cell r="HT377">
            <v>0</v>
          </cell>
          <cell r="HU377">
            <v>0</v>
          </cell>
          <cell r="HV377">
            <v>0</v>
          </cell>
          <cell r="HW377">
            <v>0</v>
          </cell>
          <cell r="HX377">
            <v>0</v>
          </cell>
          <cell r="HY377">
            <v>0</v>
          </cell>
          <cell r="HZ377">
            <v>0</v>
          </cell>
          <cell r="IA377">
            <v>0</v>
          </cell>
          <cell r="IB377">
            <v>0</v>
          </cell>
          <cell r="IC377">
            <v>0</v>
          </cell>
          <cell r="ID377">
            <v>0</v>
          </cell>
          <cell r="IE377">
            <v>0</v>
          </cell>
          <cell r="IF377">
            <v>0</v>
          </cell>
          <cell r="IG377">
            <v>0</v>
          </cell>
          <cell r="IH377">
            <v>0</v>
          </cell>
          <cell r="II377">
            <v>0</v>
          </cell>
          <cell r="IJ377">
            <v>0</v>
          </cell>
          <cell r="IK377">
            <v>0</v>
          </cell>
          <cell r="IL377">
            <v>0</v>
          </cell>
          <cell r="IM377">
            <v>0</v>
          </cell>
          <cell r="IN377">
            <v>0</v>
          </cell>
          <cell r="IO377">
            <v>0</v>
          </cell>
          <cell r="IP377">
            <v>0</v>
          </cell>
          <cell r="IQ377">
            <v>0</v>
          </cell>
          <cell r="IR377">
            <v>0</v>
          </cell>
          <cell r="IS377">
            <v>0</v>
          </cell>
          <cell r="IT377">
            <v>0</v>
          </cell>
          <cell r="IU377">
            <v>0</v>
          </cell>
          <cell r="IV377">
            <v>0</v>
          </cell>
          <cell r="IW377">
            <v>0</v>
          </cell>
          <cell r="IX377">
            <v>0</v>
          </cell>
          <cell r="IY377">
            <v>0</v>
          </cell>
          <cell r="IZ377">
            <v>0</v>
          </cell>
          <cell r="JA377">
            <v>0</v>
          </cell>
          <cell r="JB377">
            <v>0</v>
          </cell>
          <cell r="JC377">
            <v>0</v>
          </cell>
          <cell r="JD377">
            <v>0</v>
          </cell>
          <cell r="JE377">
            <v>0</v>
          </cell>
          <cell r="JF377">
            <v>0</v>
          </cell>
          <cell r="JG377">
            <v>0</v>
          </cell>
          <cell r="JH377">
            <v>0</v>
          </cell>
          <cell r="JI377">
            <v>0</v>
          </cell>
          <cell r="JJ377">
            <v>0</v>
          </cell>
          <cell r="JK377">
            <v>0</v>
          </cell>
          <cell r="JL377">
            <v>0</v>
          </cell>
          <cell r="JM377">
            <v>0</v>
          </cell>
          <cell r="JN377">
            <v>0</v>
          </cell>
          <cell r="JO377">
            <v>0</v>
          </cell>
          <cell r="JP377">
            <v>0</v>
          </cell>
          <cell r="JQ377">
            <v>0</v>
          </cell>
          <cell r="JR377">
            <v>0</v>
          </cell>
          <cell r="JS377">
            <v>0</v>
          </cell>
          <cell r="JT377">
            <v>0</v>
          </cell>
          <cell r="JU377">
            <v>0</v>
          </cell>
          <cell r="JV377">
            <v>0</v>
          </cell>
          <cell r="JW377">
            <v>0</v>
          </cell>
          <cell r="JX377">
            <v>0</v>
          </cell>
          <cell r="JY377">
            <v>0</v>
          </cell>
          <cell r="JZ377">
            <v>0</v>
          </cell>
          <cell r="KA377">
            <v>0</v>
          </cell>
          <cell r="KB377">
            <v>0</v>
          </cell>
          <cell r="KC377">
            <v>0</v>
          </cell>
          <cell r="KD377">
            <v>0</v>
          </cell>
          <cell r="KE377">
            <v>0</v>
          </cell>
          <cell r="KF377">
            <v>0</v>
          </cell>
          <cell r="KG377">
            <v>0</v>
          </cell>
          <cell r="KH377">
            <v>0</v>
          </cell>
          <cell r="KI377">
            <v>0</v>
          </cell>
          <cell r="KJ377">
            <v>0</v>
          </cell>
          <cell r="KK377">
            <v>0</v>
          </cell>
          <cell r="KL377">
            <v>0</v>
          </cell>
          <cell r="KM377">
            <v>0</v>
          </cell>
          <cell r="KN377">
            <v>0</v>
          </cell>
          <cell r="KO377">
            <v>0</v>
          </cell>
          <cell r="KP377">
            <v>0</v>
          </cell>
          <cell r="KQ377">
            <v>0</v>
          </cell>
          <cell r="KR377">
            <v>0</v>
          </cell>
          <cell r="KS377">
            <v>0</v>
          </cell>
          <cell r="KT377">
            <v>0</v>
          </cell>
          <cell r="KU377">
            <v>0</v>
          </cell>
          <cell r="KV377">
            <v>0</v>
          </cell>
          <cell r="KW377">
            <v>0</v>
          </cell>
          <cell r="KX377">
            <v>0</v>
          </cell>
          <cell r="KY377">
            <v>0</v>
          </cell>
          <cell r="KZ377">
            <v>0</v>
          </cell>
          <cell r="LA377">
            <v>0</v>
          </cell>
          <cell r="LB377">
            <v>0</v>
          </cell>
          <cell r="LC377">
            <v>0</v>
          </cell>
          <cell r="LD377">
            <v>0</v>
          </cell>
          <cell r="LE377">
            <v>0</v>
          </cell>
          <cell r="LF377">
            <v>0</v>
          </cell>
          <cell r="LG377">
            <v>0</v>
          </cell>
          <cell r="LH377">
            <v>0</v>
          </cell>
          <cell r="LI377">
            <v>0</v>
          </cell>
          <cell r="LJ377">
            <v>0</v>
          </cell>
          <cell r="LK377">
            <v>0</v>
          </cell>
          <cell r="LL377">
            <v>0</v>
          </cell>
          <cell r="LM377">
            <v>0</v>
          </cell>
          <cell r="LN377">
            <v>0</v>
          </cell>
          <cell r="LO377">
            <v>0</v>
          </cell>
          <cell r="LP377">
            <v>0</v>
          </cell>
          <cell r="LQ377">
            <v>0</v>
          </cell>
          <cell r="LR377">
            <v>0</v>
          </cell>
          <cell r="LS377">
            <v>0</v>
          </cell>
          <cell r="LT377">
            <v>0</v>
          </cell>
        </row>
        <row r="378">
          <cell r="A378" t="str">
            <v>39953</v>
          </cell>
          <cell r="B378" t="str">
            <v>Yakima Valley Community College</v>
          </cell>
          <cell r="C378" t="str">
            <v>2026-2027</v>
          </cell>
          <cell r="D378">
            <v>0</v>
          </cell>
          <cell r="E378">
            <v>0</v>
          </cell>
          <cell r="F378">
            <v>0</v>
          </cell>
          <cell r="G378">
            <v>78209</v>
          </cell>
          <cell r="H378">
            <v>82248</v>
          </cell>
          <cell r="I378">
            <v>0</v>
          </cell>
          <cell r="J378">
            <v>0</v>
          </cell>
          <cell r="K378">
            <v>116092</v>
          </cell>
          <cell r="L378">
            <v>122088</v>
          </cell>
          <cell r="M378">
            <v>56105</v>
          </cell>
          <cell r="N378">
            <v>59002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</v>
          </cell>
          <cell r="CC378">
            <v>0</v>
          </cell>
          <cell r="CD378">
            <v>0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CJ378">
            <v>0</v>
          </cell>
          <cell r="CK378">
            <v>0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1656.25</v>
          </cell>
          <cell r="CU378">
            <v>220.43</v>
          </cell>
          <cell r="CV378">
            <v>1857.17</v>
          </cell>
          <cell r="CW378">
            <v>1857.17</v>
          </cell>
          <cell r="CX378">
            <v>0</v>
          </cell>
          <cell r="CY378">
            <v>0</v>
          </cell>
          <cell r="CZ378">
            <v>0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  <cell r="DK378">
            <v>0</v>
          </cell>
          <cell r="DL378">
            <v>0</v>
          </cell>
          <cell r="DM378">
            <v>0</v>
          </cell>
          <cell r="DN378">
            <v>0</v>
          </cell>
          <cell r="DO378">
            <v>0</v>
          </cell>
          <cell r="DP378">
            <v>0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0</v>
          </cell>
          <cell r="DY378">
            <v>0</v>
          </cell>
          <cell r="DZ378">
            <v>0</v>
          </cell>
          <cell r="EA378">
            <v>0</v>
          </cell>
          <cell r="EB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  <cell r="ER378">
            <v>0</v>
          </cell>
          <cell r="ES378">
            <v>0</v>
          </cell>
          <cell r="ET378">
            <v>0</v>
          </cell>
          <cell r="EU378">
            <v>0</v>
          </cell>
          <cell r="EV378">
            <v>0</v>
          </cell>
          <cell r="EW378">
            <v>0</v>
          </cell>
          <cell r="EX378">
            <v>0</v>
          </cell>
          <cell r="EY378">
            <v>0</v>
          </cell>
          <cell r="EZ378">
            <v>0</v>
          </cell>
          <cell r="FA378">
            <v>0</v>
          </cell>
          <cell r="FB378">
            <v>0</v>
          </cell>
          <cell r="FC378">
            <v>0</v>
          </cell>
          <cell r="FD378">
            <v>0</v>
          </cell>
          <cell r="FE378">
            <v>0</v>
          </cell>
          <cell r="FF378">
            <v>0</v>
          </cell>
          <cell r="FG378">
            <v>0</v>
          </cell>
          <cell r="FH378">
            <v>0</v>
          </cell>
          <cell r="FI378">
            <v>0</v>
          </cell>
          <cell r="FJ378">
            <v>0</v>
          </cell>
          <cell r="FK378">
            <v>0</v>
          </cell>
          <cell r="FL378">
            <v>0</v>
          </cell>
          <cell r="FM378">
            <v>0</v>
          </cell>
          <cell r="FN378">
            <v>0</v>
          </cell>
          <cell r="FO378">
            <v>0</v>
          </cell>
          <cell r="FP378">
            <v>0</v>
          </cell>
          <cell r="FQ378">
            <v>0</v>
          </cell>
          <cell r="FR378">
            <v>0</v>
          </cell>
          <cell r="FS378">
            <v>0</v>
          </cell>
          <cell r="FT378">
            <v>0</v>
          </cell>
          <cell r="FU378">
            <v>0</v>
          </cell>
          <cell r="FV378">
            <v>0</v>
          </cell>
          <cell r="FW378">
            <v>0</v>
          </cell>
          <cell r="FX378">
            <v>0</v>
          </cell>
          <cell r="FY378">
            <v>0</v>
          </cell>
          <cell r="FZ378">
            <v>0</v>
          </cell>
          <cell r="GA378">
            <v>0</v>
          </cell>
          <cell r="GB378">
            <v>0</v>
          </cell>
          <cell r="GC378">
            <v>0</v>
          </cell>
          <cell r="GD378">
            <v>0</v>
          </cell>
          <cell r="GE378">
            <v>0</v>
          </cell>
          <cell r="GF378">
            <v>0</v>
          </cell>
          <cell r="GG378">
            <v>0</v>
          </cell>
          <cell r="GH378">
            <v>0</v>
          </cell>
          <cell r="GI378">
            <v>0</v>
          </cell>
          <cell r="GJ378">
            <v>0</v>
          </cell>
          <cell r="GK378">
            <v>0</v>
          </cell>
          <cell r="GL378">
            <v>0</v>
          </cell>
          <cell r="GM378">
            <v>0</v>
          </cell>
          <cell r="GN378">
            <v>0</v>
          </cell>
          <cell r="GO378">
            <v>0</v>
          </cell>
          <cell r="GP378">
            <v>0</v>
          </cell>
          <cell r="GQ378">
            <v>0</v>
          </cell>
          <cell r="GR378">
            <v>0</v>
          </cell>
          <cell r="GS378">
            <v>0</v>
          </cell>
          <cell r="GT378">
            <v>0</v>
          </cell>
          <cell r="GU378">
            <v>0</v>
          </cell>
          <cell r="GV378">
            <v>0</v>
          </cell>
          <cell r="GW378">
            <v>0</v>
          </cell>
          <cell r="GX378">
            <v>0</v>
          </cell>
          <cell r="GY378">
            <v>0</v>
          </cell>
          <cell r="GZ378">
            <v>0</v>
          </cell>
          <cell r="HA378">
            <v>0</v>
          </cell>
          <cell r="HB378">
            <v>0</v>
          </cell>
          <cell r="HC378">
            <v>0</v>
          </cell>
          <cell r="HD378">
            <v>0</v>
          </cell>
          <cell r="HE378">
            <v>0</v>
          </cell>
          <cell r="HF378">
            <v>0</v>
          </cell>
          <cell r="HG378">
            <v>0</v>
          </cell>
          <cell r="HH378">
            <v>0</v>
          </cell>
          <cell r="HI378">
            <v>0</v>
          </cell>
          <cell r="HJ378">
            <v>0</v>
          </cell>
          <cell r="HK378">
            <v>0</v>
          </cell>
          <cell r="HL378">
            <v>0</v>
          </cell>
          <cell r="HM378">
            <v>0</v>
          </cell>
          <cell r="HN378">
            <v>0</v>
          </cell>
          <cell r="HO378">
            <v>0</v>
          </cell>
          <cell r="HP378">
            <v>0</v>
          </cell>
          <cell r="HQ378">
            <v>0</v>
          </cell>
          <cell r="HR378">
            <v>0</v>
          </cell>
          <cell r="HS378">
            <v>0</v>
          </cell>
          <cell r="HT378">
            <v>0</v>
          </cell>
          <cell r="HU378">
            <v>0</v>
          </cell>
          <cell r="HV378">
            <v>0</v>
          </cell>
          <cell r="HW378">
            <v>0</v>
          </cell>
          <cell r="HX378">
            <v>0</v>
          </cell>
          <cell r="HY378">
            <v>0</v>
          </cell>
          <cell r="HZ378">
            <v>0</v>
          </cell>
          <cell r="IA378">
            <v>0</v>
          </cell>
          <cell r="IB378">
            <v>0</v>
          </cell>
          <cell r="IC378">
            <v>0</v>
          </cell>
          <cell r="ID378">
            <v>0</v>
          </cell>
          <cell r="IE378">
            <v>0</v>
          </cell>
          <cell r="IF378">
            <v>0</v>
          </cell>
          <cell r="IG378">
            <v>0</v>
          </cell>
          <cell r="IH378">
            <v>0</v>
          </cell>
          <cell r="II378">
            <v>0</v>
          </cell>
          <cell r="IJ378">
            <v>0</v>
          </cell>
          <cell r="IK378">
            <v>0</v>
          </cell>
          <cell r="IL378">
            <v>0</v>
          </cell>
          <cell r="IM378">
            <v>0</v>
          </cell>
          <cell r="IN378">
            <v>0</v>
          </cell>
          <cell r="IO378">
            <v>0</v>
          </cell>
          <cell r="IP378">
            <v>0</v>
          </cell>
          <cell r="IQ378">
            <v>0</v>
          </cell>
          <cell r="IR378">
            <v>0</v>
          </cell>
          <cell r="IS378">
            <v>0</v>
          </cell>
          <cell r="IT378">
            <v>0</v>
          </cell>
          <cell r="IU378">
            <v>0</v>
          </cell>
          <cell r="IV378">
            <v>0</v>
          </cell>
          <cell r="IW378">
            <v>0</v>
          </cell>
          <cell r="IX378">
            <v>0</v>
          </cell>
          <cell r="IY378">
            <v>0</v>
          </cell>
          <cell r="IZ378">
            <v>0</v>
          </cell>
          <cell r="JA378">
            <v>0</v>
          </cell>
          <cell r="JB378">
            <v>0</v>
          </cell>
          <cell r="JC378">
            <v>0</v>
          </cell>
          <cell r="JD378">
            <v>0</v>
          </cell>
          <cell r="JE378">
            <v>0</v>
          </cell>
          <cell r="JF378">
            <v>0</v>
          </cell>
          <cell r="JG378">
            <v>0</v>
          </cell>
          <cell r="JH378">
            <v>0</v>
          </cell>
          <cell r="JI378">
            <v>0</v>
          </cell>
          <cell r="JJ378">
            <v>0</v>
          </cell>
          <cell r="JK378">
            <v>0</v>
          </cell>
          <cell r="JL378">
            <v>0</v>
          </cell>
          <cell r="JM378">
            <v>0</v>
          </cell>
          <cell r="JN378">
            <v>0</v>
          </cell>
          <cell r="JO378">
            <v>0</v>
          </cell>
          <cell r="JP378">
            <v>0</v>
          </cell>
          <cell r="JQ378">
            <v>0</v>
          </cell>
          <cell r="JR378">
            <v>0</v>
          </cell>
          <cell r="JS378">
            <v>0</v>
          </cell>
          <cell r="JT378">
            <v>0</v>
          </cell>
          <cell r="JU378">
            <v>0</v>
          </cell>
          <cell r="JV378">
            <v>0</v>
          </cell>
          <cell r="JW378">
            <v>0</v>
          </cell>
          <cell r="JX378">
            <v>0</v>
          </cell>
          <cell r="JY378">
            <v>0</v>
          </cell>
          <cell r="JZ378">
            <v>0</v>
          </cell>
          <cell r="KA378">
            <v>0</v>
          </cell>
          <cell r="KB378">
            <v>0</v>
          </cell>
          <cell r="KC378">
            <v>0</v>
          </cell>
          <cell r="KD378">
            <v>0</v>
          </cell>
          <cell r="KE378">
            <v>0</v>
          </cell>
          <cell r="KF378">
            <v>0</v>
          </cell>
          <cell r="KG378">
            <v>0</v>
          </cell>
          <cell r="KH378">
            <v>0</v>
          </cell>
          <cell r="KI378">
            <v>0</v>
          </cell>
          <cell r="KJ378">
            <v>0</v>
          </cell>
          <cell r="KK378">
            <v>0</v>
          </cell>
          <cell r="KL378">
            <v>0</v>
          </cell>
          <cell r="KM378">
            <v>0</v>
          </cell>
          <cell r="KN378">
            <v>0</v>
          </cell>
          <cell r="KO378">
            <v>0</v>
          </cell>
          <cell r="KP378">
            <v>0</v>
          </cell>
          <cell r="KQ378">
            <v>0</v>
          </cell>
          <cell r="KR378">
            <v>0</v>
          </cell>
          <cell r="KS378">
            <v>0</v>
          </cell>
          <cell r="KT378">
            <v>0</v>
          </cell>
          <cell r="KU378">
            <v>0</v>
          </cell>
          <cell r="KV378">
            <v>0</v>
          </cell>
          <cell r="KW378">
            <v>0</v>
          </cell>
          <cell r="KX378">
            <v>0</v>
          </cell>
          <cell r="KY378">
            <v>0</v>
          </cell>
          <cell r="KZ378">
            <v>0</v>
          </cell>
          <cell r="LA378">
            <v>0</v>
          </cell>
          <cell r="LB378">
            <v>0</v>
          </cell>
          <cell r="LC378">
            <v>0</v>
          </cell>
          <cell r="LD378">
            <v>0</v>
          </cell>
          <cell r="LE378">
            <v>0</v>
          </cell>
          <cell r="LF378">
            <v>0</v>
          </cell>
          <cell r="LG378">
            <v>0</v>
          </cell>
          <cell r="LH378">
            <v>0</v>
          </cell>
          <cell r="LI378">
            <v>0</v>
          </cell>
          <cell r="LJ378">
            <v>0</v>
          </cell>
          <cell r="LK378">
            <v>0</v>
          </cell>
          <cell r="LL378">
            <v>0</v>
          </cell>
          <cell r="LM378">
            <v>0</v>
          </cell>
          <cell r="LN378">
            <v>0</v>
          </cell>
          <cell r="LO378">
            <v>0</v>
          </cell>
          <cell r="LP378">
            <v>0</v>
          </cell>
          <cell r="LQ378">
            <v>0</v>
          </cell>
          <cell r="LR378">
            <v>0</v>
          </cell>
          <cell r="LS378">
            <v>0</v>
          </cell>
          <cell r="LT378">
            <v>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5F5B-F12F-4822-92EC-AC63282DC12B}">
  <dimension ref="A1:P381"/>
  <sheetViews>
    <sheetView tabSelected="1" workbookViewId="0">
      <pane ySplit="3" topLeftCell="A349" activePane="bottomLeft" state="frozen"/>
      <selection pane="bottomLeft" activeCell="E380" sqref="E380"/>
    </sheetView>
  </sheetViews>
  <sheetFormatPr defaultRowHeight="14.4" x14ac:dyDescent="0.3"/>
  <cols>
    <col min="1" max="1" width="11.109375" style="2" customWidth="1"/>
    <col min="2" max="2" width="53.44140625" style="2" bestFit="1" customWidth="1"/>
    <col min="3" max="3" width="11.44140625" style="4" customWidth="1"/>
    <col min="4" max="10" width="10.5546875" style="4" bestFit="1" customWidth="1"/>
    <col min="11" max="13" width="10.5546875" style="2" bestFit="1" customWidth="1"/>
    <col min="14" max="14" width="10.5546875" style="4" bestFit="1" customWidth="1"/>
  </cols>
  <sheetData>
    <row r="1" spans="1:16" s="14" customFormat="1" hidden="1" x14ac:dyDescent="0.3">
      <c r="A1" s="7">
        <v>1</v>
      </c>
      <c r="B1" s="7">
        <f>A1+1</f>
        <v>2</v>
      </c>
      <c r="C1" s="8">
        <f t="shared" ref="C1:N1" si="0">B1+1</f>
        <v>3</v>
      </c>
      <c r="D1" s="8">
        <f t="shared" si="0"/>
        <v>4</v>
      </c>
      <c r="E1" s="8">
        <f t="shared" si="0"/>
        <v>5</v>
      </c>
      <c r="F1" s="8">
        <f t="shared" si="0"/>
        <v>6</v>
      </c>
      <c r="G1" s="16">
        <f t="shared" si="0"/>
        <v>7</v>
      </c>
      <c r="H1" s="8">
        <v>8</v>
      </c>
      <c r="I1" s="8">
        <f t="shared" si="0"/>
        <v>9</v>
      </c>
      <c r="J1" s="8">
        <v>10</v>
      </c>
      <c r="K1" s="7">
        <f t="shared" si="0"/>
        <v>11</v>
      </c>
      <c r="L1" s="7">
        <f t="shared" si="0"/>
        <v>12</v>
      </c>
      <c r="M1" s="7">
        <f t="shared" si="0"/>
        <v>13</v>
      </c>
      <c r="N1" s="8">
        <f t="shared" si="0"/>
        <v>14</v>
      </c>
    </row>
    <row r="2" spans="1:16" x14ac:dyDescent="0.3">
      <c r="C2" s="4" t="s">
        <v>753</v>
      </c>
      <c r="D2" s="4" t="s">
        <v>754</v>
      </c>
      <c r="E2" s="4" t="s">
        <v>755</v>
      </c>
      <c r="F2" s="4" t="s">
        <v>756</v>
      </c>
      <c r="G2" s="4" t="s">
        <v>757</v>
      </c>
      <c r="H2" s="4" t="s">
        <v>758</v>
      </c>
      <c r="I2" s="4" t="s">
        <v>759</v>
      </c>
      <c r="J2" s="4" t="s">
        <v>760</v>
      </c>
      <c r="K2" s="2" t="s">
        <v>761</v>
      </c>
      <c r="L2" s="2" t="s">
        <v>762</v>
      </c>
      <c r="M2" s="2" t="s">
        <v>763</v>
      </c>
      <c r="N2" s="4" t="s">
        <v>764</v>
      </c>
    </row>
    <row r="3" spans="1:16" ht="43.2" x14ac:dyDescent="0.3">
      <c r="A3" s="18" t="s">
        <v>1</v>
      </c>
      <c r="B3" s="18" t="s">
        <v>2</v>
      </c>
      <c r="C3" s="6" t="s">
        <v>0</v>
      </c>
      <c r="D3" s="6" t="s">
        <v>0</v>
      </c>
      <c r="E3" s="6" t="s">
        <v>0</v>
      </c>
      <c r="F3" s="6" t="s">
        <v>0</v>
      </c>
      <c r="G3" s="6" t="s">
        <v>0</v>
      </c>
      <c r="H3" s="6" t="s">
        <v>0</v>
      </c>
      <c r="I3" s="6" t="s">
        <v>0</v>
      </c>
      <c r="J3" s="6" t="s">
        <v>0</v>
      </c>
      <c r="K3" s="3" t="s">
        <v>0</v>
      </c>
      <c r="L3" s="3" t="s">
        <v>0</v>
      </c>
      <c r="M3" s="3" t="s">
        <v>0</v>
      </c>
      <c r="N3" s="6" t="s">
        <v>0</v>
      </c>
      <c r="O3" s="1"/>
      <c r="P3" s="1"/>
    </row>
    <row r="4" spans="1:16" x14ac:dyDescent="0.3">
      <c r="A4" t="s">
        <v>3</v>
      </c>
      <c r="B4" t="s">
        <v>4</v>
      </c>
      <c r="C4" s="4">
        <f>VLOOKUP(A4, '[1]Basic Ed'!$A$2:$LT$378,84,0)</f>
        <v>10749.36</v>
      </c>
      <c r="K4" s="4"/>
      <c r="L4" s="4"/>
      <c r="M4" s="4"/>
    </row>
    <row r="5" spans="1:16" x14ac:dyDescent="0.3">
      <c r="A5" t="s">
        <v>5</v>
      </c>
      <c r="B5" t="s">
        <v>6</v>
      </c>
      <c r="C5" s="4">
        <f>VLOOKUP(A5, '[1]Basic Ed'!$A$2:$LT$378,84,0)</f>
        <v>9577.14</v>
      </c>
      <c r="K5" s="4"/>
      <c r="L5" s="4"/>
      <c r="M5" s="4"/>
    </row>
    <row r="6" spans="1:16" x14ac:dyDescent="0.3">
      <c r="A6" t="s">
        <v>7</v>
      </c>
      <c r="B6" t="s">
        <v>8</v>
      </c>
      <c r="C6" s="4">
        <f>VLOOKUP(A6, '[1]Basic Ed'!$A$2:$LT$378,84,0)</f>
        <v>10595.73</v>
      </c>
      <c r="K6" s="4"/>
      <c r="L6" s="4"/>
      <c r="M6" s="4"/>
    </row>
    <row r="7" spans="1:16" x14ac:dyDescent="0.3">
      <c r="A7" t="s">
        <v>9</v>
      </c>
      <c r="B7" t="s">
        <v>10</v>
      </c>
      <c r="C7" s="4">
        <f>VLOOKUP(A7, '[1]Basic Ed'!$A$2:$LT$378,84,0)</f>
        <v>10504.35</v>
      </c>
      <c r="K7" s="4"/>
      <c r="L7" s="4"/>
      <c r="M7" s="4"/>
    </row>
    <row r="8" spans="1:16" x14ac:dyDescent="0.3">
      <c r="A8" t="s">
        <v>11</v>
      </c>
      <c r="B8" t="s">
        <v>12</v>
      </c>
      <c r="C8" s="4">
        <f>VLOOKUP(A8, '[1]Basic Ed'!$A$2:$LT$378,84,0)</f>
        <v>10761.47</v>
      </c>
      <c r="K8" s="4"/>
      <c r="L8" s="4"/>
      <c r="M8" s="4"/>
    </row>
    <row r="9" spans="1:16" x14ac:dyDescent="0.3">
      <c r="A9" t="s">
        <v>13</v>
      </c>
      <c r="B9" t="s">
        <v>14</v>
      </c>
      <c r="C9" s="4">
        <f>VLOOKUP(A9, '[1]Basic Ed'!$A$2:$LT$378,84,0)</f>
        <v>10548.86</v>
      </c>
      <c r="K9" s="4"/>
      <c r="L9" s="4"/>
      <c r="M9" s="4"/>
    </row>
    <row r="10" spans="1:16" x14ac:dyDescent="0.3">
      <c r="A10" t="s">
        <v>15</v>
      </c>
      <c r="B10" t="s">
        <v>16</v>
      </c>
      <c r="C10" s="4">
        <f>VLOOKUP(A10, '[1]Basic Ed'!$A$2:$LT$378,84,0)</f>
        <v>10537.75</v>
      </c>
      <c r="K10" s="4"/>
      <c r="L10" s="4"/>
      <c r="M10" s="4"/>
    </row>
    <row r="11" spans="1:16" x14ac:dyDescent="0.3">
      <c r="A11" t="s">
        <v>17</v>
      </c>
      <c r="B11" t="s">
        <v>18</v>
      </c>
      <c r="C11" s="4">
        <f>VLOOKUP(A11, '[1]Basic Ed'!$A$2:$LT$378,84,0)</f>
        <v>10516.18</v>
      </c>
      <c r="K11" s="4"/>
      <c r="L11" s="4"/>
      <c r="M11" s="4"/>
    </row>
    <row r="12" spans="1:16" x14ac:dyDescent="0.3">
      <c r="A12" t="s">
        <v>19</v>
      </c>
      <c r="B12" t="s">
        <v>20</v>
      </c>
      <c r="C12" s="4">
        <f>VLOOKUP(A12, '[1]Basic Ed'!$A$2:$LT$378,84,0)</f>
        <v>10801.88</v>
      </c>
      <c r="K12" s="4"/>
      <c r="L12" s="4"/>
      <c r="M12" s="4"/>
    </row>
    <row r="13" spans="1:16" x14ac:dyDescent="0.3">
      <c r="A13" t="s">
        <v>21</v>
      </c>
      <c r="B13" t="s">
        <v>22</v>
      </c>
      <c r="C13" s="4">
        <f>VLOOKUP(A13, '[1]Basic Ed'!$A$2:$LT$378,84,0)</f>
        <v>10758.9</v>
      </c>
      <c r="K13" s="4"/>
      <c r="L13" s="4"/>
      <c r="M13" s="4"/>
    </row>
    <row r="14" spans="1:16" x14ac:dyDescent="0.3">
      <c r="A14" t="s">
        <v>23</v>
      </c>
      <c r="B14" t="s">
        <v>24</v>
      </c>
      <c r="C14" s="4">
        <f>VLOOKUP(A14, '[1]Basic Ed'!$A$2:$LT$378,84,0)</f>
        <v>10598.27</v>
      </c>
      <c r="K14" s="4"/>
      <c r="L14" s="4"/>
      <c r="M14" s="4"/>
    </row>
    <row r="15" spans="1:16" x14ac:dyDescent="0.3">
      <c r="A15" t="s">
        <v>25</v>
      </c>
      <c r="B15" t="s">
        <v>26</v>
      </c>
      <c r="C15" s="4">
        <f>VLOOKUP(A15, '[1]Basic Ed'!$A$2:$LT$378,84,0)</f>
        <v>10595.01</v>
      </c>
      <c r="K15" s="4"/>
      <c r="L15" s="4"/>
      <c r="M15" s="4"/>
    </row>
    <row r="16" spans="1:16" x14ac:dyDescent="0.3">
      <c r="A16" t="s">
        <v>27</v>
      </c>
      <c r="B16" t="s">
        <v>28</v>
      </c>
      <c r="C16" s="4">
        <f>VLOOKUP(A16, '[1]Basic Ed'!$A$2:$LT$378,84,0)</f>
        <v>10345.049999999999</v>
      </c>
      <c r="K16" s="4"/>
      <c r="L16" s="4"/>
      <c r="M16" s="4"/>
    </row>
    <row r="17" spans="1:13" x14ac:dyDescent="0.3">
      <c r="A17" t="s">
        <v>29</v>
      </c>
      <c r="B17" t="s">
        <v>30</v>
      </c>
      <c r="C17" s="4">
        <f>VLOOKUP(A17, '[1]Basic Ed'!$A$2:$LT$378,84,0)</f>
        <v>10607.6</v>
      </c>
      <c r="K17" s="4"/>
      <c r="L17" s="4"/>
      <c r="M17" s="4"/>
    </row>
    <row r="18" spans="1:13" x14ac:dyDescent="0.3">
      <c r="A18" t="s">
        <v>31</v>
      </c>
      <c r="B18" t="s">
        <v>32</v>
      </c>
      <c r="C18" s="4">
        <f>VLOOKUP(A18, '[1]Basic Ed'!$A$2:$LT$378,84,0)</f>
        <v>10889.54</v>
      </c>
      <c r="K18" s="4"/>
      <c r="L18" s="4"/>
      <c r="M18" s="4"/>
    </row>
    <row r="19" spans="1:13" x14ac:dyDescent="0.3">
      <c r="A19" t="s">
        <v>33</v>
      </c>
      <c r="B19" t="s">
        <v>34</v>
      </c>
      <c r="C19" s="4">
        <f>VLOOKUP(A19, '[1]Basic Ed'!$A$2:$LT$378,84,0)</f>
        <v>10865.89</v>
      </c>
      <c r="K19" s="4"/>
      <c r="L19" s="4"/>
      <c r="M19" s="4"/>
    </row>
    <row r="20" spans="1:13" x14ac:dyDescent="0.3">
      <c r="A20" t="s">
        <v>35</v>
      </c>
      <c r="B20" t="s">
        <v>36</v>
      </c>
      <c r="C20" s="4">
        <f>VLOOKUP(A20, '[1]Basic Ed'!$A$2:$LT$378,84,0)</f>
        <v>10461.73</v>
      </c>
      <c r="K20" s="4"/>
      <c r="L20" s="4"/>
      <c r="M20" s="4"/>
    </row>
    <row r="21" spans="1:13" x14ac:dyDescent="0.3">
      <c r="A21" t="s">
        <v>37</v>
      </c>
      <c r="B21" t="s">
        <v>38</v>
      </c>
      <c r="C21" s="4">
        <f>VLOOKUP(A21, '[1]Basic Ed'!$A$2:$LT$378,84,0)</f>
        <v>10708.17</v>
      </c>
      <c r="K21" s="4"/>
      <c r="L21" s="4"/>
      <c r="M21" s="4"/>
    </row>
    <row r="22" spans="1:13" x14ac:dyDescent="0.3">
      <c r="A22" t="s">
        <v>39</v>
      </c>
      <c r="B22" t="s">
        <v>40</v>
      </c>
      <c r="C22" s="4">
        <f>VLOOKUP(A22, '[1]Basic Ed'!$A$2:$LT$378,84,0)</f>
        <v>10504.75</v>
      </c>
      <c r="K22" s="4"/>
      <c r="L22" s="4"/>
      <c r="M22" s="4"/>
    </row>
    <row r="23" spans="1:13" x14ac:dyDescent="0.3">
      <c r="A23" t="s">
        <v>41</v>
      </c>
      <c r="B23" t="s">
        <v>42</v>
      </c>
      <c r="C23" s="4">
        <f>VLOOKUP(A23, '[1]Basic Ed'!$A$2:$LT$378,84,0)</f>
        <v>10498.25</v>
      </c>
      <c r="K23" s="4"/>
      <c r="L23" s="4"/>
      <c r="M23" s="4"/>
    </row>
    <row r="24" spans="1:13" x14ac:dyDescent="0.3">
      <c r="A24" t="s">
        <v>43</v>
      </c>
      <c r="B24" t="s">
        <v>44</v>
      </c>
      <c r="C24" s="4">
        <f>VLOOKUP(A24, '[1]Basic Ed'!$A$2:$LT$378,84,0)</f>
        <v>0</v>
      </c>
      <c r="K24" s="4"/>
      <c r="L24" s="4"/>
      <c r="M24" s="4"/>
    </row>
    <row r="25" spans="1:13" x14ac:dyDescent="0.3">
      <c r="A25" t="s">
        <v>45</v>
      </c>
      <c r="B25" t="s">
        <v>46</v>
      </c>
      <c r="C25" s="4">
        <f>VLOOKUP(A25, '[1]Basic Ed'!$A$2:$LT$378,84,0)</f>
        <v>9787.01</v>
      </c>
      <c r="K25" s="4"/>
      <c r="L25" s="4"/>
      <c r="M25" s="4"/>
    </row>
    <row r="26" spans="1:13" x14ac:dyDescent="0.3">
      <c r="A26" t="s">
        <v>47</v>
      </c>
      <c r="B26" t="s">
        <v>48</v>
      </c>
      <c r="C26" s="4">
        <f>VLOOKUP(A26, '[1]Basic Ed'!$A$2:$LT$378,84,0)</f>
        <v>0</v>
      </c>
      <c r="K26" s="4"/>
      <c r="L26" s="4"/>
      <c r="M26" s="4"/>
    </row>
    <row r="27" spans="1:13" x14ac:dyDescent="0.3">
      <c r="A27" t="s">
        <v>49</v>
      </c>
      <c r="B27" t="s">
        <v>50</v>
      </c>
      <c r="C27" s="4">
        <f>VLOOKUP(A27, '[1]Basic Ed'!$A$2:$LT$378,84,0)</f>
        <v>10688.16</v>
      </c>
      <c r="K27" s="4"/>
      <c r="L27" s="4"/>
      <c r="M27" s="4"/>
    </row>
    <row r="28" spans="1:13" x14ac:dyDescent="0.3">
      <c r="A28" t="s">
        <v>51</v>
      </c>
      <c r="B28" t="s">
        <v>52</v>
      </c>
      <c r="C28" s="4">
        <f>VLOOKUP(A28, '[1]Basic Ed'!$A$2:$LT$378,84,0)</f>
        <v>10226.86</v>
      </c>
      <c r="K28" s="4"/>
      <c r="L28" s="4"/>
      <c r="M28" s="4"/>
    </row>
    <row r="29" spans="1:13" x14ac:dyDescent="0.3">
      <c r="A29" t="s">
        <v>53</v>
      </c>
      <c r="B29" t="s">
        <v>54</v>
      </c>
      <c r="C29" s="4">
        <f>VLOOKUP(A29, '[1]Basic Ed'!$A$2:$LT$378,84,0)</f>
        <v>10897.21</v>
      </c>
      <c r="K29" s="4"/>
      <c r="L29" s="4"/>
      <c r="M29" s="4"/>
    </row>
    <row r="30" spans="1:13" x14ac:dyDescent="0.3">
      <c r="A30" t="s">
        <v>55</v>
      </c>
      <c r="B30" t="s">
        <v>56</v>
      </c>
      <c r="C30" s="4">
        <f>VLOOKUP(A30, '[1]Basic Ed'!$A$2:$LT$378,84,0)</f>
        <v>10650.11</v>
      </c>
      <c r="K30" s="4"/>
      <c r="L30" s="4"/>
      <c r="M30" s="4"/>
    </row>
    <row r="31" spans="1:13" x14ac:dyDescent="0.3">
      <c r="A31" t="s">
        <v>57</v>
      </c>
      <c r="B31" t="s">
        <v>58</v>
      </c>
      <c r="C31" s="4">
        <f>VLOOKUP(A31, '[1]Basic Ed'!$A$2:$LT$378,84,0)</f>
        <v>10096.450000000001</v>
      </c>
      <c r="K31" s="4"/>
      <c r="L31" s="4"/>
      <c r="M31" s="4"/>
    </row>
    <row r="32" spans="1:13" x14ac:dyDescent="0.3">
      <c r="A32" t="s">
        <v>59</v>
      </c>
      <c r="B32" t="s">
        <v>60</v>
      </c>
      <c r="C32" s="4">
        <f>VLOOKUP(A32, '[1]Basic Ed'!$A$2:$LT$378,84,0)</f>
        <v>10694.74</v>
      </c>
      <c r="K32" s="4"/>
      <c r="L32" s="4"/>
      <c r="M32" s="4"/>
    </row>
    <row r="33" spans="1:13" x14ac:dyDescent="0.3">
      <c r="A33" t="s">
        <v>61</v>
      </c>
      <c r="B33" t="s">
        <v>62</v>
      </c>
      <c r="C33" s="4">
        <f>VLOOKUP(A33, '[1]Basic Ed'!$A$2:$LT$378,84,0)</f>
        <v>0</v>
      </c>
      <c r="K33" s="4"/>
      <c r="L33" s="4"/>
      <c r="M33" s="4"/>
    </row>
    <row r="34" spans="1:13" x14ac:dyDescent="0.3">
      <c r="A34" t="s">
        <v>63</v>
      </c>
      <c r="B34" t="s">
        <v>64</v>
      </c>
      <c r="C34" s="4">
        <f>VLOOKUP(A34, '[1]Basic Ed'!$A$2:$LT$378,84,0)</f>
        <v>11017.82</v>
      </c>
      <c r="K34" s="4"/>
      <c r="L34" s="4"/>
      <c r="M34" s="4"/>
    </row>
    <row r="35" spans="1:13" x14ac:dyDescent="0.3">
      <c r="A35" t="s">
        <v>65</v>
      </c>
      <c r="B35" t="s">
        <v>66</v>
      </c>
      <c r="C35" s="4">
        <f>VLOOKUP(A35, '[1]Basic Ed'!$A$2:$LT$378,84,0)</f>
        <v>10981.5</v>
      </c>
      <c r="K35" s="4"/>
      <c r="L35" s="4"/>
      <c r="M35" s="4"/>
    </row>
    <row r="36" spans="1:13" x14ac:dyDescent="0.3">
      <c r="A36" t="s">
        <v>67</v>
      </c>
      <c r="B36" t="s">
        <v>68</v>
      </c>
      <c r="C36" s="4">
        <f>VLOOKUP(A36, '[1]Basic Ed'!$A$2:$LT$378,84,0)</f>
        <v>11195.86</v>
      </c>
      <c r="K36" s="4"/>
      <c r="L36" s="4"/>
      <c r="M36" s="4"/>
    </row>
    <row r="37" spans="1:13" x14ac:dyDescent="0.3">
      <c r="A37" t="s">
        <v>69</v>
      </c>
      <c r="B37" t="s">
        <v>70</v>
      </c>
      <c r="C37" s="4">
        <f>VLOOKUP(A37, '[1]Basic Ed'!$A$2:$LT$378,84,0)</f>
        <v>11343.54</v>
      </c>
      <c r="K37" s="4"/>
      <c r="L37" s="4"/>
      <c r="M37" s="4"/>
    </row>
    <row r="38" spans="1:13" x14ac:dyDescent="0.3">
      <c r="A38" t="s">
        <v>71</v>
      </c>
      <c r="B38" t="s">
        <v>72</v>
      </c>
      <c r="C38" s="4">
        <f>VLOOKUP(A38, '[1]Basic Ed'!$A$2:$LT$378,84,0)</f>
        <v>11020.78</v>
      </c>
      <c r="K38" s="4"/>
      <c r="L38" s="4"/>
      <c r="M38" s="4"/>
    </row>
    <row r="39" spans="1:13" x14ac:dyDescent="0.3">
      <c r="A39" t="s">
        <v>73</v>
      </c>
      <c r="B39" t="s">
        <v>74</v>
      </c>
      <c r="C39" s="4">
        <f>VLOOKUP(A39, '[1]Basic Ed'!$A$2:$LT$378,84,0)</f>
        <v>11177.74</v>
      </c>
      <c r="K39" s="4"/>
      <c r="L39" s="4"/>
      <c r="M39" s="4"/>
    </row>
    <row r="40" spans="1:13" x14ac:dyDescent="0.3">
      <c r="A40" t="s">
        <v>75</v>
      </c>
      <c r="B40" t="s">
        <v>76</v>
      </c>
      <c r="C40" s="4">
        <f>VLOOKUP(A40, '[1]Basic Ed'!$A$2:$LT$378,84,0)</f>
        <v>11106.82</v>
      </c>
      <c r="K40" s="4"/>
      <c r="L40" s="4"/>
      <c r="M40" s="4"/>
    </row>
    <row r="41" spans="1:13" x14ac:dyDescent="0.3">
      <c r="A41" t="s">
        <v>77</v>
      </c>
      <c r="B41" t="s">
        <v>78</v>
      </c>
      <c r="C41" s="4">
        <f>VLOOKUP(A41, '[1]Basic Ed'!$A$2:$LT$378,84,0)</f>
        <v>11175.1</v>
      </c>
      <c r="K41" s="4"/>
      <c r="L41" s="4"/>
      <c r="M41" s="4"/>
    </row>
    <row r="42" spans="1:13" x14ac:dyDescent="0.3">
      <c r="A42" t="s">
        <v>79</v>
      </c>
      <c r="B42" t="s">
        <v>80</v>
      </c>
      <c r="C42" s="4">
        <f>VLOOKUP(A42, '[1]Basic Ed'!$A$2:$LT$378,84,0)</f>
        <v>10818.43</v>
      </c>
      <c r="K42" s="4"/>
      <c r="L42" s="4"/>
      <c r="M42" s="4"/>
    </row>
    <row r="43" spans="1:13" x14ac:dyDescent="0.3">
      <c r="A43" t="s">
        <v>81</v>
      </c>
      <c r="B43" t="s">
        <v>82</v>
      </c>
      <c r="C43" s="4">
        <f>VLOOKUP(A43, '[1]Basic Ed'!$A$2:$LT$378,84,0)</f>
        <v>10484.99</v>
      </c>
      <c r="K43" s="4"/>
      <c r="L43" s="4"/>
      <c r="M43" s="4"/>
    </row>
    <row r="44" spans="1:13" x14ac:dyDescent="0.3">
      <c r="A44" t="s">
        <v>83</v>
      </c>
      <c r="B44" t="s">
        <v>84</v>
      </c>
      <c r="C44" s="4">
        <f>VLOOKUP(A44, '[1]Basic Ed'!$A$2:$LT$378,84,0)</f>
        <v>0</v>
      </c>
      <c r="K44" s="4"/>
      <c r="L44" s="4"/>
      <c r="M44" s="4"/>
    </row>
    <row r="45" spans="1:13" x14ac:dyDescent="0.3">
      <c r="A45" t="s">
        <v>85</v>
      </c>
      <c r="B45" t="s">
        <v>86</v>
      </c>
      <c r="C45" s="4">
        <f>VLOOKUP(A45, '[1]Basic Ed'!$A$2:$LT$378,84,0)</f>
        <v>10365.709999999999</v>
      </c>
      <c r="K45" s="4"/>
      <c r="L45" s="4"/>
      <c r="M45" s="4"/>
    </row>
    <row r="46" spans="1:13" x14ac:dyDescent="0.3">
      <c r="A46" t="s">
        <v>87</v>
      </c>
      <c r="B46" t="s">
        <v>88</v>
      </c>
      <c r="C46" s="4">
        <f>VLOOKUP(A46, '[1]Basic Ed'!$A$2:$LT$378,84,0)</f>
        <v>0</v>
      </c>
      <c r="K46" s="4"/>
      <c r="L46" s="4"/>
      <c r="M46" s="4"/>
    </row>
    <row r="47" spans="1:13" x14ac:dyDescent="0.3">
      <c r="A47" t="s">
        <v>89</v>
      </c>
      <c r="B47" t="s">
        <v>90</v>
      </c>
      <c r="C47" s="4">
        <f>VLOOKUP(A47, '[1]Basic Ed'!$A$2:$LT$378,84,0)</f>
        <v>10778.66</v>
      </c>
      <c r="K47" s="4"/>
      <c r="L47" s="4"/>
      <c r="M47" s="4"/>
    </row>
    <row r="48" spans="1:13" x14ac:dyDescent="0.3">
      <c r="A48" t="s">
        <v>91</v>
      </c>
      <c r="B48" t="s">
        <v>92</v>
      </c>
      <c r="C48" s="4">
        <f>VLOOKUP(A48, '[1]Basic Ed'!$A$2:$LT$378,84,0)</f>
        <v>10017.94</v>
      </c>
      <c r="K48" s="4"/>
      <c r="L48" s="4"/>
      <c r="M48" s="4"/>
    </row>
    <row r="49" spans="1:13" x14ac:dyDescent="0.3">
      <c r="A49" t="s">
        <v>93</v>
      </c>
      <c r="B49" t="s">
        <v>94</v>
      </c>
      <c r="C49" s="4">
        <f>VLOOKUP(A49, '[1]Basic Ed'!$A$2:$LT$378,84,0)</f>
        <v>10647.92</v>
      </c>
      <c r="K49" s="4"/>
      <c r="L49" s="4"/>
      <c r="M49" s="4"/>
    </row>
    <row r="50" spans="1:13" x14ac:dyDescent="0.3">
      <c r="A50" t="s">
        <v>95</v>
      </c>
      <c r="B50" t="s">
        <v>96</v>
      </c>
      <c r="C50" s="4">
        <f>VLOOKUP(A50, '[1]Basic Ed'!$A$2:$LT$378,84,0)</f>
        <v>10455.370000000001</v>
      </c>
      <c r="K50" s="4"/>
      <c r="L50" s="4"/>
      <c r="M50" s="4"/>
    </row>
    <row r="51" spans="1:13" x14ac:dyDescent="0.3">
      <c r="A51" t="s">
        <v>97</v>
      </c>
      <c r="B51" t="s">
        <v>98</v>
      </c>
      <c r="C51" s="4">
        <f>VLOOKUP(A51, '[1]Basic Ed'!$A$2:$LT$378,84,0)</f>
        <v>10552.18</v>
      </c>
      <c r="K51" s="4"/>
      <c r="L51" s="4"/>
      <c r="M51" s="4"/>
    </row>
    <row r="52" spans="1:13" x14ac:dyDescent="0.3">
      <c r="A52" t="s">
        <v>99</v>
      </c>
      <c r="B52" t="s">
        <v>100</v>
      </c>
      <c r="C52" s="4">
        <f>VLOOKUP(A52, '[1]Basic Ed'!$A$2:$LT$378,84,0)</f>
        <v>10577.88</v>
      </c>
      <c r="K52" s="4"/>
      <c r="L52" s="4"/>
      <c r="M52" s="4"/>
    </row>
    <row r="53" spans="1:13" x14ac:dyDescent="0.3">
      <c r="A53" t="s">
        <v>101</v>
      </c>
      <c r="B53" t="s">
        <v>102</v>
      </c>
      <c r="C53" s="4">
        <f>VLOOKUP(A53, '[1]Basic Ed'!$A$2:$LT$378,84,0)</f>
        <v>10550.74</v>
      </c>
      <c r="K53" s="4"/>
      <c r="L53" s="4"/>
      <c r="M53" s="4"/>
    </row>
    <row r="54" spans="1:13" x14ac:dyDescent="0.3">
      <c r="A54" t="s">
        <v>103</v>
      </c>
      <c r="B54" t="s">
        <v>104</v>
      </c>
      <c r="C54" s="4">
        <f>VLOOKUP(A54, '[1]Basic Ed'!$A$2:$LT$378,84,0)</f>
        <v>10595.08</v>
      </c>
      <c r="K54" s="4"/>
      <c r="L54" s="4"/>
      <c r="M54" s="4"/>
    </row>
    <row r="55" spans="1:13" x14ac:dyDescent="0.3">
      <c r="A55" t="s">
        <v>105</v>
      </c>
      <c r="B55" t="s">
        <v>106</v>
      </c>
      <c r="C55" s="4">
        <f>VLOOKUP(A55, '[1]Basic Ed'!$A$2:$LT$378,84,0)</f>
        <v>0</v>
      </c>
      <c r="K55" s="4"/>
      <c r="L55" s="4"/>
      <c r="M55" s="4"/>
    </row>
    <row r="56" spans="1:13" x14ac:dyDescent="0.3">
      <c r="A56" t="s">
        <v>107</v>
      </c>
      <c r="B56" t="s">
        <v>108</v>
      </c>
      <c r="C56" s="4">
        <f>VLOOKUP(A56, '[1]Basic Ed'!$A$2:$LT$378,84,0)</f>
        <v>10986.93</v>
      </c>
      <c r="K56" s="4"/>
      <c r="L56" s="4"/>
      <c r="M56" s="4"/>
    </row>
    <row r="57" spans="1:13" x14ac:dyDescent="0.3">
      <c r="A57" t="s">
        <v>109</v>
      </c>
      <c r="B57" t="s">
        <v>110</v>
      </c>
      <c r="C57" s="4">
        <f>VLOOKUP(A57, '[1]Basic Ed'!$A$2:$LT$378,84,0)</f>
        <v>10693.53</v>
      </c>
      <c r="K57" s="4"/>
      <c r="L57" s="4"/>
      <c r="M57" s="4"/>
    </row>
    <row r="58" spans="1:13" x14ac:dyDescent="0.3">
      <c r="A58" t="s">
        <v>111</v>
      </c>
      <c r="B58" t="s">
        <v>112</v>
      </c>
      <c r="C58" s="4">
        <f>VLOOKUP(A58, '[1]Basic Ed'!$A$2:$LT$378,84,0)</f>
        <v>10704.31</v>
      </c>
      <c r="K58" s="4"/>
      <c r="L58" s="4"/>
      <c r="M58" s="4"/>
    </row>
    <row r="59" spans="1:13" x14ac:dyDescent="0.3">
      <c r="A59" t="s">
        <v>113</v>
      </c>
      <c r="B59" t="s">
        <v>114</v>
      </c>
      <c r="C59" s="4">
        <f>VLOOKUP(A59, '[1]Basic Ed'!$A$2:$LT$378,84,0)</f>
        <v>10578.62</v>
      </c>
      <c r="K59" s="4"/>
      <c r="L59" s="4"/>
      <c r="M59" s="4"/>
    </row>
    <row r="60" spans="1:13" x14ac:dyDescent="0.3">
      <c r="A60" t="s">
        <v>115</v>
      </c>
      <c r="B60" t="s">
        <v>116</v>
      </c>
      <c r="C60" s="4">
        <f>VLOOKUP(A60, '[1]Basic Ed'!$A$2:$LT$378,84,0)</f>
        <v>10346.870000000001</v>
      </c>
      <c r="K60" s="4"/>
      <c r="L60" s="4"/>
      <c r="M60" s="4"/>
    </row>
    <row r="61" spans="1:13" x14ac:dyDescent="0.3">
      <c r="A61" t="s">
        <v>117</v>
      </c>
      <c r="B61" t="s">
        <v>118</v>
      </c>
      <c r="C61" s="4">
        <f>VLOOKUP(A61, '[1]Basic Ed'!$A$2:$LT$378,84,0)</f>
        <v>10851.33</v>
      </c>
      <c r="K61" s="4"/>
      <c r="L61" s="4"/>
      <c r="M61" s="4"/>
    </row>
    <row r="62" spans="1:13" x14ac:dyDescent="0.3">
      <c r="A62" t="s">
        <v>119</v>
      </c>
      <c r="B62" t="s">
        <v>120</v>
      </c>
      <c r="C62" s="4">
        <f>VLOOKUP(A62, '[1]Basic Ed'!$A$2:$LT$378,84,0)</f>
        <v>11611.17</v>
      </c>
      <c r="K62" s="4"/>
      <c r="L62" s="4"/>
      <c r="M62" s="4"/>
    </row>
    <row r="63" spans="1:13" x14ac:dyDescent="0.3">
      <c r="A63" t="s">
        <v>121</v>
      </c>
      <c r="B63" t="s">
        <v>122</v>
      </c>
      <c r="C63" s="4">
        <f>VLOOKUP(A63, '[1]Basic Ed'!$A$2:$LT$378,84,0)</f>
        <v>10479.99</v>
      </c>
      <c r="K63" s="4"/>
      <c r="L63" s="4"/>
      <c r="M63" s="4"/>
    </row>
    <row r="64" spans="1:13" x14ac:dyDescent="0.3">
      <c r="A64" t="s">
        <v>123</v>
      </c>
      <c r="B64" t="s">
        <v>770</v>
      </c>
      <c r="C64" s="4">
        <f>VLOOKUP(A64, '[1]Basic Ed'!$A$2:$LT$378,84,0)</f>
        <v>10821.85</v>
      </c>
      <c r="K64" s="4"/>
      <c r="L64" s="4"/>
      <c r="M64" s="4"/>
    </row>
    <row r="65" spans="1:13" x14ac:dyDescent="0.3">
      <c r="A65" t="s">
        <v>124</v>
      </c>
      <c r="B65" t="s">
        <v>125</v>
      </c>
      <c r="C65" s="4">
        <f>VLOOKUP(A65, '[1]Basic Ed'!$A$2:$LT$378,84,0)</f>
        <v>10393.39</v>
      </c>
      <c r="K65" s="4"/>
      <c r="L65" s="4"/>
      <c r="M65" s="4"/>
    </row>
    <row r="66" spans="1:13" x14ac:dyDescent="0.3">
      <c r="A66" t="s">
        <v>126</v>
      </c>
      <c r="B66" t="s">
        <v>127</v>
      </c>
      <c r="C66" s="4">
        <f>VLOOKUP(A66, '[1]Basic Ed'!$A$2:$LT$378,84,0)</f>
        <v>10291.81</v>
      </c>
      <c r="K66" s="4"/>
      <c r="L66" s="4"/>
      <c r="M66" s="4"/>
    </row>
    <row r="67" spans="1:13" x14ac:dyDescent="0.3">
      <c r="A67" t="s">
        <v>128</v>
      </c>
      <c r="B67" t="s">
        <v>129</v>
      </c>
      <c r="C67" s="4">
        <f>VLOOKUP(A67, '[1]Basic Ed'!$A$2:$LT$378,84,0)</f>
        <v>10572.25</v>
      </c>
      <c r="K67" s="4"/>
      <c r="L67" s="4"/>
      <c r="M67" s="4"/>
    </row>
    <row r="68" spans="1:13" x14ac:dyDescent="0.3">
      <c r="A68" t="s">
        <v>130</v>
      </c>
      <c r="B68" t="s">
        <v>131</v>
      </c>
      <c r="C68" s="4">
        <f>VLOOKUP(A68, '[1]Basic Ed'!$A$2:$LT$378,84,0)</f>
        <v>10559.19</v>
      </c>
      <c r="K68" s="4"/>
      <c r="L68" s="4"/>
      <c r="M68" s="4"/>
    </row>
    <row r="69" spans="1:13" x14ac:dyDescent="0.3">
      <c r="A69" t="s">
        <v>132</v>
      </c>
      <c r="B69" t="s">
        <v>133</v>
      </c>
      <c r="C69" s="4">
        <f>VLOOKUP(A69, '[1]Basic Ed'!$A$2:$LT$378,84,0)</f>
        <v>11117.83</v>
      </c>
      <c r="K69" s="4"/>
      <c r="L69" s="4"/>
      <c r="M69" s="4"/>
    </row>
    <row r="70" spans="1:13" x14ac:dyDescent="0.3">
      <c r="A70" t="s">
        <v>134</v>
      </c>
      <c r="B70" t="s">
        <v>135</v>
      </c>
      <c r="C70" s="4">
        <f>VLOOKUP(A70, '[1]Basic Ed'!$A$2:$LT$378,84,0)</f>
        <v>10623.58</v>
      </c>
      <c r="K70" s="4"/>
      <c r="L70" s="4"/>
      <c r="M70" s="4"/>
    </row>
    <row r="71" spans="1:13" x14ac:dyDescent="0.3">
      <c r="A71" t="s">
        <v>136</v>
      </c>
      <c r="B71" t="s">
        <v>137</v>
      </c>
      <c r="C71" s="4">
        <f>VLOOKUP(A71, '[1]Basic Ed'!$A$2:$LT$378,84,0)</f>
        <v>0</v>
      </c>
      <c r="K71" s="4"/>
      <c r="L71" s="4"/>
      <c r="M71" s="4"/>
    </row>
    <row r="72" spans="1:13" x14ac:dyDescent="0.3">
      <c r="A72" t="s">
        <v>138</v>
      </c>
      <c r="B72" t="s">
        <v>139</v>
      </c>
      <c r="C72" s="4">
        <f>VLOOKUP(A72, '[1]Basic Ed'!$A$2:$LT$378,84,0)</f>
        <v>0</v>
      </c>
      <c r="K72" s="4"/>
      <c r="L72" s="4"/>
      <c r="M72" s="4"/>
    </row>
    <row r="73" spans="1:13" x14ac:dyDescent="0.3">
      <c r="A73" t="s">
        <v>140</v>
      </c>
      <c r="B73" t="s">
        <v>141</v>
      </c>
      <c r="C73" s="4">
        <f>VLOOKUP(A73, '[1]Basic Ed'!$A$2:$LT$378,84,0)</f>
        <v>10881.71</v>
      </c>
      <c r="K73" s="4"/>
      <c r="L73" s="4"/>
      <c r="M73" s="4"/>
    </row>
    <row r="74" spans="1:13" x14ac:dyDescent="0.3">
      <c r="A74" t="s">
        <v>142</v>
      </c>
      <c r="B74" t="s">
        <v>143</v>
      </c>
      <c r="C74" s="4">
        <f>VLOOKUP(A74, '[1]Basic Ed'!$A$2:$LT$378,84,0)</f>
        <v>10579.41</v>
      </c>
      <c r="K74" s="4"/>
      <c r="L74" s="4"/>
      <c r="M74" s="4"/>
    </row>
    <row r="75" spans="1:13" x14ac:dyDescent="0.3">
      <c r="A75" t="s">
        <v>144</v>
      </c>
      <c r="B75" t="s">
        <v>145</v>
      </c>
      <c r="C75" s="4">
        <f>VLOOKUP(A75, '[1]Basic Ed'!$A$2:$LT$378,84,0)</f>
        <v>10618.22</v>
      </c>
      <c r="K75" s="4"/>
      <c r="L75" s="4"/>
      <c r="M75" s="4"/>
    </row>
    <row r="76" spans="1:13" x14ac:dyDescent="0.3">
      <c r="A76" t="s">
        <v>146</v>
      </c>
      <c r="B76" t="s">
        <v>147</v>
      </c>
      <c r="C76" s="4">
        <f>VLOOKUP(A76, '[1]Basic Ed'!$A$2:$LT$378,84,0)</f>
        <v>10456.68</v>
      </c>
      <c r="K76" s="4"/>
      <c r="L76" s="4"/>
      <c r="M76" s="4"/>
    </row>
    <row r="77" spans="1:13" x14ac:dyDescent="0.3">
      <c r="A77" t="s">
        <v>148</v>
      </c>
      <c r="B77" t="s">
        <v>149</v>
      </c>
      <c r="C77" s="4">
        <f>VLOOKUP(A77, '[1]Basic Ed'!$A$2:$LT$378,84,0)</f>
        <v>10251.24</v>
      </c>
      <c r="K77" s="4"/>
      <c r="L77" s="4"/>
      <c r="M77" s="4"/>
    </row>
    <row r="78" spans="1:13" x14ac:dyDescent="0.3">
      <c r="A78" t="s">
        <v>150</v>
      </c>
      <c r="B78" t="s">
        <v>151</v>
      </c>
      <c r="C78" s="4">
        <f>VLOOKUP(A78, '[1]Basic Ed'!$A$2:$LT$378,84,0)</f>
        <v>10784.86</v>
      </c>
      <c r="K78" s="4"/>
      <c r="L78" s="4"/>
      <c r="M78" s="4"/>
    </row>
    <row r="79" spans="1:13" x14ac:dyDescent="0.3">
      <c r="A79" t="s">
        <v>152</v>
      </c>
      <c r="B79" t="s">
        <v>153</v>
      </c>
      <c r="C79" s="4">
        <f>VLOOKUP(A79, '[1]Basic Ed'!$A$2:$LT$378,84,0)</f>
        <v>10578.44</v>
      </c>
      <c r="K79" s="4"/>
      <c r="L79" s="4"/>
      <c r="M79" s="4"/>
    </row>
    <row r="80" spans="1:13" x14ac:dyDescent="0.3">
      <c r="A80" t="s">
        <v>154</v>
      </c>
      <c r="B80" t="s">
        <v>155</v>
      </c>
      <c r="C80" s="4">
        <f>VLOOKUP(A80, '[1]Basic Ed'!$A$2:$LT$378,84,0)</f>
        <v>10551.34</v>
      </c>
      <c r="K80" s="4"/>
      <c r="L80" s="4"/>
      <c r="M80" s="4"/>
    </row>
    <row r="81" spans="1:13" x14ac:dyDescent="0.3">
      <c r="A81" t="s">
        <v>156</v>
      </c>
      <c r="B81" t="s">
        <v>157</v>
      </c>
      <c r="C81" s="4">
        <f>VLOOKUP(A81, '[1]Basic Ed'!$A$2:$LT$378,84,0)</f>
        <v>10733.17</v>
      </c>
      <c r="K81" s="4"/>
      <c r="L81" s="4"/>
      <c r="M81" s="4"/>
    </row>
    <row r="82" spans="1:13" x14ac:dyDescent="0.3">
      <c r="A82" t="s">
        <v>158</v>
      </c>
      <c r="B82" t="s">
        <v>159</v>
      </c>
      <c r="C82" s="4">
        <f>VLOOKUP(A82, '[1]Basic Ed'!$A$2:$LT$378,84,0)</f>
        <v>10280.52</v>
      </c>
      <c r="K82" s="4"/>
      <c r="L82" s="4"/>
      <c r="M82" s="4"/>
    </row>
    <row r="83" spans="1:13" x14ac:dyDescent="0.3">
      <c r="A83" t="s">
        <v>160</v>
      </c>
      <c r="B83" t="s">
        <v>161</v>
      </c>
      <c r="C83" s="4">
        <f>VLOOKUP(A83, '[1]Basic Ed'!$A$2:$LT$378,84,0)</f>
        <v>10537.93</v>
      </c>
      <c r="K83" s="4"/>
      <c r="L83" s="4"/>
      <c r="M83" s="4"/>
    </row>
    <row r="84" spans="1:13" x14ac:dyDescent="0.3">
      <c r="A84" t="s">
        <v>162</v>
      </c>
      <c r="B84" t="s">
        <v>163</v>
      </c>
      <c r="C84" s="4">
        <f>VLOOKUP(A84, '[1]Basic Ed'!$A$2:$LT$378,84,0)</f>
        <v>0</v>
      </c>
      <c r="K84" s="4"/>
      <c r="L84" s="4"/>
      <c r="M84" s="4"/>
    </row>
    <row r="85" spans="1:13" x14ac:dyDescent="0.3">
      <c r="A85" t="s">
        <v>164</v>
      </c>
      <c r="B85" t="s">
        <v>165</v>
      </c>
      <c r="C85" s="4">
        <f>VLOOKUP(A85, '[1]Basic Ed'!$A$2:$LT$378,84,0)</f>
        <v>10475.51</v>
      </c>
      <c r="K85" s="4"/>
      <c r="L85" s="4"/>
      <c r="M85" s="4"/>
    </row>
    <row r="86" spans="1:13" x14ac:dyDescent="0.3">
      <c r="A86" t="s">
        <v>166</v>
      </c>
      <c r="B86" t="s">
        <v>167</v>
      </c>
      <c r="C86" s="4">
        <f>VLOOKUP(A86, '[1]Basic Ed'!$A$2:$LT$378,84,0)</f>
        <v>10523.06</v>
      </c>
      <c r="K86" s="4"/>
      <c r="L86" s="4"/>
      <c r="M86" s="4"/>
    </row>
    <row r="87" spans="1:13" x14ac:dyDescent="0.3">
      <c r="A87" t="s">
        <v>168</v>
      </c>
      <c r="B87" t="s">
        <v>169</v>
      </c>
      <c r="C87" s="4">
        <f>VLOOKUP(A87, '[1]Basic Ed'!$A$2:$LT$378,84,0)</f>
        <v>10650.65</v>
      </c>
      <c r="K87" s="4"/>
      <c r="L87" s="4"/>
      <c r="M87" s="4"/>
    </row>
    <row r="88" spans="1:13" x14ac:dyDescent="0.3">
      <c r="A88" t="s">
        <v>170</v>
      </c>
      <c r="B88" t="s">
        <v>171</v>
      </c>
      <c r="C88" s="4">
        <f>VLOOKUP(A88, '[1]Basic Ed'!$A$2:$LT$378,84,0)</f>
        <v>10965.92</v>
      </c>
      <c r="K88" s="4"/>
      <c r="L88" s="4"/>
      <c r="M88" s="4"/>
    </row>
    <row r="89" spans="1:13" x14ac:dyDescent="0.3">
      <c r="A89" t="s">
        <v>172</v>
      </c>
      <c r="B89" t="s">
        <v>173</v>
      </c>
      <c r="C89" s="4">
        <f>VLOOKUP(A89, '[1]Basic Ed'!$A$2:$LT$378,84,0)</f>
        <v>10801.21</v>
      </c>
      <c r="K89" s="4"/>
      <c r="L89" s="4"/>
      <c r="M89" s="4"/>
    </row>
    <row r="90" spans="1:13" x14ac:dyDescent="0.3">
      <c r="A90" t="s">
        <v>174</v>
      </c>
      <c r="B90" t="s">
        <v>175</v>
      </c>
      <c r="C90" s="4">
        <f>VLOOKUP(A90, '[1]Basic Ed'!$A$2:$LT$378,84,0)</f>
        <v>10455.530000000001</v>
      </c>
      <c r="K90" s="4"/>
      <c r="L90" s="4"/>
      <c r="M90" s="4"/>
    </row>
    <row r="91" spans="1:13" x14ac:dyDescent="0.3">
      <c r="A91" t="s">
        <v>176</v>
      </c>
      <c r="B91" t="s">
        <v>177</v>
      </c>
      <c r="C91" s="4">
        <f>VLOOKUP(A91, '[1]Basic Ed'!$A$2:$LT$378,84,0)</f>
        <v>10430.200000000001</v>
      </c>
      <c r="K91" s="4"/>
      <c r="L91" s="4"/>
      <c r="M91" s="4"/>
    </row>
    <row r="92" spans="1:13" x14ac:dyDescent="0.3">
      <c r="A92" t="s">
        <v>178</v>
      </c>
      <c r="B92" t="s">
        <v>179</v>
      </c>
      <c r="C92" s="4">
        <f>VLOOKUP(A92, '[1]Basic Ed'!$A$2:$LT$378,84,0)</f>
        <v>10379.15</v>
      </c>
      <c r="K92" s="4"/>
      <c r="L92" s="4"/>
      <c r="M92" s="4"/>
    </row>
    <row r="93" spans="1:13" x14ac:dyDescent="0.3">
      <c r="A93" t="s">
        <v>180</v>
      </c>
      <c r="B93" t="s">
        <v>181</v>
      </c>
      <c r="C93" s="4">
        <f>VLOOKUP(A93, '[1]Basic Ed'!$A$2:$LT$378,84,0)</f>
        <v>11273.87</v>
      </c>
      <c r="K93" s="4"/>
      <c r="L93" s="4"/>
      <c r="M93" s="4"/>
    </row>
    <row r="94" spans="1:13" x14ac:dyDescent="0.3">
      <c r="A94" t="s">
        <v>182</v>
      </c>
      <c r="B94" t="s">
        <v>183</v>
      </c>
      <c r="C94" s="4">
        <f>VLOOKUP(A94, '[1]Basic Ed'!$A$2:$LT$378,84,0)</f>
        <v>11325.54</v>
      </c>
      <c r="K94" s="4"/>
      <c r="L94" s="4"/>
      <c r="M94" s="4"/>
    </row>
    <row r="95" spans="1:13" x14ac:dyDescent="0.3">
      <c r="A95" t="s">
        <v>184</v>
      </c>
      <c r="B95" t="s">
        <v>185</v>
      </c>
      <c r="C95" s="4">
        <f>VLOOKUP(A95, '[1]Basic Ed'!$A$2:$LT$378,84,0)</f>
        <v>10706.98</v>
      </c>
      <c r="K95" s="4"/>
      <c r="L95" s="4"/>
      <c r="M95" s="4"/>
    </row>
    <row r="96" spans="1:13" x14ac:dyDescent="0.3">
      <c r="A96" t="s">
        <v>186</v>
      </c>
      <c r="B96" t="s">
        <v>187</v>
      </c>
      <c r="C96" s="4">
        <f>VLOOKUP(A96, '[1]Basic Ed'!$A$2:$LT$378,84,0)</f>
        <v>10438.07</v>
      </c>
      <c r="K96" s="4"/>
      <c r="L96" s="4"/>
      <c r="M96" s="4"/>
    </row>
    <row r="97" spans="1:13" x14ac:dyDescent="0.3">
      <c r="A97" t="s">
        <v>188</v>
      </c>
      <c r="B97" t="s">
        <v>189</v>
      </c>
      <c r="C97" s="4">
        <f>VLOOKUP(A97, '[1]Basic Ed'!$A$2:$LT$378,84,0)</f>
        <v>10786.57</v>
      </c>
      <c r="K97" s="4"/>
      <c r="L97" s="4"/>
      <c r="M97" s="4"/>
    </row>
    <row r="98" spans="1:13" x14ac:dyDescent="0.3">
      <c r="A98" t="s">
        <v>190</v>
      </c>
      <c r="B98" t="s">
        <v>191</v>
      </c>
      <c r="C98" s="4">
        <f>VLOOKUP(A98, '[1]Basic Ed'!$A$2:$LT$378,84,0)</f>
        <v>0</v>
      </c>
      <c r="K98" s="4"/>
      <c r="L98" s="4"/>
      <c r="M98" s="4"/>
    </row>
    <row r="99" spans="1:13" x14ac:dyDescent="0.3">
      <c r="A99" t="s">
        <v>192</v>
      </c>
      <c r="B99" t="s">
        <v>193</v>
      </c>
      <c r="C99" s="4">
        <f>VLOOKUP(A99, '[1]Basic Ed'!$A$2:$LT$378,84,0)</f>
        <v>11478.17</v>
      </c>
      <c r="K99" s="4"/>
      <c r="L99" s="4"/>
      <c r="M99" s="4"/>
    </row>
    <row r="100" spans="1:13" x14ac:dyDescent="0.3">
      <c r="A100" t="s">
        <v>194</v>
      </c>
      <c r="B100" t="s">
        <v>195</v>
      </c>
      <c r="C100" s="4">
        <f>VLOOKUP(A100, '[1]Basic Ed'!$A$2:$LT$378,84,0)</f>
        <v>11335.33</v>
      </c>
      <c r="K100" s="4"/>
      <c r="L100" s="4"/>
      <c r="M100" s="4"/>
    </row>
    <row r="101" spans="1:13" x14ac:dyDescent="0.3">
      <c r="A101" t="s">
        <v>196</v>
      </c>
      <c r="B101" t="s">
        <v>197</v>
      </c>
      <c r="C101" s="4">
        <f>VLOOKUP(A101, '[1]Basic Ed'!$A$2:$LT$378,84,0)</f>
        <v>11800.4</v>
      </c>
      <c r="K101" s="4"/>
      <c r="L101" s="4"/>
      <c r="M101" s="4"/>
    </row>
    <row r="102" spans="1:13" x14ac:dyDescent="0.3">
      <c r="A102" t="s">
        <v>198</v>
      </c>
      <c r="B102" t="s">
        <v>199</v>
      </c>
      <c r="C102" s="4">
        <f>VLOOKUP(A102, '[1]Basic Ed'!$A$2:$LT$378,84,0)</f>
        <v>10927.78</v>
      </c>
      <c r="K102" s="4"/>
      <c r="L102" s="4"/>
      <c r="M102" s="4"/>
    </row>
    <row r="103" spans="1:13" x14ac:dyDescent="0.3">
      <c r="A103" t="s">
        <v>200</v>
      </c>
      <c r="B103" t="s">
        <v>201</v>
      </c>
      <c r="C103" s="4">
        <f>VLOOKUP(A103, '[1]Basic Ed'!$A$2:$LT$378,84,0)</f>
        <v>10972.15</v>
      </c>
      <c r="K103" s="4"/>
      <c r="L103" s="4"/>
      <c r="M103" s="4"/>
    </row>
    <row r="104" spans="1:13" x14ac:dyDescent="0.3">
      <c r="A104" t="s">
        <v>202</v>
      </c>
      <c r="B104" t="s">
        <v>203</v>
      </c>
      <c r="C104" s="4">
        <f>VLOOKUP(A104, '[1]Basic Ed'!$A$2:$LT$378,84,0)</f>
        <v>10485.540000000001</v>
      </c>
      <c r="K104" s="4"/>
      <c r="L104" s="4"/>
      <c r="M104" s="4"/>
    </row>
    <row r="105" spans="1:13" x14ac:dyDescent="0.3">
      <c r="A105" t="s">
        <v>204</v>
      </c>
      <c r="B105" t="s">
        <v>205</v>
      </c>
      <c r="C105" s="4">
        <f>VLOOKUP(A105, '[1]Basic Ed'!$A$2:$LT$378,84,0)</f>
        <v>11521.86</v>
      </c>
      <c r="K105" s="4"/>
      <c r="L105" s="4"/>
      <c r="M105" s="4"/>
    </row>
    <row r="106" spans="1:13" x14ac:dyDescent="0.3">
      <c r="A106" t="s">
        <v>206</v>
      </c>
      <c r="B106" t="s">
        <v>207</v>
      </c>
      <c r="C106" s="4">
        <f>VLOOKUP(A106, '[1]Basic Ed'!$A$2:$LT$378,84,0)</f>
        <v>11405.59</v>
      </c>
      <c r="K106" s="4"/>
      <c r="L106" s="4"/>
      <c r="M106" s="4"/>
    </row>
    <row r="107" spans="1:13" x14ac:dyDescent="0.3">
      <c r="A107" t="s">
        <v>208</v>
      </c>
      <c r="B107" t="s">
        <v>209</v>
      </c>
      <c r="C107" s="4">
        <f>VLOOKUP(A107, '[1]Basic Ed'!$A$2:$LT$378,84,0)</f>
        <v>11966.7</v>
      </c>
      <c r="K107" s="4"/>
      <c r="L107" s="4"/>
      <c r="M107" s="4"/>
    </row>
    <row r="108" spans="1:13" x14ac:dyDescent="0.3">
      <c r="A108" t="s">
        <v>210</v>
      </c>
      <c r="B108" t="s">
        <v>211</v>
      </c>
      <c r="C108" s="4">
        <f>VLOOKUP(A108, '[1]Basic Ed'!$A$2:$LT$378,84,0)</f>
        <v>11481.38</v>
      </c>
      <c r="K108" s="4"/>
      <c r="L108" s="4"/>
      <c r="M108" s="4"/>
    </row>
    <row r="109" spans="1:13" x14ac:dyDescent="0.3">
      <c r="A109" t="s">
        <v>212</v>
      </c>
      <c r="B109" t="s">
        <v>213</v>
      </c>
      <c r="C109" s="4">
        <f>VLOOKUP(A109, '[1]Basic Ed'!$A$2:$LT$378,84,0)</f>
        <v>11486.86</v>
      </c>
      <c r="K109" s="4"/>
      <c r="L109" s="4"/>
      <c r="M109" s="4"/>
    </row>
    <row r="110" spans="1:13" x14ac:dyDescent="0.3">
      <c r="A110" t="s">
        <v>214</v>
      </c>
      <c r="B110" t="s">
        <v>215</v>
      </c>
      <c r="C110" s="4">
        <f>VLOOKUP(A110, '[1]Basic Ed'!$A$2:$LT$378,84,0)</f>
        <v>11732.79</v>
      </c>
      <c r="K110" s="4"/>
      <c r="L110" s="4"/>
      <c r="M110" s="4"/>
    </row>
    <row r="111" spans="1:13" x14ac:dyDescent="0.3">
      <c r="A111" t="s">
        <v>216</v>
      </c>
      <c r="B111" t="s">
        <v>217</v>
      </c>
      <c r="C111" s="4">
        <f>VLOOKUP(A111, '[1]Basic Ed'!$A$2:$LT$378,84,0)</f>
        <v>11955.37</v>
      </c>
      <c r="K111" s="4"/>
      <c r="L111" s="4"/>
      <c r="M111" s="4"/>
    </row>
    <row r="112" spans="1:13" x14ac:dyDescent="0.3">
      <c r="A112" t="s">
        <v>218</v>
      </c>
      <c r="B112" t="s">
        <v>219</v>
      </c>
      <c r="C112" s="4">
        <f>VLOOKUP(A112, '[1]Basic Ed'!$A$2:$LT$378,84,0)</f>
        <v>11278.73</v>
      </c>
      <c r="K112" s="4"/>
      <c r="L112" s="4"/>
      <c r="M112" s="4"/>
    </row>
    <row r="113" spans="1:13" x14ac:dyDescent="0.3">
      <c r="A113" t="s">
        <v>220</v>
      </c>
      <c r="B113" t="s">
        <v>221</v>
      </c>
      <c r="C113" s="4">
        <f>VLOOKUP(A113, '[1]Basic Ed'!$A$2:$LT$378,84,0)</f>
        <v>11968.94</v>
      </c>
      <c r="K113" s="4"/>
      <c r="L113" s="4"/>
      <c r="M113" s="4"/>
    </row>
    <row r="114" spans="1:13" x14ac:dyDescent="0.3">
      <c r="A114" t="s">
        <v>222</v>
      </c>
      <c r="B114" t="s">
        <v>223</v>
      </c>
      <c r="C114" s="4">
        <f>VLOOKUP(A114, '[1]Basic Ed'!$A$2:$LT$378,84,0)</f>
        <v>11967.06</v>
      </c>
      <c r="K114" s="4"/>
      <c r="L114" s="4"/>
      <c r="M114" s="4"/>
    </row>
    <row r="115" spans="1:13" x14ac:dyDescent="0.3">
      <c r="A115" t="s">
        <v>224</v>
      </c>
      <c r="B115" t="s">
        <v>225</v>
      </c>
      <c r="C115" s="4">
        <f>VLOOKUP(A115, '[1]Basic Ed'!$A$2:$LT$378,84,0)</f>
        <v>11595.54</v>
      </c>
      <c r="K115" s="4"/>
      <c r="L115" s="4"/>
      <c r="M115" s="4"/>
    </row>
    <row r="116" spans="1:13" x14ac:dyDescent="0.3">
      <c r="A116" t="s">
        <v>226</v>
      </c>
      <c r="B116" t="s">
        <v>227</v>
      </c>
      <c r="C116" s="4">
        <f>VLOOKUP(A116, '[1]Basic Ed'!$A$2:$LT$378,84,0)</f>
        <v>11946.42</v>
      </c>
      <c r="K116" s="4"/>
      <c r="L116" s="4"/>
      <c r="M116" s="4"/>
    </row>
    <row r="117" spans="1:13" x14ac:dyDescent="0.3">
      <c r="A117" t="s">
        <v>228</v>
      </c>
      <c r="B117" t="s">
        <v>229</v>
      </c>
      <c r="C117" s="4">
        <f>VLOOKUP(A117, '[1]Basic Ed'!$A$2:$LT$378,84,0)</f>
        <v>11831.92</v>
      </c>
      <c r="K117" s="4"/>
      <c r="L117" s="4"/>
      <c r="M117" s="4"/>
    </row>
    <row r="118" spans="1:13" x14ac:dyDescent="0.3">
      <c r="A118" t="s">
        <v>230</v>
      </c>
      <c r="B118" t="s">
        <v>231</v>
      </c>
      <c r="C118" s="4">
        <f>VLOOKUP(A118, '[1]Basic Ed'!$A$2:$LT$378,84,0)</f>
        <v>11454.21</v>
      </c>
      <c r="K118" s="4"/>
      <c r="L118" s="4"/>
      <c r="M118" s="4"/>
    </row>
    <row r="119" spans="1:13" x14ac:dyDescent="0.3">
      <c r="A119" t="s">
        <v>232</v>
      </c>
      <c r="B119" t="s">
        <v>233</v>
      </c>
      <c r="C119" s="4">
        <f>VLOOKUP(A119, '[1]Basic Ed'!$A$2:$LT$378,84,0)</f>
        <v>11978.9</v>
      </c>
      <c r="K119" s="4"/>
      <c r="L119" s="4"/>
      <c r="M119" s="4"/>
    </row>
    <row r="120" spans="1:13" x14ac:dyDescent="0.3">
      <c r="A120" t="s">
        <v>234</v>
      </c>
      <c r="B120" t="s">
        <v>235</v>
      </c>
      <c r="C120" s="4">
        <f>VLOOKUP(A120, '[1]Basic Ed'!$A$2:$LT$378,84,0)</f>
        <v>11855.89</v>
      </c>
      <c r="K120" s="4"/>
      <c r="L120" s="4"/>
      <c r="M120" s="4"/>
    </row>
    <row r="121" spans="1:13" x14ac:dyDescent="0.3">
      <c r="A121" t="s">
        <v>236</v>
      </c>
      <c r="B121" t="s">
        <v>237</v>
      </c>
      <c r="C121" s="4">
        <f>VLOOKUP(A121, '[1]Basic Ed'!$A$2:$LT$378,84,0)</f>
        <v>11811.8</v>
      </c>
      <c r="K121" s="4"/>
      <c r="L121" s="4"/>
      <c r="M121" s="4"/>
    </row>
    <row r="122" spans="1:13" x14ac:dyDescent="0.3">
      <c r="A122" t="s">
        <v>238</v>
      </c>
      <c r="B122" t="s">
        <v>239</v>
      </c>
      <c r="C122" s="4">
        <f>VLOOKUP(A122, '[1]Basic Ed'!$A$2:$LT$378,84,0)</f>
        <v>11863.2</v>
      </c>
      <c r="K122" s="4"/>
      <c r="L122" s="4"/>
      <c r="M122" s="4"/>
    </row>
    <row r="123" spans="1:13" x14ac:dyDescent="0.3">
      <c r="A123" t="s">
        <v>240</v>
      </c>
      <c r="B123" t="s">
        <v>241</v>
      </c>
      <c r="C123" s="4">
        <f>VLOOKUP(A123, '[1]Basic Ed'!$A$2:$LT$378,84,0)</f>
        <v>11831.18</v>
      </c>
      <c r="K123" s="4"/>
      <c r="L123" s="4"/>
      <c r="M123" s="4"/>
    </row>
    <row r="124" spans="1:13" x14ac:dyDescent="0.3">
      <c r="A124" t="s">
        <v>242</v>
      </c>
      <c r="B124" t="s">
        <v>243</v>
      </c>
      <c r="C124" s="4">
        <f>VLOOKUP(A124, '[1]Basic Ed'!$A$2:$LT$378,84,0)</f>
        <v>11899.12</v>
      </c>
      <c r="K124" s="4"/>
      <c r="L124" s="4"/>
      <c r="M124" s="4"/>
    </row>
    <row r="125" spans="1:13" x14ac:dyDescent="0.3">
      <c r="A125" t="s">
        <v>244</v>
      </c>
      <c r="B125" t="s">
        <v>245</v>
      </c>
      <c r="C125" s="4">
        <f>VLOOKUP(A125, '[1]Basic Ed'!$A$2:$LT$378,84,0)</f>
        <v>11850.74</v>
      </c>
      <c r="K125" s="4"/>
      <c r="L125" s="4"/>
      <c r="M125" s="4"/>
    </row>
    <row r="126" spans="1:13" x14ac:dyDescent="0.3">
      <c r="A126" t="s">
        <v>246</v>
      </c>
      <c r="B126" t="s">
        <v>247</v>
      </c>
      <c r="C126" s="4">
        <f>VLOOKUP(A126, '[1]Basic Ed'!$A$2:$LT$378,84,0)</f>
        <v>0</v>
      </c>
      <c r="K126" s="4"/>
      <c r="L126" s="4"/>
      <c r="M126" s="4"/>
    </row>
    <row r="127" spans="1:13" x14ac:dyDescent="0.3">
      <c r="A127" t="s">
        <v>248</v>
      </c>
      <c r="B127" t="s">
        <v>249</v>
      </c>
      <c r="C127" s="4">
        <f>VLOOKUP(A127, '[1]Basic Ed'!$A$2:$LT$378,84,0)</f>
        <v>11173.55</v>
      </c>
      <c r="K127" s="4"/>
      <c r="L127" s="4"/>
      <c r="M127" s="4"/>
    </row>
    <row r="128" spans="1:13" x14ac:dyDescent="0.3">
      <c r="A128" t="s">
        <v>250</v>
      </c>
      <c r="B128" t="s">
        <v>251</v>
      </c>
      <c r="C128" s="4">
        <f>VLOOKUP(A128, '[1]Basic Ed'!$A$2:$LT$378,84,0)</f>
        <v>11313.33</v>
      </c>
      <c r="K128" s="4"/>
      <c r="L128" s="4"/>
      <c r="M128" s="4"/>
    </row>
    <row r="129" spans="1:13" x14ac:dyDescent="0.3">
      <c r="A129" t="s">
        <v>252</v>
      </c>
      <c r="B129" t="s">
        <v>253</v>
      </c>
      <c r="C129" s="4">
        <f>VLOOKUP(A129, '[1]Basic Ed'!$A$2:$LT$378,84,0)</f>
        <v>0</v>
      </c>
      <c r="K129" s="4"/>
      <c r="L129" s="4"/>
      <c r="M129" s="4"/>
    </row>
    <row r="130" spans="1:13" x14ac:dyDescent="0.3">
      <c r="A130" t="s">
        <v>254</v>
      </c>
      <c r="B130" t="s">
        <v>255</v>
      </c>
      <c r="C130" s="4">
        <f>VLOOKUP(A130, '[1]Basic Ed'!$A$2:$LT$378,84,0)</f>
        <v>10967.23</v>
      </c>
      <c r="K130" s="4"/>
      <c r="L130" s="4"/>
      <c r="M130" s="4"/>
    </row>
    <row r="131" spans="1:13" x14ac:dyDescent="0.3">
      <c r="A131" t="s">
        <v>256</v>
      </c>
      <c r="B131" t="s">
        <v>257</v>
      </c>
      <c r="C131" s="4">
        <f>VLOOKUP(A131, '[1]Basic Ed'!$A$2:$LT$378,84,0)</f>
        <v>10781.86</v>
      </c>
      <c r="K131" s="4"/>
      <c r="L131" s="4"/>
      <c r="M131" s="4"/>
    </row>
    <row r="132" spans="1:13" x14ac:dyDescent="0.3">
      <c r="A132" t="s">
        <v>258</v>
      </c>
      <c r="B132" t="s">
        <v>259</v>
      </c>
      <c r="C132" s="4">
        <f>VLOOKUP(A132, '[1]Basic Ed'!$A$2:$LT$378,84,0)</f>
        <v>12049.01</v>
      </c>
      <c r="K132" s="4"/>
      <c r="L132" s="4"/>
      <c r="M132" s="4"/>
    </row>
    <row r="133" spans="1:13" x14ac:dyDescent="0.3">
      <c r="A133" t="s">
        <v>260</v>
      </c>
      <c r="B133" t="s">
        <v>771</v>
      </c>
      <c r="C133" s="4">
        <f>VLOOKUP(A133, '[1]Basic Ed'!$A$2:$LT$378,84,0)</f>
        <v>12932.35</v>
      </c>
      <c r="K133" s="4"/>
      <c r="L133" s="4"/>
      <c r="M133" s="4"/>
    </row>
    <row r="134" spans="1:13" x14ac:dyDescent="0.3">
      <c r="A134" t="s">
        <v>261</v>
      </c>
      <c r="B134" t="s">
        <v>262</v>
      </c>
      <c r="C134" s="4">
        <f>VLOOKUP(A134, '[1]Basic Ed'!$A$2:$LT$378,84,0)</f>
        <v>13219.13</v>
      </c>
      <c r="K134" s="4"/>
      <c r="L134" s="4"/>
      <c r="M134" s="4"/>
    </row>
    <row r="135" spans="1:13" x14ac:dyDescent="0.3">
      <c r="A135" t="s">
        <v>263</v>
      </c>
      <c r="B135" t="s">
        <v>264</v>
      </c>
      <c r="C135" s="4">
        <f>VLOOKUP(A135, '[1]Basic Ed'!$A$2:$LT$378,84,0)</f>
        <v>0</v>
      </c>
      <c r="K135" s="4"/>
      <c r="L135" s="4"/>
      <c r="M135" s="4"/>
    </row>
    <row r="136" spans="1:13" x14ac:dyDescent="0.3">
      <c r="A136" t="s">
        <v>265</v>
      </c>
      <c r="B136" t="s">
        <v>266</v>
      </c>
      <c r="C136" s="4">
        <f>VLOOKUP(A136, '[1]Basic Ed'!$A$2:$LT$378,84,0)</f>
        <v>13500.63</v>
      </c>
      <c r="K136" s="4"/>
      <c r="L136" s="4"/>
      <c r="M136" s="4"/>
    </row>
    <row r="137" spans="1:13" x14ac:dyDescent="0.3">
      <c r="A137" t="s">
        <v>267</v>
      </c>
      <c r="B137" t="s">
        <v>268</v>
      </c>
      <c r="C137" s="4">
        <f>VLOOKUP(A137, '[1]Basic Ed'!$A$2:$LT$378,84,0)</f>
        <v>0</v>
      </c>
      <c r="K137" s="4"/>
      <c r="L137" s="4"/>
      <c r="M137" s="4"/>
    </row>
    <row r="138" spans="1:13" x14ac:dyDescent="0.3">
      <c r="A138" t="s">
        <v>269</v>
      </c>
      <c r="B138" t="s">
        <v>270</v>
      </c>
      <c r="C138" s="4">
        <f>VLOOKUP(A138, '[1]Basic Ed'!$A$2:$LT$378,84,0)</f>
        <v>0</v>
      </c>
      <c r="K138" s="4"/>
      <c r="L138" s="4"/>
      <c r="M138" s="4"/>
    </row>
    <row r="139" spans="1:13" x14ac:dyDescent="0.3">
      <c r="A139" t="s">
        <v>271</v>
      </c>
      <c r="B139" t="s">
        <v>272</v>
      </c>
      <c r="C139" s="4">
        <f>VLOOKUP(A139, '[1]Basic Ed'!$A$2:$LT$378,84,0)</f>
        <v>0</v>
      </c>
      <c r="K139" s="4"/>
      <c r="L139" s="4"/>
      <c r="M139" s="4"/>
    </row>
    <row r="140" spans="1:13" x14ac:dyDescent="0.3">
      <c r="A140" t="s">
        <v>273</v>
      </c>
      <c r="B140" t="s">
        <v>274</v>
      </c>
      <c r="C140" s="4">
        <f>VLOOKUP(A140, '[1]Basic Ed'!$A$2:$LT$378,84,0)</f>
        <v>0</v>
      </c>
      <c r="K140" s="4"/>
      <c r="L140" s="4"/>
      <c r="M140" s="4"/>
    </row>
    <row r="141" spans="1:13" x14ac:dyDescent="0.3">
      <c r="A141" t="s">
        <v>275</v>
      </c>
      <c r="B141" t="s">
        <v>276</v>
      </c>
      <c r="C141" s="4">
        <f>VLOOKUP(A141, '[1]Basic Ed'!$A$2:$LT$378,84,0)</f>
        <v>0</v>
      </c>
      <c r="K141" s="4"/>
      <c r="L141" s="4"/>
      <c r="M141" s="4"/>
    </row>
    <row r="142" spans="1:13" x14ac:dyDescent="0.3">
      <c r="A142" t="s">
        <v>277</v>
      </c>
      <c r="B142" t="s">
        <v>278</v>
      </c>
      <c r="C142" s="4">
        <f>VLOOKUP(A142, '[1]Basic Ed'!$A$2:$LT$378,84,0)</f>
        <v>0</v>
      </c>
      <c r="K142" s="4"/>
      <c r="L142" s="4"/>
      <c r="M142" s="4"/>
    </row>
    <row r="143" spans="1:13" x14ac:dyDescent="0.3">
      <c r="A143" t="s">
        <v>279</v>
      </c>
      <c r="B143" t="s">
        <v>280</v>
      </c>
      <c r="C143" s="4">
        <f>VLOOKUP(A143, '[1]Basic Ed'!$A$2:$LT$378,84,0)</f>
        <v>0</v>
      </c>
      <c r="K143" s="4"/>
      <c r="L143" s="4"/>
      <c r="M143" s="4"/>
    </row>
    <row r="144" spans="1:13" x14ac:dyDescent="0.3">
      <c r="A144" t="s">
        <v>281</v>
      </c>
      <c r="B144" t="s">
        <v>282</v>
      </c>
      <c r="C144" s="4">
        <f>VLOOKUP(A144, '[1]Basic Ed'!$A$2:$LT$378,84,0)</f>
        <v>0</v>
      </c>
      <c r="K144" s="4"/>
      <c r="L144" s="4"/>
      <c r="M144" s="4"/>
    </row>
    <row r="145" spans="1:13" x14ac:dyDescent="0.3">
      <c r="A145" t="s">
        <v>283</v>
      </c>
      <c r="B145" t="s">
        <v>284</v>
      </c>
      <c r="C145" s="4">
        <f>VLOOKUP(A145, '[1]Basic Ed'!$A$2:$LT$378,84,0)</f>
        <v>0</v>
      </c>
      <c r="K145" s="4"/>
      <c r="L145" s="4"/>
      <c r="M145" s="4"/>
    </row>
    <row r="146" spans="1:13" x14ac:dyDescent="0.3">
      <c r="A146" t="s">
        <v>285</v>
      </c>
      <c r="B146" t="s">
        <v>286</v>
      </c>
      <c r="C146" s="4">
        <f>VLOOKUP(A146, '[1]Basic Ed'!$A$2:$LT$378,84,0)</f>
        <v>11981.47</v>
      </c>
      <c r="K146" s="4"/>
      <c r="L146" s="4"/>
      <c r="M146" s="4"/>
    </row>
    <row r="147" spans="1:13" x14ac:dyDescent="0.3">
      <c r="A147" t="s">
        <v>287</v>
      </c>
      <c r="B147" t="s">
        <v>288</v>
      </c>
      <c r="C147" s="4">
        <f>VLOOKUP(A147, '[1]Basic Ed'!$A$2:$LT$378,84,0)</f>
        <v>11950.71</v>
      </c>
      <c r="K147" s="4"/>
      <c r="L147" s="4"/>
      <c r="M147" s="4"/>
    </row>
    <row r="148" spans="1:13" x14ac:dyDescent="0.3">
      <c r="A148" t="s">
        <v>289</v>
      </c>
      <c r="B148" t="s">
        <v>290</v>
      </c>
      <c r="C148" s="4">
        <f>VLOOKUP(A148, '[1]Basic Ed'!$A$2:$LT$378,84,0)</f>
        <v>12067.23</v>
      </c>
      <c r="K148" s="4"/>
      <c r="L148" s="4"/>
      <c r="M148" s="4"/>
    </row>
    <row r="149" spans="1:13" x14ac:dyDescent="0.3">
      <c r="A149" t="s">
        <v>291</v>
      </c>
      <c r="B149" t="s">
        <v>292</v>
      </c>
      <c r="C149" s="4">
        <f>VLOOKUP(A149, '[1]Basic Ed'!$A$2:$LT$378,84,0)</f>
        <v>12111.3</v>
      </c>
      <c r="K149" s="4"/>
      <c r="L149" s="4"/>
      <c r="M149" s="4"/>
    </row>
    <row r="150" spans="1:13" x14ac:dyDescent="0.3">
      <c r="A150" t="s">
        <v>293</v>
      </c>
      <c r="B150" t="s">
        <v>294</v>
      </c>
      <c r="C150" s="4">
        <f>VLOOKUP(A150, '[1]Basic Ed'!$A$2:$LT$378,84,0)</f>
        <v>11872.71</v>
      </c>
      <c r="K150" s="4"/>
      <c r="L150" s="4"/>
      <c r="M150" s="4"/>
    </row>
    <row r="151" spans="1:13" x14ac:dyDescent="0.3">
      <c r="A151" t="s">
        <v>295</v>
      </c>
      <c r="B151" t="s">
        <v>296</v>
      </c>
      <c r="C151" s="4">
        <f>VLOOKUP(A151, '[1]Basic Ed'!$A$2:$LT$378,84,0)</f>
        <v>0</v>
      </c>
      <c r="K151" s="4"/>
      <c r="L151" s="4"/>
      <c r="M151" s="4"/>
    </row>
    <row r="152" spans="1:13" x14ac:dyDescent="0.3">
      <c r="A152" t="s">
        <v>297</v>
      </c>
      <c r="B152" t="s">
        <v>298</v>
      </c>
      <c r="C152" s="4">
        <f>VLOOKUP(A152, '[1]Basic Ed'!$A$2:$LT$378,84,0)</f>
        <v>12230.6</v>
      </c>
      <c r="K152" s="4"/>
      <c r="L152" s="4"/>
      <c r="M152" s="4"/>
    </row>
    <row r="153" spans="1:13" x14ac:dyDescent="0.3">
      <c r="A153" t="s">
        <v>299</v>
      </c>
      <c r="B153" t="s">
        <v>300</v>
      </c>
      <c r="C153" s="4">
        <f>VLOOKUP(A153, '[1]Basic Ed'!$A$2:$LT$378,84,0)</f>
        <v>11019.5</v>
      </c>
      <c r="K153" s="4"/>
      <c r="L153" s="4"/>
      <c r="M153" s="4"/>
    </row>
    <row r="154" spans="1:13" x14ac:dyDescent="0.3">
      <c r="A154" t="s">
        <v>301</v>
      </c>
      <c r="B154" t="s">
        <v>302</v>
      </c>
      <c r="C154" s="4">
        <f>VLOOKUP(A154, '[1]Basic Ed'!$A$2:$LT$378,84,0)</f>
        <v>0</v>
      </c>
      <c r="K154" s="4"/>
      <c r="L154" s="4"/>
      <c r="M154" s="4"/>
    </row>
    <row r="155" spans="1:13" x14ac:dyDescent="0.3">
      <c r="A155" t="s">
        <v>303</v>
      </c>
      <c r="B155" t="s">
        <v>304</v>
      </c>
      <c r="C155" s="4">
        <f>VLOOKUP(A155, '[1]Basic Ed'!$A$2:$LT$378,84,0)</f>
        <v>11824.4</v>
      </c>
      <c r="K155" s="4"/>
      <c r="L155" s="4"/>
      <c r="M155" s="4"/>
    </row>
    <row r="156" spans="1:13" x14ac:dyDescent="0.3">
      <c r="A156" t="s">
        <v>305</v>
      </c>
      <c r="B156" t="s">
        <v>306</v>
      </c>
      <c r="C156" s="4">
        <f>VLOOKUP(A156, '[1]Basic Ed'!$A$2:$LT$378,84,0)</f>
        <v>10895.03</v>
      </c>
      <c r="K156" s="4"/>
      <c r="L156" s="4"/>
      <c r="M156" s="4"/>
    </row>
    <row r="157" spans="1:13" x14ac:dyDescent="0.3">
      <c r="A157" t="s">
        <v>307</v>
      </c>
      <c r="B157" t="s">
        <v>308</v>
      </c>
      <c r="C157" s="4">
        <f>VLOOKUP(A157, '[1]Basic Ed'!$A$2:$LT$378,84,0)</f>
        <v>11359.01</v>
      </c>
      <c r="K157" s="4"/>
      <c r="L157" s="4"/>
      <c r="M157" s="4"/>
    </row>
    <row r="158" spans="1:13" x14ac:dyDescent="0.3">
      <c r="A158" t="s">
        <v>309</v>
      </c>
      <c r="B158" t="s">
        <v>310</v>
      </c>
      <c r="C158" s="4">
        <f>VLOOKUP(A158, '[1]Basic Ed'!$A$2:$LT$378,84,0)</f>
        <v>10528.78</v>
      </c>
      <c r="K158" s="4"/>
      <c r="L158" s="4"/>
      <c r="M158" s="4"/>
    </row>
    <row r="159" spans="1:13" x14ac:dyDescent="0.3">
      <c r="A159" t="s">
        <v>311</v>
      </c>
      <c r="B159" t="s">
        <v>312</v>
      </c>
      <c r="C159" s="4">
        <f>VLOOKUP(A159, '[1]Basic Ed'!$A$2:$LT$378,84,0)</f>
        <v>10635.53</v>
      </c>
      <c r="K159" s="4"/>
      <c r="L159" s="4"/>
      <c r="M159" s="4"/>
    </row>
    <row r="160" spans="1:13" x14ac:dyDescent="0.3">
      <c r="A160" t="s">
        <v>313</v>
      </c>
      <c r="B160" t="s">
        <v>314</v>
      </c>
      <c r="C160" s="4">
        <f>VLOOKUP(A160, '[1]Basic Ed'!$A$2:$LT$378,84,0)</f>
        <v>11126.69</v>
      </c>
      <c r="K160" s="4"/>
      <c r="L160" s="4"/>
      <c r="M160" s="4"/>
    </row>
    <row r="161" spans="1:13" x14ac:dyDescent="0.3">
      <c r="A161" t="s">
        <v>315</v>
      </c>
      <c r="B161" t="s">
        <v>316</v>
      </c>
      <c r="C161" s="4">
        <f>VLOOKUP(A161, '[1]Basic Ed'!$A$2:$LT$378,84,0)</f>
        <v>0</v>
      </c>
      <c r="K161" s="4"/>
      <c r="L161" s="4"/>
      <c r="M161" s="4"/>
    </row>
    <row r="162" spans="1:13" x14ac:dyDescent="0.3">
      <c r="A162" t="s">
        <v>317</v>
      </c>
      <c r="B162" t="s">
        <v>318</v>
      </c>
      <c r="C162" s="4">
        <f>VLOOKUP(A162, '[1]Basic Ed'!$A$2:$LT$378,84,0)</f>
        <v>10436.93</v>
      </c>
      <c r="K162" s="4"/>
      <c r="L162" s="4"/>
      <c r="M162" s="4"/>
    </row>
    <row r="163" spans="1:13" x14ac:dyDescent="0.3">
      <c r="A163" t="s">
        <v>319</v>
      </c>
      <c r="B163" t="s">
        <v>320</v>
      </c>
      <c r="C163" s="4">
        <f>VLOOKUP(A163, '[1]Basic Ed'!$A$2:$LT$378,84,0)</f>
        <v>10567.84</v>
      </c>
      <c r="K163" s="4"/>
      <c r="L163" s="4"/>
      <c r="M163" s="4"/>
    </row>
    <row r="164" spans="1:13" x14ac:dyDescent="0.3">
      <c r="A164" t="s">
        <v>321</v>
      </c>
      <c r="B164" t="s">
        <v>322</v>
      </c>
      <c r="C164" s="4">
        <f>VLOOKUP(A164, '[1]Basic Ed'!$A$2:$LT$378,84,0)</f>
        <v>10850.84</v>
      </c>
      <c r="K164" s="4"/>
      <c r="L164" s="4"/>
      <c r="M164" s="4"/>
    </row>
    <row r="165" spans="1:13" x14ac:dyDescent="0.3">
      <c r="A165" t="s">
        <v>323</v>
      </c>
      <c r="B165" t="s">
        <v>324</v>
      </c>
      <c r="C165" s="4">
        <f>VLOOKUP(A165, '[1]Basic Ed'!$A$2:$LT$378,84,0)</f>
        <v>10575.61</v>
      </c>
      <c r="K165" s="4"/>
      <c r="L165" s="4"/>
      <c r="M165" s="4"/>
    </row>
    <row r="166" spans="1:13" x14ac:dyDescent="0.3">
      <c r="A166" t="s">
        <v>325</v>
      </c>
      <c r="B166" t="s">
        <v>326</v>
      </c>
      <c r="C166" s="4">
        <f>VLOOKUP(A166, '[1]Basic Ed'!$A$2:$LT$378,84,0)</f>
        <v>11160.38</v>
      </c>
      <c r="K166" s="4"/>
      <c r="L166" s="4"/>
      <c r="M166" s="4"/>
    </row>
    <row r="167" spans="1:13" x14ac:dyDescent="0.3">
      <c r="A167" t="s">
        <v>327</v>
      </c>
      <c r="B167" t="s">
        <v>328</v>
      </c>
      <c r="C167" s="4">
        <f>VLOOKUP(A167, '[1]Basic Ed'!$A$2:$LT$378,84,0)</f>
        <v>10857.31</v>
      </c>
      <c r="K167" s="4"/>
      <c r="L167" s="4"/>
      <c r="M167" s="4"/>
    </row>
    <row r="168" spans="1:13" x14ac:dyDescent="0.3">
      <c r="A168" t="s">
        <v>329</v>
      </c>
      <c r="B168" t="s">
        <v>330</v>
      </c>
      <c r="C168" s="4">
        <f>VLOOKUP(A168, '[1]Basic Ed'!$A$2:$LT$378,84,0)</f>
        <v>10954.42</v>
      </c>
      <c r="K168" s="4"/>
      <c r="L168" s="4"/>
      <c r="M168" s="4"/>
    </row>
    <row r="169" spans="1:13" x14ac:dyDescent="0.3">
      <c r="A169" t="s">
        <v>331</v>
      </c>
      <c r="B169" t="s">
        <v>332</v>
      </c>
      <c r="C169" s="4">
        <f>VLOOKUP(A169, '[1]Basic Ed'!$A$2:$LT$378,84,0)</f>
        <v>10092.11</v>
      </c>
      <c r="K169" s="4"/>
      <c r="L169" s="4"/>
      <c r="M169" s="4"/>
    </row>
    <row r="170" spans="1:13" x14ac:dyDescent="0.3">
      <c r="A170" t="s">
        <v>333</v>
      </c>
      <c r="B170" t="s">
        <v>334</v>
      </c>
      <c r="C170" s="4">
        <f>VLOOKUP(A170, '[1]Basic Ed'!$A$2:$LT$378,84,0)</f>
        <v>10679.94</v>
      </c>
      <c r="K170" s="4"/>
      <c r="L170" s="4"/>
      <c r="M170" s="4"/>
    </row>
    <row r="171" spans="1:13" x14ac:dyDescent="0.3">
      <c r="A171" t="s">
        <v>335</v>
      </c>
      <c r="B171" t="s">
        <v>336</v>
      </c>
      <c r="C171" s="4">
        <f>VLOOKUP(A171, '[1]Basic Ed'!$A$2:$LT$378,84,0)</f>
        <v>10669.47</v>
      </c>
      <c r="K171" s="4"/>
      <c r="L171" s="4"/>
      <c r="M171" s="4"/>
    </row>
    <row r="172" spans="1:13" x14ac:dyDescent="0.3">
      <c r="A172" t="s">
        <v>337</v>
      </c>
      <c r="B172" t="s">
        <v>338</v>
      </c>
      <c r="C172" s="4">
        <f>VLOOKUP(A172, '[1]Basic Ed'!$A$2:$LT$378,84,0)</f>
        <v>10532.69</v>
      </c>
      <c r="K172" s="4"/>
      <c r="L172" s="4"/>
      <c r="M172" s="4"/>
    </row>
    <row r="173" spans="1:13" x14ac:dyDescent="0.3">
      <c r="A173" t="s">
        <v>339</v>
      </c>
      <c r="B173" t="s">
        <v>340</v>
      </c>
      <c r="C173" s="4">
        <f>VLOOKUP(A173, '[1]Basic Ed'!$A$2:$LT$378,84,0)</f>
        <v>0</v>
      </c>
      <c r="K173" s="4"/>
      <c r="L173" s="4"/>
      <c r="M173" s="4"/>
    </row>
    <row r="174" spans="1:13" x14ac:dyDescent="0.3">
      <c r="A174" t="s">
        <v>341</v>
      </c>
      <c r="B174" t="s">
        <v>342</v>
      </c>
      <c r="C174" s="4">
        <f>VLOOKUP(A174, '[1]Basic Ed'!$A$2:$LT$378,84,0)</f>
        <v>11560.03</v>
      </c>
      <c r="K174" s="4"/>
      <c r="L174" s="4"/>
      <c r="M174" s="4"/>
    </row>
    <row r="175" spans="1:13" x14ac:dyDescent="0.3">
      <c r="A175" t="s">
        <v>343</v>
      </c>
      <c r="B175" t="s">
        <v>344</v>
      </c>
      <c r="C175" s="4">
        <f>VLOOKUP(A175, '[1]Basic Ed'!$A$2:$LT$378,84,0)</f>
        <v>10607.87</v>
      </c>
      <c r="K175" s="4"/>
      <c r="L175" s="4"/>
      <c r="M175" s="4"/>
    </row>
    <row r="176" spans="1:13" x14ac:dyDescent="0.3">
      <c r="A176" t="s">
        <v>345</v>
      </c>
      <c r="B176" t="s">
        <v>346</v>
      </c>
      <c r="C176" s="4">
        <f>VLOOKUP(A176, '[1]Basic Ed'!$A$2:$LT$378,84,0)</f>
        <v>10625.37</v>
      </c>
      <c r="K176" s="4"/>
      <c r="L176" s="4"/>
      <c r="M176" s="4"/>
    </row>
    <row r="177" spans="1:13" x14ac:dyDescent="0.3">
      <c r="A177" t="s">
        <v>347</v>
      </c>
      <c r="B177" t="s">
        <v>348</v>
      </c>
      <c r="C177" s="4">
        <f>VLOOKUP(A177, '[1]Basic Ed'!$A$2:$LT$378,84,0)</f>
        <v>10725.76</v>
      </c>
      <c r="K177" s="4"/>
      <c r="L177" s="4"/>
      <c r="M177" s="4"/>
    </row>
    <row r="178" spans="1:13" x14ac:dyDescent="0.3">
      <c r="A178" t="s">
        <v>349</v>
      </c>
      <c r="B178" t="s">
        <v>350</v>
      </c>
      <c r="C178" s="4">
        <f>VLOOKUP(A178, '[1]Basic Ed'!$A$2:$LT$378,84,0)</f>
        <v>10737.09</v>
      </c>
      <c r="K178" s="4"/>
      <c r="L178" s="4"/>
      <c r="M178" s="4"/>
    </row>
    <row r="179" spans="1:13" x14ac:dyDescent="0.3">
      <c r="A179" t="s">
        <v>351</v>
      </c>
      <c r="B179" t="s">
        <v>352</v>
      </c>
      <c r="C179" s="4">
        <f>VLOOKUP(A179, '[1]Basic Ed'!$A$2:$LT$378,84,0)</f>
        <v>10083.49</v>
      </c>
      <c r="K179" s="4"/>
      <c r="L179" s="4"/>
      <c r="M179" s="4"/>
    </row>
    <row r="180" spans="1:13" x14ac:dyDescent="0.3">
      <c r="A180" t="s">
        <v>353</v>
      </c>
      <c r="B180" t="s">
        <v>354</v>
      </c>
      <c r="C180" s="4">
        <f>VLOOKUP(A180, '[1]Basic Ed'!$A$2:$LT$378,84,0)</f>
        <v>10609.66</v>
      </c>
      <c r="K180" s="4"/>
      <c r="L180" s="4"/>
      <c r="M180" s="4"/>
    </row>
    <row r="181" spans="1:13" x14ac:dyDescent="0.3">
      <c r="A181" t="s">
        <v>355</v>
      </c>
      <c r="B181" t="s">
        <v>356</v>
      </c>
      <c r="C181" s="4">
        <f>VLOOKUP(A181, '[1]Basic Ed'!$A$2:$LT$378,84,0)</f>
        <v>10621.55</v>
      </c>
      <c r="K181" s="4"/>
      <c r="L181" s="4"/>
      <c r="M181" s="4"/>
    </row>
    <row r="182" spans="1:13" x14ac:dyDescent="0.3">
      <c r="A182" t="s">
        <v>357</v>
      </c>
      <c r="B182" t="s">
        <v>358</v>
      </c>
      <c r="C182" s="4">
        <f>VLOOKUP(A182, '[1]Basic Ed'!$A$2:$LT$378,84,0)</f>
        <v>10970.22</v>
      </c>
      <c r="K182" s="4"/>
      <c r="L182" s="4"/>
      <c r="M182" s="4"/>
    </row>
    <row r="183" spans="1:13" x14ac:dyDescent="0.3">
      <c r="A183" t="s">
        <v>359</v>
      </c>
      <c r="B183" t="s">
        <v>360</v>
      </c>
      <c r="C183" s="4">
        <f>VLOOKUP(A183, '[1]Basic Ed'!$A$2:$LT$378,84,0)</f>
        <v>10657.36</v>
      </c>
      <c r="K183" s="4"/>
      <c r="L183" s="4"/>
      <c r="M183" s="4"/>
    </row>
    <row r="184" spans="1:13" x14ac:dyDescent="0.3">
      <c r="A184" t="s">
        <v>361</v>
      </c>
      <c r="B184" t="s">
        <v>362</v>
      </c>
      <c r="C184" s="4">
        <f>VLOOKUP(A184, '[1]Basic Ed'!$A$2:$LT$378,84,0)</f>
        <v>10499.82</v>
      </c>
      <c r="K184" s="4"/>
      <c r="L184" s="4"/>
      <c r="M184" s="4"/>
    </row>
    <row r="185" spans="1:13" x14ac:dyDescent="0.3">
      <c r="A185" t="s">
        <v>363</v>
      </c>
      <c r="B185" t="s">
        <v>364</v>
      </c>
      <c r="C185" s="4">
        <f>VLOOKUP(A185, '[1]Basic Ed'!$A$2:$LT$378,84,0)</f>
        <v>10564.09</v>
      </c>
      <c r="K185" s="4"/>
      <c r="L185" s="4"/>
      <c r="M185" s="4"/>
    </row>
    <row r="186" spans="1:13" x14ac:dyDescent="0.3">
      <c r="A186" t="s">
        <v>365</v>
      </c>
      <c r="B186" t="s">
        <v>366</v>
      </c>
      <c r="C186" s="4">
        <f>VLOOKUP(A186, '[1]Basic Ed'!$A$2:$LT$378,84,0)</f>
        <v>0</v>
      </c>
      <c r="K186" s="4"/>
      <c r="L186" s="4"/>
      <c r="M186" s="4"/>
    </row>
    <row r="187" spans="1:13" x14ac:dyDescent="0.3">
      <c r="A187" t="s">
        <v>367</v>
      </c>
      <c r="B187" t="s">
        <v>368</v>
      </c>
      <c r="C187" s="4">
        <f>VLOOKUP(A187, '[1]Basic Ed'!$A$2:$LT$378,84,0)</f>
        <v>11020.18</v>
      </c>
      <c r="K187" s="4"/>
      <c r="L187" s="4"/>
      <c r="M187" s="4"/>
    </row>
    <row r="188" spans="1:13" x14ac:dyDescent="0.3">
      <c r="A188" t="s">
        <v>369</v>
      </c>
      <c r="B188" t="s">
        <v>370</v>
      </c>
      <c r="C188" s="4">
        <f>VLOOKUP(A188, '[1]Basic Ed'!$A$2:$LT$378,84,0)</f>
        <v>10432.4</v>
      </c>
      <c r="K188" s="4"/>
      <c r="L188" s="4"/>
      <c r="M188" s="4"/>
    </row>
    <row r="189" spans="1:13" x14ac:dyDescent="0.3">
      <c r="A189" t="s">
        <v>371</v>
      </c>
      <c r="B189" t="s">
        <v>372</v>
      </c>
      <c r="C189" s="4">
        <f>VLOOKUP(A189, '[1]Basic Ed'!$A$2:$LT$378,84,0)</f>
        <v>10433.43</v>
      </c>
      <c r="K189" s="4"/>
      <c r="L189" s="4"/>
      <c r="M189" s="4"/>
    </row>
    <row r="190" spans="1:13" x14ac:dyDescent="0.3">
      <c r="A190" t="s">
        <v>373</v>
      </c>
      <c r="B190" t="s">
        <v>374</v>
      </c>
      <c r="C190" s="4">
        <f>VLOOKUP(A190, '[1]Basic Ed'!$A$2:$LT$378,84,0)</f>
        <v>10798.29</v>
      </c>
      <c r="K190" s="4"/>
      <c r="L190" s="4"/>
      <c r="M190" s="4"/>
    </row>
    <row r="191" spans="1:13" x14ac:dyDescent="0.3">
      <c r="A191" t="s">
        <v>375</v>
      </c>
      <c r="B191" t="s">
        <v>376</v>
      </c>
      <c r="C191" s="4">
        <f>VLOOKUP(A191, '[1]Basic Ed'!$A$2:$LT$378,84,0)</f>
        <v>10725.36</v>
      </c>
      <c r="K191" s="4"/>
      <c r="L191" s="4"/>
      <c r="M191" s="4"/>
    </row>
    <row r="192" spans="1:13" x14ac:dyDescent="0.3">
      <c r="A192" t="s">
        <v>377</v>
      </c>
      <c r="B192" t="s">
        <v>378</v>
      </c>
      <c r="C192" s="4">
        <f>VLOOKUP(A192, '[1]Basic Ed'!$A$2:$LT$378,84,0)</f>
        <v>10688.5</v>
      </c>
      <c r="K192" s="4"/>
      <c r="L192" s="4"/>
      <c r="M192" s="4"/>
    </row>
    <row r="193" spans="1:13" x14ac:dyDescent="0.3">
      <c r="A193" t="s">
        <v>379</v>
      </c>
      <c r="B193" t="s">
        <v>380</v>
      </c>
      <c r="C193" s="4">
        <f>VLOOKUP(A193, '[1]Basic Ed'!$A$2:$LT$378,84,0)</f>
        <v>10690.68</v>
      </c>
      <c r="K193" s="4"/>
      <c r="L193" s="4"/>
      <c r="M193" s="4"/>
    </row>
    <row r="194" spans="1:13" x14ac:dyDescent="0.3">
      <c r="A194" t="s">
        <v>381</v>
      </c>
      <c r="B194" t="s">
        <v>382</v>
      </c>
      <c r="C194" s="4">
        <f>VLOOKUP(A194, '[1]Basic Ed'!$A$2:$LT$378,84,0)</f>
        <v>10624.74</v>
      </c>
      <c r="K194" s="4"/>
      <c r="L194" s="4"/>
      <c r="M194" s="4"/>
    </row>
    <row r="195" spans="1:13" x14ac:dyDescent="0.3">
      <c r="A195" t="s">
        <v>383</v>
      </c>
      <c r="B195" t="s">
        <v>384</v>
      </c>
      <c r="C195" s="4">
        <f>VLOOKUP(A195, '[1]Basic Ed'!$A$2:$LT$378,84,0)</f>
        <v>11020.36</v>
      </c>
      <c r="K195" s="4"/>
      <c r="L195" s="4"/>
      <c r="M195" s="4"/>
    </row>
    <row r="196" spans="1:13" x14ac:dyDescent="0.3">
      <c r="A196" t="s">
        <v>385</v>
      </c>
      <c r="B196" t="s">
        <v>386</v>
      </c>
      <c r="C196" s="4">
        <f>VLOOKUP(A196, '[1]Basic Ed'!$A$2:$LT$378,84,0)</f>
        <v>11426.69</v>
      </c>
      <c r="K196" s="4"/>
      <c r="L196" s="4"/>
      <c r="M196" s="4"/>
    </row>
    <row r="197" spans="1:13" x14ac:dyDescent="0.3">
      <c r="A197" t="s">
        <v>387</v>
      </c>
      <c r="B197" t="s">
        <v>388</v>
      </c>
      <c r="C197" s="4">
        <f>VLOOKUP(A197, '[1]Basic Ed'!$A$2:$LT$378,84,0)</f>
        <v>10522.85</v>
      </c>
      <c r="K197" s="4"/>
      <c r="L197" s="4"/>
      <c r="M197" s="4"/>
    </row>
    <row r="198" spans="1:13" x14ac:dyDescent="0.3">
      <c r="A198" t="s">
        <v>389</v>
      </c>
      <c r="B198" t="s">
        <v>390</v>
      </c>
      <c r="C198" s="4">
        <f>VLOOKUP(A198, '[1]Basic Ed'!$A$2:$LT$378,84,0)</f>
        <v>10077.790000000001</v>
      </c>
      <c r="K198" s="4"/>
      <c r="L198" s="4"/>
      <c r="M198" s="4"/>
    </row>
    <row r="199" spans="1:13" x14ac:dyDescent="0.3">
      <c r="A199" t="s">
        <v>391</v>
      </c>
      <c r="B199" t="s">
        <v>392</v>
      </c>
      <c r="C199" s="4">
        <f>VLOOKUP(A199, '[1]Basic Ed'!$A$2:$LT$378,84,0)</f>
        <v>11259.89</v>
      </c>
      <c r="K199" s="4"/>
      <c r="L199" s="4"/>
      <c r="M199" s="4"/>
    </row>
    <row r="200" spans="1:13" x14ac:dyDescent="0.3">
      <c r="A200" t="s">
        <v>393</v>
      </c>
      <c r="B200" t="s">
        <v>394</v>
      </c>
      <c r="C200" s="4">
        <f>VLOOKUP(A200, '[1]Basic Ed'!$A$2:$LT$378,84,0)</f>
        <v>11494.76</v>
      </c>
      <c r="K200" s="4"/>
      <c r="L200" s="4"/>
      <c r="M200" s="4"/>
    </row>
    <row r="201" spans="1:13" x14ac:dyDescent="0.3">
      <c r="A201" t="s">
        <v>395</v>
      </c>
      <c r="B201" t="s">
        <v>396</v>
      </c>
      <c r="C201" s="4">
        <f>VLOOKUP(A201, '[1]Basic Ed'!$A$2:$LT$378,84,0)</f>
        <v>10880.34</v>
      </c>
      <c r="K201" s="4"/>
      <c r="L201" s="4"/>
      <c r="M201" s="4"/>
    </row>
    <row r="202" spans="1:13" x14ac:dyDescent="0.3">
      <c r="A202" t="s">
        <v>397</v>
      </c>
      <c r="B202" t="s">
        <v>398</v>
      </c>
      <c r="C202" s="4">
        <f>VLOOKUP(A202, '[1]Basic Ed'!$A$2:$LT$378,84,0)</f>
        <v>10698.18</v>
      </c>
      <c r="K202" s="4"/>
      <c r="L202" s="4"/>
      <c r="M202" s="4"/>
    </row>
    <row r="203" spans="1:13" x14ac:dyDescent="0.3">
      <c r="A203" t="s">
        <v>399</v>
      </c>
      <c r="B203" t="s">
        <v>400</v>
      </c>
      <c r="C203" s="4">
        <f>VLOOKUP(A203, '[1]Basic Ed'!$A$2:$LT$378,84,0)</f>
        <v>9930.0400000000009</v>
      </c>
      <c r="K203" s="4"/>
      <c r="L203" s="4"/>
      <c r="M203" s="4"/>
    </row>
    <row r="204" spans="1:13" x14ac:dyDescent="0.3">
      <c r="A204" t="s">
        <v>401</v>
      </c>
      <c r="B204" t="s">
        <v>402</v>
      </c>
      <c r="C204" s="4">
        <f>VLOOKUP(A204, '[1]Basic Ed'!$A$2:$LT$378,84,0)</f>
        <v>10440.65</v>
      </c>
      <c r="K204" s="4"/>
      <c r="L204" s="4"/>
      <c r="M204" s="4"/>
    </row>
    <row r="205" spans="1:13" x14ac:dyDescent="0.3">
      <c r="A205" t="s">
        <v>403</v>
      </c>
      <c r="B205" t="s">
        <v>404</v>
      </c>
      <c r="C205" s="4">
        <f>VLOOKUP(A205, '[1]Basic Ed'!$A$2:$LT$378,84,0)</f>
        <v>10613.99</v>
      </c>
      <c r="K205" s="4"/>
      <c r="L205" s="4"/>
      <c r="M205" s="4"/>
    </row>
    <row r="206" spans="1:13" x14ac:dyDescent="0.3">
      <c r="A206" t="s">
        <v>405</v>
      </c>
      <c r="B206" t="s">
        <v>406</v>
      </c>
      <c r="C206" s="4">
        <f>VLOOKUP(A206, '[1]Basic Ed'!$A$2:$LT$378,84,0)</f>
        <v>10429.120000000001</v>
      </c>
      <c r="K206" s="4"/>
      <c r="L206" s="4"/>
      <c r="M206" s="4"/>
    </row>
    <row r="207" spans="1:13" x14ac:dyDescent="0.3">
      <c r="A207" t="s">
        <v>407</v>
      </c>
      <c r="B207" t="s">
        <v>408</v>
      </c>
      <c r="C207" s="4">
        <f>VLOOKUP(A207, '[1]Basic Ed'!$A$2:$LT$378,84,0)</f>
        <v>10391.530000000001</v>
      </c>
      <c r="K207" s="4"/>
      <c r="L207" s="4"/>
      <c r="M207" s="4"/>
    </row>
    <row r="208" spans="1:13" x14ac:dyDescent="0.3">
      <c r="A208" t="s">
        <v>409</v>
      </c>
      <c r="B208" t="s">
        <v>410</v>
      </c>
      <c r="C208" s="4">
        <f>VLOOKUP(A208, '[1]Basic Ed'!$A$2:$LT$378,84,0)</f>
        <v>10509.06</v>
      </c>
      <c r="K208" s="4"/>
      <c r="L208" s="4"/>
      <c r="M208" s="4"/>
    </row>
    <row r="209" spans="1:13" x14ac:dyDescent="0.3">
      <c r="A209" t="s">
        <v>411</v>
      </c>
      <c r="B209" t="s">
        <v>412</v>
      </c>
      <c r="C209" s="4">
        <f>VLOOKUP(A209, '[1]Basic Ed'!$A$2:$LT$378,84,0)</f>
        <v>10693.66</v>
      </c>
      <c r="K209" s="4"/>
      <c r="L209" s="4"/>
      <c r="M209" s="4"/>
    </row>
    <row r="210" spans="1:13" x14ac:dyDescent="0.3">
      <c r="A210" t="s">
        <v>413</v>
      </c>
      <c r="B210" t="s">
        <v>414</v>
      </c>
      <c r="C210" s="4">
        <f>VLOOKUP(A210, '[1]Basic Ed'!$A$2:$LT$378,84,0)</f>
        <v>10893.79</v>
      </c>
      <c r="K210" s="4"/>
      <c r="L210" s="4"/>
      <c r="M210" s="4"/>
    </row>
    <row r="211" spans="1:13" x14ac:dyDescent="0.3">
      <c r="A211" t="s">
        <v>415</v>
      </c>
      <c r="B211" t="s">
        <v>416</v>
      </c>
      <c r="C211" s="4">
        <f>VLOOKUP(A211, '[1]Basic Ed'!$A$2:$LT$378,84,0)</f>
        <v>10545.1</v>
      </c>
      <c r="K211" s="4"/>
      <c r="L211" s="4"/>
      <c r="M211" s="4"/>
    </row>
    <row r="212" spans="1:13" x14ac:dyDescent="0.3">
      <c r="A212" t="s">
        <v>417</v>
      </c>
      <c r="B212" t="s">
        <v>418</v>
      </c>
      <c r="C212" s="4">
        <f>VLOOKUP(A212, '[1]Basic Ed'!$A$2:$LT$378,84,0)</f>
        <v>10446.09</v>
      </c>
      <c r="K212" s="4"/>
      <c r="L212" s="4"/>
      <c r="M212" s="4"/>
    </row>
    <row r="213" spans="1:13" x14ac:dyDescent="0.3">
      <c r="A213" t="s">
        <v>419</v>
      </c>
      <c r="B213" t="s">
        <v>420</v>
      </c>
      <c r="C213" s="4">
        <f>VLOOKUP(A213, '[1]Basic Ed'!$A$2:$LT$378,84,0)</f>
        <v>10057.49</v>
      </c>
      <c r="K213" s="4"/>
      <c r="L213" s="4"/>
      <c r="M213" s="4"/>
    </row>
    <row r="214" spans="1:13" x14ac:dyDescent="0.3">
      <c r="A214" t="s">
        <v>421</v>
      </c>
      <c r="B214" t="s">
        <v>422</v>
      </c>
      <c r="C214" s="4">
        <f>VLOOKUP(A214, '[1]Basic Ed'!$A$2:$LT$378,84,0)</f>
        <v>10424.84</v>
      </c>
      <c r="K214" s="4"/>
      <c r="L214" s="4"/>
      <c r="M214" s="4"/>
    </row>
    <row r="215" spans="1:13" x14ac:dyDescent="0.3">
      <c r="A215" t="s">
        <v>423</v>
      </c>
      <c r="B215" t="s">
        <v>424</v>
      </c>
      <c r="C215" s="4">
        <f>VLOOKUP(A215, '[1]Basic Ed'!$A$2:$LT$378,84,0)</f>
        <v>10424.34</v>
      </c>
      <c r="K215" s="4"/>
      <c r="L215" s="4"/>
      <c r="M215" s="4"/>
    </row>
    <row r="216" spans="1:13" x14ac:dyDescent="0.3">
      <c r="A216" t="s">
        <v>425</v>
      </c>
      <c r="B216" t="s">
        <v>426</v>
      </c>
      <c r="C216" s="4">
        <f>VLOOKUP(A216, '[1]Basic Ed'!$A$2:$LT$378,84,0)</f>
        <v>10428.549999999999</v>
      </c>
      <c r="K216" s="4"/>
      <c r="L216" s="4"/>
      <c r="M216" s="4"/>
    </row>
    <row r="217" spans="1:13" x14ac:dyDescent="0.3">
      <c r="A217" t="s">
        <v>427</v>
      </c>
      <c r="B217" t="s">
        <v>428</v>
      </c>
      <c r="C217" s="4">
        <f>VLOOKUP(A217, '[1]Basic Ed'!$A$2:$LT$378,84,0)</f>
        <v>10477.76</v>
      </c>
      <c r="K217" s="4"/>
      <c r="L217" s="4"/>
      <c r="M217" s="4"/>
    </row>
    <row r="218" spans="1:13" x14ac:dyDescent="0.3">
      <c r="A218" t="s">
        <v>429</v>
      </c>
      <c r="B218" t="s">
        <v>430</v>
      </c>
      <c r="C218" s="4">
        <f>VLOOKUP(A218, '[1]Basic Ed'!$A$2:$LT$378,84,0)</f>
        <v>10431.09</v>
      </c>
      <c r="K218" s="4"/>
      <c r="L218" s="4"/>
      <c r="M218" s="4"/>
    </row>
    <row r="219" spans="1:13" x14ac:dyDescent="0.3">
      <c r="A219" t="s">
        <v>431</v>
      </c>
      <c r="B219" t="s">
        <v>432</v>
      </c>
      <c r="C219" s="4">
        <f>VLOOKUP(A219, '[1]Basic Ed'!$A$2:$LT$378,84,0)</f>
        <v>10563.29</v>
      </c>
      <c r="K219" s="4"/>
      <c r="L219" s="4"/>
      <c r="M219" s="4"/>
    </row>
    <row r="220" spans="1:13" x14ac:dyDescent="0.3">
      <c r="A220" t="s">
        <v>433</v>
      </c>
      <c r="B220" t="s">
        <v>434</v>
      </c>
      <c r="C220" s="4">
        <f>VLOOKUP(A220, '[1]Basic Ed'!$A$2:$LT$378,84,0)</f>
        <v>10945.49</v>
      </c>
      <c r="K220" s="4"/>
      <c r="L220" s="4"/>
      <c r="M220" s="4"/>
    </row>
    <row r="221" spans="1:13" x14ac:dyDescent="0.3">
      <c r="A221" t="s">
        <v>435</v>
      </c>
      <c r="B221" t="s">
        <v>436</v>
      </c>
      <c r="C221" s="4">
        <f>VLOOKUP(A221, '[1]Basic Ed'!$A$2:$LT$378,84,0)</f>
        <v>11441.1</v>
      </c>
      <c r="K221" s="4"/>
      <c r="L221" s="4"/>
      <c r="M221" s="4"/>
    </row>
    <row r="222" spans="1:13" x14ac:dyDescent="0.3">
      <c r="A222" t="s">
        <v>437</v>
      </c>
      <c r="B222" t="s">
        <v>438</v>
      </c>
      <c r="C222" s="4">
        <f>VLOOKUP(A222, '[1]Basic Ed'!$A$2:$LT$378,84,0)</f>
        <v>11366.55</v>
      </c>
      <c r="K222" s="4"/>
      <c r="L222" s="4"/>
      <c r="M222" s="4"/>
    </row>
    <row r="223" spans="1:13" x14ac:dyDescent="0.3">
      <c r="A223" t="s">
        <v>439</v>
      </c>
      <c r="B223" t="s">
        <v>440</v>
      </c>
      <c r="C223" s="4">
        <f>VLOOKUP(A223, '[1]Basic Ed'!$A$2:$LT$378,84,0)</f>
        <v>11215.87</v>
      </c>
      <c r="K223" s="4"/>
      <c r="L223" s="4"/>
      <c r="M223" s="4"/>
    </row>
    <row r="224" spans="1:13" x14ac:dyDescent="0.3">
      <c r="A224" t="s">
        <v>441</v>
      </c>
      <c r="B224" t="s">
        <v>442</v>
      </c>
      <c r="C224" s="4">
        <f>VLOOKUP(A224, '[1]Basic Ed'!$A$2:$LT$378,84,0)</f>
        <v>11217.96</v>
      </c>
      <c r="K224" s="4"/>
      <c r="L224" s="4"/>
      <c r="M224" s="4"/>
    </row>
    <row r="225" spans="1:13" x14ac:dyDescent="0.3">
      <c r="A225" t="s">
        <v>443</v>
      </c>
      <c r="B225" t="s">
        <v>444</v>
      </c>
      <c r="C225" s="4">
        <f>VLOOKUP(A225, '[1]Basic Ed'!$A$2:$LT$378,84,0)</f>
        <v>11392.5</v>
      </c>
      <c r="K225" s="4"/>
      <c r="L225" s="4"/>
      <c r="M225" s="4"/>
    </row>
    <row r="226" spans="1:13" x14ac:dyDescent="0.3">
      <c r="A226" t="s">
        <v>445</v>
      </c>
      <c r="B226" t="s">
        <v>446</v>
      </c>
      <c r="C226" s="4">
        <f>VLOOKUP(A226, '[1]Basic Ed'!$A$2:$LT$378,84,0)</f>
        <v>11909.17</v>
      </c>
      <c r="K226" s="4"/>
      <c r="L226" s="4"/>
      <c r="M226" s="4"/>
    </row>
    <row r="227" spans="1:13" x14ac:dyDescent="0.3">
      <c r="A227" t="s">
        <v>447</v>
      </c>
      <c r="B227" t="s">
        <v>448</v>
      </c>
      <c r="C227" s="4">
        <f>VLOOKUP(A227, '[1]Basic Ed'!$A$2:$LT$378,84,0)</f>
        <v>10911.08</v>
      </c>
      <c r="K227" s="4"/>
      <c r="L227" s="4"/>
      <c r="M227" s="4"/>
    </row>
    <row r="228" spans="1:13" x14ac:dyDescent="0.3">
      <c r="A228" t="s">
        <v>449</v>
      </c>
      <c r="B228" t="s">
        <v>450</v>
      </c>
      <c r="C228" s="4">
        <f>VLOOKUP(A228, '[1]Basic Ed'!$A$2:$LT$378,84,0)</f>
        <v>11219.75</v>
      </c>
      <c r="K228" s="4"/>
      <c r="L228" s="4"/>
      <c r="M228" s="4"/>
    </row>
    <row r="229" spans="1:13" x14ac:dyDescent="0.3">
      <c r="A229" t="s">
        <v>451</v>
      </c>
      <c r="B229" t="s">
        <v>452</v>
      </c>
      <c r="C229" s="4">
        <f>VLOOKUP(A229, '[1]Basic Ed'!$A$2:$LT$378,84,0)</f>
        <v>11408.94</v>
      </c>
      <c r="K229" s="4"/>
      <c r="L229" s="4"/>
      <c r="M229" s="4"/>
    </row>
    <row r="230" spans="1:13" x14ac:dyDescent="0.3">
      <c r="A230" t="s">
        <v>453</v>
      </c>
      <c r="B230" t="s">
        <v>454</v>
      </c>
      <c r="C230" s="4">
        <f>VLOOKUP(A230, '[1]Basic Ed'!$A$2:$LT$378,84,0)</f>
        <v>11065.84</v>
      </c>
      <c r="K230" s="4"/>
      <c r="L230" s="4"/>
      <c r="M230" s="4"/>
    </row>
    <row r="231" spans="1:13" x14ac:dyDescent="0.3">
      <c r="A231" t="s">
        <v>455</v>
      </c>
      <c r="B231" t="s">
        <v>456</v>
      </c>
      <c r="C231" s="4">
        <f>VLOOKUP(A231, '[1]Basic Ed'!$A$2:$LT$378,84,0)</f>
        <v>10996.08</v>
      </c>
      <c r="K231" s="4"/>
      <c r="L231" s="4"/>
      <c r="M231" s="4"/>
    </row>
    <row r="232" spans="1:13" x14ac:dyDescent="0.3">
      <c r="A232" t="s">
        <v>457</v>
      </c>
      <c r="B232" t="s">
        <v>458</v>
      </c>
      <c r="C232" s="4">
        <f>VLOOKUP(A232, '[1]Basic Ed'!$A$2:$LT$378,84,0)</f>
        <v>10572.57</v>
      </c>
      <c r="K232" s="4"/>
      <c r="L232" s="4"/>
      <c r="M232" s="4"/>
    </row>
    <row r="233" spans="1:13" x14ac:dyDescent="0.3">
      <c r="A233" t="s">
        <v>459</v>
      </c>
      <c r="B233" t="s">
        <v>460</v>
      </c>
      <c r="C233" s="4">
        <f>VLOOKUP(A233, '[1]Basic Ed'!$A$2:$LT$378,84,0)</f>
        <v>11009.73</v>
      </c>
      <c r="K233" s="4"/>
      <c r="L233" s="4"/>
      <c r="M233" s="4"/>
    </row>
    <row r="234" spans="1:13" x14ac:dyDescent="0.3">
      <c r="A234" t="s">
        <v>461</v>
      </c>
      <c r="B234" t="s">
        <v>462</v>
      </c>
      <c r="C234" s="4">
        <f>VLOOKUP(A234, '[1]Basic Ed'!$A$2:$LT$378,84,0)</f>
        <v>11439.4</v>
      </c>
      <c r="K234" s="4"/>
      <c r="L234" s="4"/>
      <c r="M234" s="4"/>
    </row>
    <row r="235" spans="1:13" x14ac:dyDescent="0.3">
      <c r="A235" t="s">
        <v>463</v>
      </c>
      <c r="B235" t="s">
        <v>464</v>
      </c>
      <c r="C235" s="4">
        <f>VLOOKUP(A235, '[1]Basic Ed'!$A$2:$LT$378,84,0)</f>
        <v>11601.68</v>
      </c>
      <c r="K235" s="4"/>
      <c r="L235" s="4"/>
      <c r="M235" s="4"/>
    </row>
    <row r="236" spans="1:13" x14ac:dyDescent="0.3">
      <c r="A236" t="s">
        <v>465</v>
      </c>
      <c r="B236" t="s">
        <v>466</v>
      </c>
      <c r="C236" s="4">
        <f>VLOOKUP(A236, '[1]Basic Ed'!$A$2:$LT$378,84,0)</f>
        <v>12649.76</v>
      </c>
      <c r="K236" s="4"/>
      <c r="L236" s="4"/>
      <c r="M236" s="4"/>
    </row>
    <row r="237" spans="1:13" x14ac:dyDescent="0.3">
      <c r="A237" t="s">
        <v>467</v>
      </c>
      <c r="B237" t="s">
        <v>468</v>
      </c>
      <c r="C237" s="4">
        <f>VLOOKUP(A237, '[1]Basic Ed'!$A$2:$LT$378,84,0)</f>
        <v>0</v>
      </c>
      <c r="K237" s="4"/>
      <c r="L237" s="4"/>
      <c r="M237" s="4"/>
    </row>
    <row r="238" spans="1:13" x14ac:dyDescent="0.3">
      <c r="A238" t="s">
        <v>469</v>
      </c>
      <c r="B238" t="s">
        <v>470</v>
      </c>
      <c r="C238" s="4">
        <f>VLOOKUP(A238, '[1]Basic Ed'!$A$2:$LT$378,84,0)</f>
        <v>0</v>
      </c>
      <c r="K238" s="4"/>
      <c r="L238" s="4"/>
      <c r="M238" s="4"/>
    </row>
    <row r="239" spans="1:13" x14ac:dyDescent="0.3">
      <c r="A239" t="s">
        <v>471</v>
      </c>
      <c r="B239" t="s">
        <v>472</v>
      </c>
      <c r="C239" s="4">
        <f>VLOOKUP(A239, '[1]Basic Ed'!$A$2:$LT$378,84,0)</f>
        <v>0</v>
      </c>
      <c r="K239" s="4"/>
      <c r="L239" s="4"/>
      <c r="M239" s="4"/>
    </row>
    <row r="240" spans="1:13" x14ac:dyDescent="0.3">
      <c r="A240" t="s">
        <v>473</v>
      </c>
      <c r="B240" t="s">
        <v>474</v>
      </c>
      <c r="C240" s="4">
        <f>VLOOKUP(A240, '[1]Basic Ed'!$A$2:$LT$378,84,0)</f>
        <v>0</v>
      </c>
      <c r="K240" s="4"/>
      <c r="L240" s="4"/>
      <c r="M240" s="4"/>
    </row>
    <row r="241" spans="1:13" x14ac:dyDescent="0.3">
      <c r="A241" t="s">
        <v>475</v>
      </c>
      <c r="B241" t="s">
        <v>476</v>
      </c>
      <c r="C241" s="4">
        <f>VLOOKUP(A241, '[1]Basic Ed'!$A$2:$LT$378,84,0)</f>
        <v>13081.56</v>
      </c>
      <c r="K241" s="4"/>
      <c r="L241" s="4"/>
      <c r="M241" s="4"/>
    </row>
    <row r="242" spans="1:13" x14ac:dyDescent="0.3">
      <c r="A242" t="s">
        <v>477</v>
      </c>
      <c r="B242" t="s">
        <v>478</v>
      </c>
      <c r="C242" s="4">
        <f>VLOOKUP(A242, '[1]Basic Ed'!$A$2:$LT$378,84,0)</f>
        <v>11095.75</v>
      </c>
      <c r="K242" s="4"/>
      <c r="L242" s="4"/>
      <c r="M242" s="4"/>
    </row>
    <row r="243" spans="1:13" x14ac:dyDescent="0.3">
      <c r="A243" t="s">
        <v>479</v>
      </c>
      <c r="B243" t="s">
        <v>765</v>
      </c>
      <c r="C243" s="4">
        <f>VLOOKUP(A243, '[1]Basic Ed'!$A$2:$LT$378,84,0)</f>
        <v>11421.89</v>
      </c>
      <c r="K243" s="4"/>
      <c r="L243" s="4"/>
      <c r="M243" s="4"/>
    </row>
    <row r="244" spans="1:13" x14ac:dyDescent="0.3">
      <c r="A244" t="s">
        <v>480</v>
      </c>
      <c r="B244" t="s">
        <v>481</v>
      </c>
      <c r="C244" s="4">
        <f>VLOOKUP(A244, '[1]Basic Ed'!$A$2:$LT$378,84,0)</f>
        <v>11467.92</v>
      </c>
      <c r="K244" s="4"/>
      <c r="L244" s="4"/>
      <c r="M244" s="4"/>
    </row>
    <row r="245" spans="1:13" x14ac:dyDescent="0.3">
      <c r="A245" t="s">
        <v>482</v>
      </c>
      <c r="B245" t="s">
        <v>483</v>
      </c>
      <c r="C245" s="4">
        <f>VLOOKUP(A245, '[1]Basic Ed'!$A$2:$LT$378,84,0)</f>
        <v>11172.76</v>
      </c>
      <c r="K245" s="4"/>
      <c r="L245" s="4"/>
      <c r="M245" s="4"/>
    </row>
    <row r="246" spans="1:13" x14ac:dyDescent="0.3">
      <c r="A246" t="s">
        <v>484</v>
      </c>
      <c r="B246" t="s">
        <v>485</v>
      </c>
      <c r="C246" s="4">
        <f>VLOOKUP(A246, '[1]Basic Ed'!$A$2:$LT$378,84,0)</f>
        <v>11419.31</v>
      </c>
      <c r="K246" s="4"/>
      <c r="L246" s="4"/>
      <c r="M246" s="4"/>
    </row>
    <row r="247" spans="1:13" x14ac:dyDescent="0.3">
      <c r="A247" t="s">
        <v>486</v>
      </c>
      <c r="B247" t="s">
        <v>487</v>
      </c>
      <c r="C247" s="4">
        <f>VLOOKUP(A247, '[1]Basic Ed'!$A$2:$LT$378,84,0)</f>
        <v>11469.16</v>
      </c>
      <c r="K247" s="4"/>
      <c r="L247" s="4"/>
      <c r="M247" s="4"/>
    </row>
    <row r="248" spans="1:13" x14ac:dyDescent="0.3">
      <c r="A248" t="s">
        <v>488</v>
      </c>
      <c r="B248" t="s">
        <v>489</v>
      </c>
      <c r="C248" s="4">
        <f>VLOOKUP(A248, '[1]Basic Ed'!$A$2:$LT$378,84,0)</f>
        <v>11583.6</v>
      </c>
      <c r="K248" s="4"/>
      <c r="L248" s="4"/>
      <c r="M248" s="4"/>
    </row>
    <row r="249" spans="1:13" x14ac:dyDescent="0.3">
      <c r="A249" t="s">
        <v>490</v>
      </c>
      <c r="B249" t="s">
        <v>491</v>
      </c>
      <c r="C249" s="4">
        <f>VLOOKUP(A249, '[1]Basic Ed'!$A$2:$LT$378,84,0)</f>
        <v>11358.91</v>
      </c>
      <c r="K249" s="4"/>
      <c r="L249" s="4"/>
      <c r="M249" s="4"/>
    </row>
    <row r="250" spans="1:13" x14ac:dyDescent="0.3">
      <c r="A250" t="s">
        <v>492</v>
      </c>
      <c r="B250" t="s">
        <v>493</v>
      </c>
      <c r="C250" s="4">
        <f>VLOOKUP(A250, '[1]Basic Ed'!$A$2:$LT$378,84,0)</f>
        <v>12043.5</v>
      </c>
      <c r="K250" s="4"/>
      <c r="L250" s="4"/>
      <c r="M250" s="4"/>
    </row>
    <row r="251" spans="1:13" x14ac:dyDescent="0.3">
      <c r="A251" t="s">
        <v>494</v>
      </c>
      <c r="B251" t="s">
        <v>495</v>
      </c>
      <c r="C251" s="4">
        <f>VLOOKUP(A251, '[1]Basic Ed'!$A$2:$LT$378,84,0)</f>
        <v>11460.16</v>
      </c>
      <c r="K251" s="4"/>
      <c r="L251" s="4"/>
      <c r="M251" s="4"/>
    </row>
    <row r="252" spans="1:13" x14ac:dyDescent="0.3">
      <c r="A252" t="s">
        <v>496</v>
      </c>
      <c r="B252" t="s">
        <v>497</v>
      </c>
      <c r="C252" s="4">
        <f>VLOOKUP(A252, '[1]Basic Ed'!$A$2:$LT$378,84,0)</f>
        <v>0</v>
      </c>
      <c r="K252" s="4"/>
      <c r="L252" s="4"/>
      <c r="M252" s="4"/>
    </row>
    <row r="253" spans="1:13" x14ac:dyDescent="0.3">
      <c r="A253" t="s">
        <v>498</v>
      </c>
      <c r="B253" t="s">
        <v>499</v>
      </c>
      <c r="C253" s="4">
        <f>VLOOKUP(A253, '[1]Basic Ed'!$A$2:$LT$378,84,0)</f>
        <v>0</v>
      </c>
      <c r="K253" s="4"/>
      <c r="L253" s="4"/>
      <c r="M253" s="4"/>
    </row>
    <row r="254" spans="1:13" x14ac:dyDescent="0.3">
      <c r="A254" t="s">
        <v>500</v>
      </c>
      <c r="B254" t="s">
        <v>501</v>
      </c>
      <c r="C254" s="4">
        <f>VLOOKUP(A254, '[1]Basic Ed'!$A$2:$LT$378,84,0)</f>
        <v>11398.12</v>
      </c>
      <c r="K254" s="4"/>
      <c r="L254" s="4"/>
      <c r="M254" s="4"/>
    </row>
    <row r="255" spans="1:13" x14ac:dyDescent="0.3">
      <c r="A255" t="s">
        <v>502</v>
      </c>
      <c r="B255" t="s">
        <v>503</v>
      </c>
      <c r="C255" s="4">
        <f>VLOOKUP(A255, '[1]Basic Ed'!$A$2:$LT$378,84,0)</f>
        <v>11337.03</v>
      </c>
      <c r="K255" s="4"/>
      <c r="L255" s="4"/>
      <c r="M255" s="4"/>
    </row>
    <row r="256" spans="1:13" x14ac:dyDescent="0.3">
      <c r="A256" t="s">
        <v>504</v>
      </c>
      <c r="B256" t="s">
        <v>505</v>
      </c>
      <c r="C256" s="4">
        <f>VLOOKUP(A256, '[1]Basic Ed'!$A$2:$LT$378,84,0)</f>
        <v>10447.69</v>
      </c>
      <c r="K256" s="4"/>
      <c r="L256" s="4"/>
      <c r="M256" s="4"/>
    </row>
    <row r="257" spans="1:13" x14ac:dyDescent="0.3">
      <c r="A257" t="s">
        <v>506</v>
      </c>
      <c r="B257" t="s">
        <v>507</v>
      </c>
      <c r="C257" s="4">
        <f>VLOOKUP(A257, '[1]Basic Ed'!$A$2:$LT$378,84,0)</f>
        <v>10398.66</v>
      </c>
      <c r="K257" s="4"/>
      <c r="L257" s="4"/>
      <c r="M257" s="4"/>
    </row>
    <row r="258" spans="1:13" x14ac:dyDescent="0.3">
      <c r="A258" t="s">
        <v>508</v>
      </c>
      <c r="B258" t="s">
        <v>509</v>
      </c>
      <c r="C258" s="4">
        <f>VLOOKUP(A258, '[1]Basic Ed'!$A$2:$LT$378,84,0)</f>
        <v>11961.5</v>
      </c>
      <c r="K258" s="4"/>
      <c r="L258" s="4"/>
      <c r="M258" s="4"/>
    </row>
    <row r="259" spans="1:13" x14ac:dyDescent="0.3">
      <c r="A259" t="s">
        <v>510</v>
      </c>
      <c r="B259" t="s">
        <v>511</v>
      </c>
      <c r="C259" s="4">
        <f>VLOOKUP(A259, '[1]Basic Ed'!$A$2:$LT$378,84,0)</f>
        <v>11933.75</v>
      </c>
      <c r="K259" s="4"/>
      <c r="L259" s="4"/>
      <c r="M259" s="4"/>
    </row>
    <row r="260" spans="1:13" x14ac:dyDescent="0.3">
      <c r="A260" t="s">
        <v>512</v>
      </c>
      <c r="B260" t="s">
        <v>513</v>
      </c>
      <c r="C260" s="4">
        <f>VLOOKUP(A260, '[1]Basic Ed'!$A$2:$LT$378,84,0)</f>
        <v>11891.42</v>
      </c>
      <c r="K260" s="4"/>
      <c r="L260" s="4"/>
      <c r="M260" s="4"/>
    </row>
    <row r="261" spans="1:13" x14ac:dyDescent="0.3">
      <c r="A261" t="s">
        <v>514</v>
      </c>
      <c r="B261" t="s">
        <v>515</v>
      </c>
      <c r="C261" s="4">
        <f>VLOOKUP(A261, '[1]Basic Ed'!$A$2:$LT$378,84,0)</f>
        <v>11916.24</v>
      </c>
      <c r="K261" s="4"/>
      <c r="L261" s="4"/>
      <c r="M261" s="4"/>
    </row>
    <row r="262" spans="1:13" x14ac:dyDescent="0.3">
      <c r="A262" t="s">
        <v>516</v>
      </c>
      <c r="B262" t="s">
        <v>517</v>
      </c>
      <c r="C262" s="4">
        <f>VLOOKUP(A262, '[1]Basic Ed'!$A$2:$LT$378,84,0)</f>
        <v>11559.82</v>
      </c>
      <c r="K262" s="4"/>
      <c r="L262" s="4"/>
      <c r="M262" s="4"/>
    </row>
    <row r="263" spans="1:13" x14ac:dyDescent="0.3">
      <c r="A263" t="s">
        <v>518</v>
      </c>
      <c r="B263" t="s">
        <v>519</v>
      </c>
      <c r="C263" s="4">
        <f>VLOOKUP(A263, '[1]Basic Ed'!$A$2:$LT$378,84,0)</f>
        <v>11952.19</v>
      </c>
      <c r="K263" s="4"/>
      <c r="L263" s="4"/>
      <c r="M263" s="4"/>
    </row>
    <row r="264" spans="1:13" x14ac:dyDescent="0.3">
      <c r="A264" t="s">
        <v>520</v>
      </c>
      <c r="B264" t="s">
        <v>521</v>
      </c>
      <c r="C264" s="4">
        <f>VLOOKUP(A264, '[1]Basic Ed'!$A$2:$LT$378,84,0)</f>
        <v>12433.19</v>
      </c>
      <c r="K264" s="4"/>
      <c r="L264" s="4"/>
      <c r="M264" s="4"/>
    </row>
    <row r="265" spans="1:13" x14ac:dyDescent="0.3">
      <c r="A265" t="s">
        <v>522</v>
      </c>
      <c r="B265" t="s">
        <v>523</v>
      </c>
      <c r="C265" s="4">
        <f>VLOOKUP(A265, '[1]Basic Ed'!$A$2:$LT$378,84,0)</f>
        <v>11774.41</v>
      </c>
      <c r="K265" s="4"/>
      <c r="L265" s="4"/>
      <c r="M265" s="4"/>
    </row>
    <row r="266" spans="1:13" x14ac:dyDescent="0.3">
      <c r="A266" t="s">
        <v>524</v>
      </c>
      <c r="B266" t="s">
        <v>525</v>
      </c>
      <c r="C266" s="4">
        <f>VLOOKUP(A266, '[1]Basic Ed'!$A$2:$LT$378,84,0)</f>
        <v>12103.3</v>
      </c>
      <c r="K266" s="4"/>
      <c r="L266" s="4"/>
      <c r="M266" s="4"/>
    </row>
    <row r="267" spans="1:13" x14ac:dyDescent="0.3">
      <c r="A267" t="s">
        <v>526</v>
      </c>
      <c r="B267" t="s">
        <v>527</v>
      </c>
      <c r="C267" s="4">
        <f>VLOOKUP(A267, '[1]Basic Ed'!$A$2:$LT$378,84,0)</f>
        <v>11468.89</v>
      </c>
      <c r="K267" s="4"/>
      <c r="L267" s="4"/>
      <c r="M267" s="4"/>
    </row>
    <row r="268" spans="1:13" x14ac:dyDescent="0.3">
      <c r="A268" t="s">
        <v>528</v>
      </c>
      <c r="B268" t="s">
        <v>529</v>
      </c>
      <c r="C268" s="4">
        <f>VLOOKUP(A268, '[1]Basic Ed'!$A$2:$LT$378,84,0)</f>
        <v>12000.49</v>
      </c>
      <c r="K268" s="4"/>
      <c r="L268" s="4"/>
      <c r="M268" s="4"/>
    </row>
    <row r="269" spans="1:13" x14ac:dyDescent="0.3">
      <c r="A269" t="s">
        <v>530</v>
      </c>
      <c r="B269" t="s">
        <v>531</v>
      </c>
      <c r="C269" s="4">
        <f>VLOOKUP(A269, '[1]Basic Ed'!$A$2:$LT$378,84,0)</f>
        <v>11594</v>
      </c>
      <c r="K269" s="4"/>
      <c r="L269" s="4"/>
      <c r="M269" s="4"/>
    </row>
    <row r="270" spans="1:13" x14ac:dyDescent="0.3">
      <c r="A270" t="s">
        <v>532</v>
      </c>
      <c r="B270" t="s">
        <v>533</v>
      </c>
      <c r="C270" s="4">
        <f>VLOOKUP(A270, '[1]Basic Ed'!$A$2:$LT$378,84,0)</f>
        <v>11485.82</v>
      </c>
      <c r="K270" s="4"/>
      <c r="L270" s="4"/>
      <c r="M270" s="4"/>
    </row>
    <row r="271" spans="1:13" x14ac:dyDescent="0.3">
      <c r="A271" t="s">
        <v>534</v>
      </c>
      <c r="B271" t="s">
        <v>535</v>
      </c>
      <c r="C271" s="4">
        <f>VLOOKUP(A271, '[1]Basic Ed'!$A$2:$LT$378,84,0)</f>
        <v>11619.76</v>
      </c>
      <c r="K271" s="4"/>
      <c r="L271" s="4"/>
      <c r="M271" s="4"/>
    </row>
    <row r="272" spans="1:13" x14ac:dyDescent="0.3">
      <c r="A272" t="s">
        <v>536</v>
      </c>
      <c r="B272" t="s">
        <v>537</v>
      </c>
      <c r="C272" s="4">
        <f>VLOOKUP(A272, '[1]Basic Ed'!$A$2:$LT$378,84,0)</f>
        <v>0</v>
      </c>
      <c r="K272" s="4"/>
      <c r="L272" s="4"/>
      <c r="M272" s="4"/>
    </row>
    <row r="273" spans="1:13" x14ac:dyDescent="0.3">
      <c r="A273" t="s">
        <v>538</v>
      </c>
      <c r="B273" t="s">
        <v>539</v>
      </c>
      <c r="C273" s="4">
        <f>VLOOKUP(A273, '[1]Basic Ed'!$A$2:$LT$378,84,0)</f>
        <v>0</v>
      </c>
      <c r="K273" s="4"/>
      <c r="L273" s="4"/>
      <c r="M273" s="4"/>
    </row>
    <row r="274" spans="1:13" x14ac:dyDescent="0.3">
      <c r="A274" t="s">
        <v>540</v>
      </c>
      <c r="B274" t="s">
        <v>541</v>
      </c>
      <c r="C274" s="4">
        <f>VLOOKUP(A274, '[1]Basic Ed'!$A$2:$LT$378,84,0)</f>
        <v>10567.88</v>
      </c>
      <c r="K274" s="4"/>
      <c r="L274" s="4"/>
      <c r="M274" s="4"/>
    </row>
    <row r="275" spans="1:13" x14ac:dyDescent="0.3">
      <c r="A275" t="s">
        <v>542</v>
      </c>
      <c r="B275" t="s">
        <v>543</v>
      </c>
      <c r="C275" s="4">
        <f>VLOOKUP(A275, '[1]Basic Ed'!$A$2:$LT$378,84,0)</f>
        <v>11245.94</v>
      </c>
      <c r="K275" s="4"/>
      <c r="L275" s="4"/>
      <c r="M275" s="4"/>
    </row>
    <row r="276" spans="1:13" x14ac:dyDescent="0.3">
      <c r="A276" t="s">
        <v>544</v>
      </c>
      <c r="B276" t="s">
        <v>545</v>
      </c>
      <c r="C276" s="4">
        <f>VLOOKUP(A276, '[1]Basic Ed'!$A$2:$LT$378,84,0)</f>
        <v>11385.25</v>
      </c>
      <c r="K276" s="4"/>
      <c r="L276" s="4"/>
      <c r="M276" s="4"/>
    </row>
    <row r="277" spans="1:13" x14ac:dyDescent="0.3">
      <c r="A277" t="s">
        <v>546</v>
      </c>
      <c r="B277" t="s">
        <v>547</v>
      </c>
      <c r="C277" s="4">
        <f>VLOOKUP(A277, '[1]Basic Ed'!$A$2:$LT$378,84,0)</f>
        <v>10646.79</v>
      </c>
      <c r="K277" s="4"/>
      <c r="L277" s="4"/>
      <c r="M277" s="4"/>
    </row>
    <row r="278" spans="1:13" x14ac:dyDescent="0.3">
      <c r="A278" t="s">
        <v>548</v>
      </c>
      <c r="B278" t="s">
        <v>549</v>
      </c>
      <c r="C278" s="4">
        <f>VLOOKUP(A278, '[1]Basic Ed'!$A$2:$LT$378,84,0)</f>
        <v>10693.33</v>
      </c>
      <c r="K278" s="4"/>
      <c r="L278" s="4"/>
      <c r="M278" s="4"/>
    </row>
    <row r="279" spans="1:13" x14ac:dyDescent="0.3">
      <c r="A279" t="s">
        <v>550</v>
      </c>
      <c r="B279" t="s">
        <v>551</v>
      </c>
      <c r="C279" s="4">
        <f>VLOOKUP(A279, '[1]Basic Ed'!$A$2:$LT$378,84,0)</f>
        <v>10648.16</v>
      </c>
      <c r="K279" s="4"/>
      <c r="L279" s="4"/>
      <c r="M279" s="4"/>
    </row>
    <row r="280" spans="1:13" x14ac:dyDescent="0.3">
      <c r="A280" t="s">
        <v>552</v>
      </c>
      <c r="B280" t="s">
        <v>553</v>
      </c>
      <c r="C280" s="4">
        <f>VLOOKUP(A280, '[1]Basic Ed'!$A$2:$LT$378,84,0)</f>
        <v>10724.88</v>
      </c>
      <c r="K280" s="4"/>
      <c r="L280" s="4"/>
      <c r="M280" s="4"/>
    </row>
    <row r="281" spans="1:13" x14ac:dyDescent="0.3">
      <c r="A281" t="s">
        <v>554</v>
      </c>
      <c r="B281" t="s">
        <v>555</v>
      </c>
      <c r="C281" s="4">
        <f>VLOOKUP(A281, '[1]Basic Ed'!$A$2:$LT$378,84,0)</f>
        <v>10845.66</v>
      </c>
      <c r="K281" s="4"/>
      <c r="L281" s="4"/>
      <c r="M281" s="4"/>
    </row>
    <row r="282" spans="1:13" x14ac:dyDescent="0.3">
      <c r="A282" t="s">
        <v>556</v>
      </c>
      <c r="B282" t="s">
        <v>557</v>
      </c>
      <c r="C282" s="4">
        <f>VLOOKUP(A282, '[1]Basic Ed'!$A$2:$LT$378,84,0)</f>
        <v>10528.34</v>
      </c>
      <c r="K282" s="4"/>
      <c r="L282" s="4"/>
      <c r="M282" s="4"/>
    </row>
    <row r="283" spans="1:13" x14ac:dyDescent="0.3">
      <c r="A283" t="s">
        <v>558</v>
      </c>
      <c r="B283" t="s">
        <v>559</v>
      </c>
      <c r="C283" s="4">
        <f>VLOOKUP(A283, '[1]Basic Ed'!$A$2:$LT$378,84,0)</f>
        <v>10830.02</v>
      </c>
      <c r="K283" s="4"/>
      <c r="L283" s="4"/>
      <c r="M283" s="4"/>
    </row>
    <row r="284" spans="1:13" x14ac:dyDescent="0.3">
      <c r="A284" t="s">
        <v>560</v>
      </c>
      <c r="B284" t="s">
        <v>561</v>
      </c>
      <c r="C284" s="4">
        <f>VLOOKUP(A284, '[1]Basic Ed'!$A$2:$LT$378,84,0)</f>
        <v>10622.41</v>
      </c>
      <c r="K284" s="4"/>
      <c r="L284" s="4"/>
      <c r="M284" s="4"/>
    </row>
    <row r="285" spans="1:13" x14ac:dyDescent="0.3">
      <c r="A285" t="s">
        <v>562</v>
      </c>
      <c r="B285" t="s">
        <v>563</v>
      </c>
      <c r="C285" s="4">
        <f>VLOOKUP(A285, '[1]Basic Ed'!$A$2:$LT$378,84,0)</f>
        <v>10482.66</v>
      </c>
      <c r="K285" s="4"/>
      <c r="L285" s="4"/>
      <c r="M285" s="4"/>
    </row>
    <row r="286" spans="1:13" x14ac:dyDescent="0.3">
      <c r="A286" t="s">
        <v>564</v>
      </c>
      <c r="B286" t="s">
        <v>565</v>
      </c>
      <c r="C286" s="4">
        <f>VLOOKUP(A286, '[1]Basic Ed'!$A$2:$LT$378,84,0)</f>
        <v>10374.620000000001</v>
      </c>
      <c r="K286" s="4"/>
      <c r="L286" s="4"/>
      <c r="M286" s="4"/>
    </row>
    <row r="287" spans="1:13" x14ac:dyDescent="0.3">
      <c r="A287" t="s">
        <v>566</v>
      </c>
      <c r="B287" t="s">
        <v>567</v>
      </c>
      <c r="C287" s="4">
        <f>VLOOKUP(A287, '[1]Basic Ed'!$A$2:$LT$378,84,0)</f>
        <v>10510.11</v>
      </c>
      <c r="K287" s="4"/>
      <c r="L287" s="4"/>
      <c r="M287" s="4"/>
    </row>
    <row r="288" spans="1:13" x14ac:dyDescent="0.3">
      <c r="A288" t="s">
        <v>568</v>
      </c>
      <c r="B288" t="s">
        <v>569</v>
      </c>
      <c r="C288" s="4">
        <f>VLOOKUP(A288, '[1]Basic Ed'!$A$2:$LT$378,84,0)</f>
        <v>0</v>
      </c>
      <c r="K288" s="4"/>
      <c r="L288" s="4"/>
      <c r="M288" s="4"/>
    </row>
    <row r="289" spans="1:13" x14ac:dyDescent="0.3">
      <c r="A289" t="s">
        <v>570</v>
      </c>
      <c r="B289" t="s">
        <v>571</v>
      </c>
      <c r="C289" s="4">
        <f>VLOOKUP(A289, '[1]Basic Ed'!$A$2:$LT$378,84,0)</f>
        <v>10761.32</v>
      </c>
      <c r="K289" s="4"/>
      <c r="L289" s="4"/>
      <c r="M289" s="4"/>
    </row>
    <row r="290" spans="1:13" x14ac:dyDescent="0.3">
      <c r="A290" t="s">
        <v>572</v>
      </c>
      <c r="B290" t="s">
        <v>573</v>
      </c>
      <c r="C290" s="4">
        <f>VLOOKUP(A290, '[1]Basic Ed'!$A$2:$LT$378,84,0)</f>
        <v>0</v>
      </c>
      <c r="K290" s="4"/>
      <c r="L290" s="4"/>
      <c r="M290" s="4"/>
    </row>
    <row r="291" spans="1:13" x14ac:dyDescent="0.3">
      <c r="A291" t="s">
        <v>574</v>
      </c>
      <c r="B291" t="s">
        <v>575</v>
      </c>
      <c r="C291" s="4">
        <f>VLOOKUP(A291, '[1]Basic Ed'!$A$2:$LT$378,84,0)</f>
        <v>9962.74</v>
      </c>
      <c r="K291" s="4"/>
      <c r="L291" s="4"/>
      <c r="M291" s="4"/>
    </row>
    <row r="292" spans="1:13" x14ac:dyDescent="0.3">
      <c r="A292" t="s">
        <v>576</v>
      </c>
      <c r="B292" t="s">
        <v>772</v>
      </c>
      <c r="C292" s="4">
        <f>VLOOKUP(A292, '[1]Basic Ed'!$A$2:$LT$378,84,0)</f>
        <v>9963.25</v>
      </c>
      <c r="K292" s="4"/>
      <c r="L292" s="4"/>
      <c r="M292" s="4"/>
    </row>
    <row r="293" spans="1:13" x14ac:dyDescent="0.3">
      <c r="A293" t="s">
        <v>577</v>
      </c>
      <c r="B293" t="s">
        <v>578</v>
      </c>
      <c r="C293" s="4">
        <f>VLOOKUP(A293, '[1]Basic Ed'!$A$2:$LT$378,84,0)</f>
        <v>0</v>
      </c>
      <c r="K293" s="4"/>
      <c r="L293" s="4"/>
      <c r="M293" s="4"/>
    </row>
    <row r="294" spans="1:13" x14ac:dyDescent="0.3">
      <c r="A294" t="s">
        <v>579</v>
      </c>
      <c r="B294" t="s">
        <v>580</v>
      </c>
      <c r="C294" s="4">
        <f>VLOOKUP(A294, '[1]Basic Ed'!$A$2:$LT$378,84,0)</f>
        <v>0</v>
      </c>
      <c r="K294" s="4"/>
      <c r="L294" s="4"/>
      <c r="M294" s="4"/>
    </row>
    <row r="295" spans="1:13" x14ac:dyDescent="0.3">
      <c r="A295" t="s">
        <v>581</v>
      </c>
      <c r="B295" t="s">
        <v>582</v>
      </c>
      <c r="C295" s="4">
        <f>VLOOKUP(A295, '[1]Basic Ed'!$A$2:$LT$378,84,0)</f>
        <v>0</v>
      </c>
      <c r="K295" s="4"/>
      <c r="L295" s="4"/>
      <c r="M295" s="4"/>
    </row>
    <row r="296" spans="1:13" x14ac:dyDescent="0.3">
      <c r="A296" t="s">
        <v>583</v>
      </c>
      <c r="B296" t="s">
        <v>584</v>
      </c>
      <c r="C296" s="4">
        <f>VLOOKUP(A296, '[1]Basic Ed'!$A$2:$LT$378,84,0)</f>
        <v>10806.94</v>
      </c>
      <c r="K296" s="4"/>
      <c r="L296" s="4"/>
      <c r="M296" s="4"/>
    </row>
    <row r="297" spans="1:13" x14ac:dyDescent="0.3">
      <c r="A297" t="s">
        <v>585</v>
      </c>
      <c r="B297" t="s">
        <v>586</v>
      </c>
      <c r="C297" s="4">
        <f>VLOOKUP(A297, '[1]Basic Ed'!$A$2:$LT$378,84,0)</f>
        <v>10419.959999999999</v>
      </c>
      <c r="K297" s="4"/>
      <c r="L297" s="4"/>
      <c r="M297" s="4"/>
    </row>
    <row r="298" spans="1:13" x14ac:dyDescent="0.3">
      <c r="A298" t="s">
        <v>587</v>
      </c>
      <c r="B298" t="s">
        <v>588</v>
      </c>
      <c r="C298" s="4">
        <f>VLOOKUP(A298, '[1]Basic Ed'!$A$2:$LT$378,84,0)</f>
        <v>10434.780000000001</v>
      </c>
      <c r="K298" s="4"/>
      <c r="L298" s="4"/>
      <c r="M298" s="4"/>
    </row>
    <row r="299" spans="1:13" x14ac:dyDescent="0.3">
      <c r="A299" t="s">
        <v>589</v>
      </c>
      <c r="B299" t="s">
        <v>590</v>
      </c>
      <c r="C299" s="4">
        <f>VLOOKUP(A299, '[1]Basic Ed'!$A$2:$LT$378,84,0)</f>
        <v>10210.76</v>
      </c>
      <c r="K299" s="4"/>
      <c r="L299" s="4"/>
      <c r="M299" s="4"/>
    </row>
    <row r="300" spans="1:13" x14ac:dyDescent="0.3">
      <c r="A300" t="s">
        <v>591</v>
      </c>
      <c r="B300" t="s">
        <v>592</v>
      </c>
      <c r="C300" s="4">
        <f>VLOOKUP(A300, '[1]Basic Ed'!$A$2:$LT$378,84,0)</f>
        <v>10798.71</v>
      </c>
      <c r="K300" s="4"/>
      <c r="L300" s="4"/>
      <c r="M300" s="4"/>
    </row>
    <row r="301" spans="1:13" x14ac:dyDescent="0.3">
      <c r="A301" t="s">
        <v>593</v>
      </c>
      <c r="B301" t="s">
        <v>594</v>
      </c>
      <c r="C301" s="4">
        <f>VLOOKUP(A301, '[1]Basic Ed'!$A$2:$LT$378,84,0)</f>
        <v>10462.040000000001</v>
      </c>
      <c r="K301" s="4"/>
      <c r="L301" s="4"/>
      <c r="M301" s="4"/>
    </row>
    <row r="302" spans="1:13" x14ac:dyDescent="0.3">
      <c r="A302" t="s">
        <v>595</v>
      </c>
      <c r="B302" t="s">
        <v>596</v>
      </c>
      <c r="C302" s="4">
        <f>VLOOKUP(A302, '[1]Basic Ed'!$A$2:$LT$378,84,0)</f>
        <v>10866.84</v>
      </c>
      <c r="K302" s="4"/>
      <c r="L302" s="4"/>
      <c r="M302" s="4"/>
    </row>
    <row r="303" spans="1:13" x14ac:dyDescent="0.3">
      <c r="A303" t="s">
        <v>597</v>
      </c>
      <c r="B303" t="s">
        <v>598</v>
      </c>
      <c r="C303" s="4">
        <f>VLOOKUP(A303, '[1]Basic Ed'!$A$2:$LT$378,84,0)</f>
        <v>11492.36</v>
      </c>
      <c r="K303" s="4"/>
      <c r="L303" s="4"/>
      <c r="M303" s="4"/>
    </row>
    <row r="304" spans="1:13" x14ac:dyDescent="0.3">
      <c r="A304" t="s">
        <v>599</v>
      </c>
      <c r="B304" t="s">
        <v>600</v>
      </c>
      <c r="C304" s="4">
        <f>VLOOKUP(A304, '[1]Basic Ed'!$A$2:$LT$378,84,0)</f>
        <v>10479.61</v>
      </c>
      <c r="K304" s="4"/>
      <c r="L304" s="4"/>
      <c r="M304" s="4"/>
    </row>
    <row r="305" spans="1:13" x14ac:dyDescent="0.3">
      <c r="A305" t="s">
        <v>601</v>
      </c>
      <c r="B305" t="s">
        <v>602</v>
      </c>
      <c r="C305" s="4">
        <f>VLOOKUP(A305, '[1]Basic Ed'!$A$2:$LT$378,84,0)</f>
        <v>10323.629999999999</v>
      </c>
      <c r="K305" s="4"/>
      <c r="L305" s="4"/>
      <c r="M305" s="4"/>
    </row>
    <row r="306" spans="1:13" x14ac:dyDescent="0.3">
      <c r="A306" t="s">
        <v>603</v>
      </c>
      <c r="B306" t="s">
        <v>604</v>
      </c>
      <c r="C306" s="4">
        <f>VLOOKUP(A306, '[1]Basic Ed'!$A$2:$LT$378,84,0)</f>
        <v>10236.77</v>
      </c>
      <c r="K306" s="4"/>
      <c r="L306" s="4"/>
      <c r="M306" s="4"/>
    </row>
    <row r="307" spans="1:13" x14ac:dyDescent="0.3">
      <c r="A307" t="s">
        <v>605</v>
      </c>
      <c r="B307" t="s">
        <v>606</v>
      </c>
      <c r="C307" s="4">
        <f>VLOOKUP(A307, '[1]Basic Ed'!$A$2:$LT$378,84,0)</f>
        <v>10297.34</v>
      </c>
      <c r="K307" s="4"/>
      <c r="L307" s="4"/>
      <c r="M307" s="4"/>
    </row>
    <row r="308" spans="1:13" x14ac:dyDescent="0.3">
      <c r="A308" t="s">
        <v>607</v>
      </c>
      <c r="B308" t="s">
        <v>608</v>
      </c>
      <c r="C308" s="4">
        <f>VLOOKUP(A308, '[1]Basic Ed'!$A$2:$LT$378,84,0)</f>
        <v>10984.22</v>
      </c>
      <c r="K308" s="4"/>
      <c r="L308" s="4"/>
      <c r="M308" s="4"/>
    </row>
    <row r="309" spans="1:13" x14ac:dyDescent="0.3">
      <c r="A309" t="s">
        <v>609</v>
      </c>
      <c r="B309" t="s">
        <v>610</v>
      </c>
      <c r="C309" s="4">
        <f>VLOOKUP(A309, '[1]Basic Ed'!$A$2:$LT$378,84,0)</f>
        <v>10556.84</v>
      </c>
      <c r="K309" s="4"/>
      <c r="L309" s="4"/>
      <c r="M309" s="4"/>
    </row>
    <row r="310" spans="1:13" x14ac:dyDescent="0.3">
      <c r="A310" t="s">
        <v>611</v>
      </c>
      <c r="B310" t="s">
        <v>612</v>
      </c>
      <c r="C310" s="4">
        <f>VLOOKUP(A310, '[1]Basic Ed'!$A$2:$LT$378,84,0)</f>
        <v>10467.6</v>
      </c>
      <c r="K310" s="4"/>
      <c r="L310" s="4"/>
      <c r="M310" s="4"/>
    </row>
    <row r="311" spans="1:13" x14ac:dyDescent="0.3">
      <c r="A311" t="s">
        <v>613</v>
      </c>
      <c r="B311" t="s">
        <v>614</v>
      </c>
      <c r="C311" s="4">
        <f>VLOOKUP(A311, '[1]Basic Ed'!$A$2:$LT$378,84,0)</f>
        <v>10684.1</v>
      </c>
      <c r="K311" s="4"/>
      <c r="L311" s="4"/>
      <c r="M311" s="4"/>
    </row>
    <row r="312" spans="1:13" x14ac:dyDescent="0.3">
      <c r="A312" t="s">
        <v>615</v>
      </c>
      <c r="B312" t="s">
        <v>616</v>
      </c>
      <c r="C312" s="4">
        <f>VLOOKUP(A312, '[1]Basic Ed'!$A$2:$LT$378,84,0)</f>
        <v>10592.25</v>
      </c>
      <c r="K312" s="4"/>
      <c r="L312" s="4"/>
      <c r="M312" s="4"/>
    </row>
    <row r="313" spans="1:13" x14ac:dyDescent="0.3">
      <c r="A313" t="s">
        <v>617</v>
      </c>
      <c r="B313" t="s">
        <v>618</v>
      </c>
      <c r="C313" s="4">
        <f>VLOOKUP(A313, '[1]Basic Ed'!$A$2:$LT$378,84,0)</f>
        <v>10399.07</v>
      </c>
      <c r="K313" s="4"/>
      <c r="L313" s="4"/>
      <c r="M313" s="4"/>
    </row>
    <row r="314" spans="1:13" x14ac:dyDescent="0.3">
      <c r="A314" t="s">
        <v>619</v>
      </c>
      <c r="B314" t="s">
        <v>620</v>
      </c>
      <c r="C314" s="4">
        <f>VLOOKUP(A314, '[1]Basic Ed'!$A$2:$LT$378,84,0)</f>
        <v>10568.36</v>
      </c>
      <c r="K314" s="4"/>
      <c r="L314" s="4"/>
      <c r="M314" s="4"/>
    </row>
    <row r="315" spans="1:13" x14ac:dyDescent="0.3">
      <c r="A315" t="s">
        <v>621</v>
      </c>
      <c r="B315" t="s">
        <v>622</v>
      </c>
      <c r="C315" s="4">
        <f>VLOOKUP(A315, '[1]Basic Ed'!$A$2:$LT$378,84,0)</f>
        <v>10615.49</v>
      </c>
      <c r="K315" s="4"/>
      <c r="L315" s="4"/>
      <c r="M315" s="4"/>
    </row>
    <row r="316" spans="1:13" x14ac:dyDescent="0.3">
      <c r="A316" t="s">
        <v>623</v>
      </c>
      <c r="B316" t="s">
        <v>624</v>
      </c>
      <c r="C316" s="4">
        <f>VLOOKUP(A316, '[1]Basic Ed'!$A$2:$LT$378,84,0)</f>
        <v>0</v>
      </c>
      <c r="K316" s="4"/>
      <c r="L316" s="4"/>
      <c r="M316" s="4"/>
    </row>
    <row r="317" spans="1:13" x14ac:dyDescent="0.3">
      <c r="A317" t="s">
        <v>625</v>
      </c>
      <c r="B317" t="s">
        <v>626</v>
      </c>
      <c r="C317" s="4">
        <f>VLOOKUP(A317, '[1]Basic Ed'!$A$2:$LT$378,84,0)</f>
        <v>11123.07</v>
      </c>
      <c r="K317" s="4"/>
      <c r="L317" s="4"/>
      <c r="M317" s="4"/>
    </row>
    <row r="318" spans="1:13" x14ac:dyDescent="0.3">
      <c r="A318" t="s">
        <v>627</v>
      </c>
      <c r="B318" t="s">
        <v>628</v>
      </c>
      <c r="C318" s="4">
        <f>VLOOKUP(A318, '[1]Basic Ed'!$A$2:$LT$378,84,0)</f>
        <v>0</v>
      </c>
      <c r="K318" s="4"/>
      <c r="L318" s="4"/>
      <c r="M318" s="4"/>
    </row>
    <row r="319" spans="1:13" x14ac:dyDescent="0.3">
      <c r="A319" t="s">
        <v>629</v>
      </c>
      <c r="B319" t="s">
        <v>630</v>
      </c>
      <c r="C319" s="4">
        <f>VLOOKUP(A319, '[1]Basic Ed'!$A$2:$LT$378,84,0)</f>
        <v>0</v>
      </c>
      <c r="K319" s="4"/>
      <c r="L319" s="4"/>
      <c r="M319" s="4"/>
    </row>
    <row r="320" spans="1:13" x14ac:dyDescent="0.3">
      <c r="A320" t="s">
        <v>631</v>
      </c>
      <c r="B320" t="s">
        <v>632</v>
      </c>
      <c r="C320" s="4">
        <f>VLOOKUP(A320, '[1]Basic Ed'!$A$2:$LT$378,84,0)</f>
        <v>0</v>
      </c>
      <c r="K320" s="4"/>
      <c r="L320" s="4"/>
      <c r="M320" s="4"/>
    </row>
    <row r="321" spans="1:14" x14ac:dyDescent="0.3">
      <c r="A321" t="s">
        <v>633</v>
      </c>
      <c r="B321" t="s">
        <v>634</v>
      </c>
      <c r="C321" s="4">
        <f>VLOOKUP(A321, '[1]Basic Ed'!$A$2:$LT$378,84,0)</f>
        <v>0</v>
      </c>
      <c r="K321" s="4"/>
      <c r="L321" s="4"/>
      <c r="M321" s="4"/>
    </row>
    <row r="322" spans="1:14" x14ac:dyDescent="0.3">
      <c r="A322" t="s">
        <v>635</v>
      </c>
      <c r="B322" t="s">
        <v>636</v>
      </c>
      <c r="C322" s="4">
        <f>VLOOKUP(A322, '[1]Basic Ed'!$A$2:$LT$378,84,0)</f>
        <v>0</v>
      </c>
      <c r="K322" s="4"/>
      <c r="L322" s="4"/>
      <c r="M322" s="4"/>
    </row>
    <row r="323" spans="1:14" x14ac:dyDescent="0.3">
      <c r="A323" t="s">
        <v>637</v>
      </c>
      <c r="B323" t="s">
        <v>638</v>
      </c>
      <c r="C323" s="4">
        <f>VLOOKUP(A323, '[1]Basic Ed'!$A$2:$LT$378,84,0)</f>
        <v>0</v>
      </c>
      <c r="K323" s="4"/>
      <c r="L323" s="4"/>
      <c r="M323" s="4"/>
      <c r="N323" s="5"/>
    </row>
    <row r="324" spans="1:14" x14ac:dyDescent="0.3">
      <c r="A324" t="s">
        <v>639</v>
      </c>
      <c r="B324" t="s">
        <v>640</v>
      </c>
      <c r="C324" s="4">
        <f>VLOOKUP(A324, '[1]Basic Ed'!$A$2:$LT$378,84,0)</f>
        <v>0</v>
      </c>
      <c r="K324" s="4"/>
      <c r="L324" s="4"/>
      <c r="M324" s="4"/>
    </row>
    <row r="325" spans="1:14" x14ac:dyDescent="0.3">
      <c r="A325" t="s">
        <v>641</v>
      </c>
      <c r="B325" t="s">
        <v>642</v>
      </c>
      <c r="C325" s="4">
        <f>VLOOKUP(A325, '[1]Basic Ed'!$A$2:$LT$378,84,0)</f>
        <v>0</v>
      </c>
      <c r="K325" s="4"/>
      <c r="L325" s="4"/>
      <c r="M325" s="4"/>
    </row>
    <row r="326" spans="1:14" x14ac:dyDescent="0.3">
      <c r="A326" t="s">
        <v>643</v>
      </c>
      <c r="B326" t="s">
        <v>644</v>
      </c>
      <c r="C326" s="4">
        <f>VLOOKUP(A326, '[1]Basic Ed'!$A$2:$LT$378,84,0)</f>
        <v>0</v>
      </c>
      <c r="K326" s="4"/>
      <c r="L326" s="4"/>
      <c r="M326" s="4"/>
    </row>
    <row r="327" spans="1:14" x14ac:dyDescent="0.3">
      <c r="A327" t="s">
        <v>645</v>
      </c>
      <c r="B327" t="s">
        <v>646</v>
      </c>
      <c r="C327" s="4">
        <f>VLOOKUP(A327, '[1]Basic Ed'!$A$2:$LT$378,84,0)</f>
        <v>0</v>
      </c>
      <c r="K327" s="4"/>
      <c r="L327" s="4"/>
      <c r="M327" s="4"/>
    </row>
    <row r="328" spans="1:14" x14ac:dyDescent="0.3">
      <c r="A328" t="s">
        <v>647</v>
      </c>
      <c r="B328" t="s">
        <v>648</v>
      </c>
      <c r="C328" s="4">
        <f>VLOOKUP(A328, '[1]Basic Ed'!$A$2:$LT$378,84,0)</f>
        <v>10708.24</v>
      </c>
      <c r="K328" s="4"/>
      <c r="L328" s="4"/>
      <c r="M328" s="4"/>
    </row>
    <row r="329" spans="1:14" x14ac:dyDescent="0.3">
      <c r="A329" t="s">
        <v>649</v>
      </c>
      <c r="B329" t="s">
        <v>650</v>
      </c>
      <c r="C329" s="4">
        <f>VLOOKUP(A329, '[1]Basic Ed'!$A$2:$LT$378,84,0)</f>
        <v>11519.77</v>
      </c>
      <c r="K329" s="4"/>
      <c r="L329" s="4"/>
      <c r="M329" s="4"/>
    </row>
    <row r="330" spans="1:14" x14ac:dyDescent="0.3">
      <c r="A330" t="s">
        <v>651</v>
      </c>
      <c r="B330" t="s">
        <v>652</v>
      </c>
      <c r="C330" s="4">
        <f>VLOOKUP(A330, '[1]Basic Ed'!$A$2:$LT$378,84,0)</f>
        <v>10540.56</v>
      </c>
      <c r="K330" s="4"/>
      <c r="L330" s="4"/>
      <c r="M330" s="4"/>
    </row>
    <row r="331" spans="1:14" x14ac:dyDescent="0.3">
      <c r="A331" t="s">
        <v>653</v>
      </c>
      <c r="B331" t="s">
        <v>654</v>
      </c>
      <c r="C331" s="4">
        <f>VLOOKUP(A331, '[1]Basic Ed'!$A$2:$LT$378,84,0)</f>
        <v>10528.92</v>
      </c>
      <c r="K331" s="4"/>
      <c r="L331" s="4"/>
      <c r="M331" s="4"/>
    </row>
    <row r="332" spans="1:14" x14ac:dyDescent="0.3">
      <c r="A332" t="s">
        <v>655</v>
      </c>
      <c r="B332" t="s">
        <v>656</v>
      </c>
      <c r="C332" s="4">
        <f>VLOOKUP(A332, '[1]Basic Ed'!$A$2:$LT$378,84,0)</f>
        <v>10399.24</v>
      </c>
      <c r="K332" s="4"/>
      <c r="L332" s="4"/>
      <c r="M332" s="4"/>
    </row>
    <row r="333" spans="1:14" x14ac:dyDescent="0.3">
      <c r="A333" t="s">
        <v>657</v>
      </c>
      <c r="B333" t="s">
        <v>658</v>
      </c>
      <c r="C333" s="4">
        <f>VLOOKUP(A333, '[1]Basic Ed'!$A$2:$LT$378,84,0)</f>
        <v>10610.13</v>
      </c>
      <c r="K333" s="4"/>
      <c r="L333" s="4"/>
      <c r="M333" s="4"/>
    </row>
    <row r="334" spans="1:14" x14ac:dyDescent="0.3">
      <c r="A334" t="s">
        <v>659</v>
      </c>
      <c r="B334" t="s">
        <v>660</v>
      </c>
      <c r="C334" s="4">
        <f>VLOOKUP(A334, '[1]Basic Ed'!$A$2:$LT$378,84,0)</f>
        <v>10507.43</v>
      </c>
      <c r="K334" s="4"/>
      <c r="L334" s="4"/>
      <c r="M334" s="4"/>
    </row>
    <row r="335" spans="1:14" x14ac:dyDescent="0.3">
      <c r="A335" t="s">
        <v>661</v>
      </c>
      <c r="B335" t="s">
        <v>662</v>
      </c>
      <c r="C335" s="4">
        <f>VLOOKUP(A335, '[1]Basic Ed'!$A$2:$LT$378,84,0)</f>
        <v>10664.98</v>
      </c>
      <c r="K335" s="4"/>
      <c r="L335" s="4"/>
      <c r="M335" s="4"/>
    </row>
    <row r="336" spans="1:14" x14ac:dyDescent="0.3">
      <c r="A336" t="s">
        <v>663</v>
      </c>
      <c r="B336" t="s">
        <v>664</v>
      </c>
      <c r="C336" s="4">
        <f>VLOOKUP(A336, '[1]Basic Ed'!$A$2:$LT$378,84,0)</f>
        <v>0</v>
      </c>
      <c r="K336" s="4"/>
      <c r="L336" s="4"/>
      <c r="M336" s="4"/>
    </row>
    <row r="337" spans="1:13" x14ac:dyDescent="0.3">
      <c r="A337" t="s">
        <v>665</v>
      </c>
      <c r="B337" t="s">
        <v>666</v>
      </c>
      <c r="C337" s="4">
        <f>VLOOKUP(A337, '[1]Basic Ed'!$A$2:$LT$378,84,0)</f>
        <v>10963.22</v>
      </c>
      <c r="K337" s="4"/>
      <c r="L337" s="4"/>
      <c r="M337" s="4"/>
    </row>
    <row r="338" spans="1:13" x14ac:dyDescent="0.3">
      <c r="A338" t="s">
        <v>667</v>
      </c>
      <c r="B338" t="s">
        <v>668</v>
      </c>
      <c r="C338" s="4">
        <f>VLOOKUP(A338, '[1]Basic Ed'!$A$2:$LT$378,84,0)</f>
        <v>11049.11</v>
      </c>
      <c r="K338" s="4"/>
      <c r="L338" s="4"/>
      <c r="M338" s="4"/>
    </row>
    <row r="339" spans="1:13" x14ac:dyDescent="0.3">
      <c r="A339" t="s">
        <v>669</v>
      </c>
      <c r="B339" t="s">
        <v>670</v>
      </c>
      <c r="C339" s="4">
        <f>VLOOKUP(A339, '[1]Basic Ed'!$A$2:$LT$378,84,0)</f>
        <v>11399.87</v>
      </c>
      <c r="K339" s="4"/>
      <c r="L339" s="4"/>
      <c r="M339" s="4"/>
    </row>
    <row r="340" spans="1:13" x14ac:dyDescent="0.3">
      <c r="A340" t="s">
        <v>671</v>
      </c>
      <c r="B340" t="s">
        <v>672</v>
      </c>
      <c r="C340" s="4">
        <f>VLOOKUP(A340, '[1]Basic Ed'!$A$2:$LT$378,84,0)</f>
        <v>11344.35</v>
      </c>
      <c r="K340" s="4"/>
      <c r="L340" s="4"/>
      <c r="M340" s="4"/>
    </row>
    <row r="341" spans="1:13" x14ac:dyDescent="0.3">
      <c r="A341" t="s">
        <v>673</v>
      </c>
      <c r="B341" t="s">
        <v>674</v>
      </c>
      <c r="C341" s="4">
        <f>VLOOKUP(A341, '[1]Basic Ed'!$A$2:$LT$378,84,0)</f>
        <v>11388.15</v>
      </c>
      <c r="K341" s="4"/>
      <c r="L341" s="4"/>
      <c r="M341" s="4"/>
    </row>
    <row r="342" spans="1:13" x14ac:dyDescent="0.3">
      <c r="A342" t="s">
        <v>675</v>
      </c>
      <c r="B342" t="s">
        <v>676</v>
      </c>
      <c r="C342" s="4">
        <f>VLOOKUP(A342, '[1]Basic Ed'!$A$2:$LT$378,84,0)</f>
        <v>11055.3</v>
      </c>
      <c r="K342" s="4"/>
      <c r="L342" s="4"/>
      <c r="M342" s="4"/>
    </row>
    <row r="343" spans="1:13" x14ac:dyDescent="0.3">
      <c r="A343" t="s">
        <v>677</v>
      </c>
      <c r="B343" t="s">
        <v>678</v>
      </c>
      <c r="C343" s="4">
        <f>VLOOKUP(A343, '[1]Basic Ed'!$A$2:$LT$378,84,0)</f>
        <v>10930.35</v>
      </c>
      <c r="K343" s="4"/>
      <c r="L343" s="4"/>
      <c r="M343" s="4"/>
    </row>
    <row r="344" spans="1:13" x14ac:dyDescent="0.3">
      <c r="A344" t="s">
        <v>679</v>
      </c>
      <c r="B344" t="s">
        <v>680</v>
      </c>
      <c r="C344" s="4">
        <f>VLOOKUP(A344, '[1]Basic Ed'!$A$2:$LT$378,84,0)</f>
        <v>0</v>
      </c>
      <c r="K344" s="4"/>
      <c r="L344" s="4"/>
      <c r="M344" s="4"/>
    </row>
    <row r="345" spans="1:13" x14ac:dyDescent="0.3">
      <c r="A345" t="s">
        <v>681</v>
      </c>
      <c r="B345" t="s">
        <v>682</v>
      </c>
      <c r="C345" s="4">
        <f>VLOOKUP(A345, '[1]Basic Ed'!$A$2:$LT$378,84,0)</f>
        <v>10366.68</v>
      </c>
      <c r="K345" s="4"/>
      <c r="L345" s="4"/>
      <c r="M345" s="4"/>
    </row>
    <row r="346" spans="1:13" x14ac:dyDescent="0.3">
      <c r="A346" t="s">
        <v>683</v>
      </c>
      <c r="B346" t="s">
        <v>684</v>
      </c>
      <c r="C346" s="4">
        <f>VLOOKUP(A346, '[1]Basic Ed'!$A$2:$LT$378,84,0)</f>
        <v>10896.2</v>
      </c>
      <c r="K346" s="4"/>
      <c r="L346" s="4"/>
      <c r="M346" s="4"/>
    </row>
    <row r="347" spans="1:13" x14ac:dyDescent="0.3">
      <c r="A347" t="s">
        <v>685</v>
      </c>
      <c r="B347" t="s">
        <v>686</v>
      </c>
      <c r="C347" s="4">
        <f>VLOOKUP(A347, '[1]Basic Ed'!$A$2:$LT$378,84,0)</f>
        <v>0</v>
      </c>
      <c r="K347" s="4"/>
      <c r="L347" s="4"/>
      <c r="M347" s="4"/>
    </row>
    <row r="348" spans="1:13" x14ac:dyDescent="0.3">
      <c r="A348" t="s">
        <v>687</v>
      </c>
      <c r="B348" t="s">
        <v>688</v>
      </c>
      <c r="C348" s="4">
        <f>VLOOKUP(A348, '[1]Basic Ed'!$A$2:$LT$378,84,0)</f>
        <v>0</v>
      </c>
      <c r="K348" s="4"/>
      <c r="L348" s="4"/>
      <c r="M348" s="4"/>
    </row>
    <row r="349" spans="1:13" x14ac:dyDescent="0.3">
      <c r="A349" t="s">
        <v>689</v>
      </c>
      <c r="B349" t="s">
        <v>690</v>
      </c>
      <c r="C349" s="4">
        <f>VLOOKUP(A349, '[1]Basic Ed'!$A$2:$LT$378,84,0)</f>
        <v>10533.68</v>
      </c>
      <c r="K349" s="4"/>
      <c r="L349" s="4"/>
      <c r="M349" s="4"/>
    </row>
    <row r="350" spans="1:13" x14ac:dyDescent="0.3">
      <c r="A350" t="s">
        <v>691</v>
      </c>
      <c r="B350" t="s">
        <v>692</v>
      </c>
      <c r="C350" s="4">
        <f>VLOOKUP(A350, '[1]Basic Ed'!$A$2:$LT$378,84,0)</f>
        <v>9592.64</v>
      </c>
      <c r="K350" s="4"/>
      <c r="L350" s="4"/>
      <c r="M350" s="4"/>
    </row>
    <row r="351" spans="1:13" x14ac:dyDescent="0.3">
      <c r="A351" t="s">
        <v>693</v>
      </c>
      <c r="B351" t="s">
        <v>694</v>
      </c>
      <c r="C351" s="4">
        <f>VLOOKUP(A351, '[1]Basic Ed'!$A$2:$LT$378,84,0)</f>
        <v>10453.94</v>
      </c>
      <c r="K351" s="4"/>
      <c r="L351" s="4"/>
      <c r="M351" s="4"/>
    </row>
    <row r="352" spans="1:13" x14ac:dyDescent="0.3">
      <c r="A352" t="s">
        <v>695</v>
      </c>
      <c r="B352" t="s">
        <v>696</v>
      </c>
      <c r="C352" s="4">
        <f>VLOOKUP(A352, '[1]Basic Ed'!$A$2:$LT$378,84,0)</f>
        <v>10572.87</v>
      </c>
      <c r="K352" s="4"/>
      <c r="L352" s="4"/>
      <c r="M352" s="4"/>
    </row>
    <row r="353" spans="1:13" x14ac:dyDescent="0.3">
      <c r="A353" t="s">
        <v>697</v>
      </c>
      <c r="B353" t="s">
        <v>698</v>
      </c>
      <c r="C353" s="4">
        <f>VLOOKUP(A353, '[1]Basic Ed'!$A$2:$LT$378,84,0)</f>
        <v>10863.08</v>
      </c>
      <c r="K353" s="4"/>
      <c r="L353" s="4"/>
      <c r="M353" s="4"/>
    </row>
    <row r="354" spans="1:13" x14ac:dyDescent="0.3">
      <c r="A354" t="s">
        <v>699</v>
      </c>
      <c r="B354" t="s">
        <v>700</v>
      </c>
      <c r="C354" s="4">
        <f>VLOOKUP(A354, '[1]Basic Ed'!$A$2:$LT$378,84,0)</f>
        <v>10701.33</v>
      </c>
      <c r="K354" s="4"/>
      <c r="L354" s="4"/>
      <c r="M354" s="4"/>
    </row>
    <row r="355" spans="1:13" x14ac:dyDescent="0.3">
      <c r="A355" t="s">
        <v>701</v>
      </c>
      <c r="B355" t="s">
        <v>702</v>
      </c>
      <c r="C355" s="4">
        <f>VLOOKUP(A355, '[1]Basic Ed'!$A$2:$LT$378,84,0)</f>
        <v>10223.879999999999</v>
      </c>
      <c r="K355" s="4"/>
      <c r="L355" s="4"/>
      <c r="M355" s="4"/>
    </row>
    <row r="356" spans="1:13" x14ac:dyDescent="0.3">
      <c r="A356" t="s">
        <v>703</v>
      </c>
      <c r="B356" t="s">
        <v>704</v>
      </c>
      <c r="C356" s="4">
        <f>VLOOKUP(A356, '[1]Basic Ed'!$A$2:$LT$378,84,0)</f>
        <v>11245.84</v>
      </c>
      <c r="K356" s="4"/>
      <c r="L356" s="4"/>
      <c r="M356" s="4"/>
    </row>
    <row r="357" spans="1:13" x14ac:dyDescent="0.3">
      <c r="A357" t="s">
        <v>705</v>
      </c>
      <c r="B357" t="s">
        <v>706</v>
      </c>
      <c r="C357" s="4">
        <f>VLOOKUP(A357, '[1]Basic Ed'!$A$2:$LT$378,84,0)</f>
        <v>10921.07</v>
      </c>
      <c r="K357" s="4"/>
      <c r="L357" s="4"/>
      <c r="M357" s="4"/>
    </row>
    <row r="358" spans="1:13" x14ac:dyDescent="0.3">
      <c r="A358" t="s">
        <v>707</v>
      </c>
      <c r="B358" t="s">
        <v>708</v>
      </c>
      <c r="C358" s="4">
        <f>VLOOKUP(A358, '[1]Basic Ed'!$A$2:$LT$378,84,0)</f>
        <v>10516.15</v>
      </c>
      <c r="K358" s="4"/>
      <c r="L358" s="4"/>
      <c r="M358" s="4"/>
    </row>
    <row r="359" spans="1:13" x14ac:dyDescent="0.3">
      <c r="A359" t="s">
        <v>709</v>
      </c>
      <c r="B359" t="s">
        <v>710</v>
      </c>
      <c r="C359" s="4">
        <f>VLOOKUP(A359, '[1]Basic Ed'!$A$2:$LT$378,84,0)</f>
        <v>10893.93</v>
      </c>
      <c r="K359" s="4"/>
      <c r="L359" s="4"/>
      <c r="M359" s="4"/>
    </row>
    <row r="360" spans="1:13" x14ac:dyDescent="0.3">
      <c r="A360" t="s">
        <v>711</v>
      </c>
      <c r="B360" t="s">
        <v>712</v>
      </c>
      <c r="C360" s="4">
        <f>VLOOKUP(A360, '[1]Basic Ed'!$A$2:$LT$378,84,0)</f>
        <v>10674.12</v>
      </c>
      <c r="K360" s="4"/>
      <c r="L360" s="4"/>
      <c r="M360" s="4"/>
    </row>
    <row r="361" spans="1:13" x14ac:dyDescent="0.3">
      <c r="A361" t="s">
        <v>713</v>
      </c>
      <c r="B361" t="s">
        <v>714</v>
      </c>
      <c r="C361" s="4">
        <f>VLOOKUP(A361, '[1]Basic Ed'!$A$2:$LT$378,84,0)</f>
        <v>10583.13</v>
      </c>
      <c r="K361" s="4"/>
      <c r="L361" s="4"/>
      <c r="M361" s="4"/>
    </row>
    <row r="362" spans="1:13" x14ac:dyDescent="0.3">
      <c r="A362" t="s">
        <v>715</v>
      </c>
      <c r="B362" t="s">
        <v>716</v>
      </c>
      <c r="C362" s="4">
        <f>VLOOKUP(A362, '[1]Basic Ed'!$A$2:$LT$378,84,0)</f>
        <v>0</v>
      </c>
      <c r="K362" s="4"/>
      <c r="L362" s="4"/>
      <c r="M362" s="4"/>
    </row>
    <row r="363" spans="1:13" x14ac:dyDescent="0.3">
      <c r="A363" t="s">
        <v>717</v>
      </c>
      <c r="B363" t="s">
        <v>718</v>
      </c>
      <c r="C363" s="4">
        <f>VLOOKUP(A363, '[1]Basic Ed'!$A$2:$LT$378,84,0)</f>
        <v>10874.85</v>
      </c>
      <c r="K363" s="4"/>
      <c r="L363" s="4"/>
      <c r="M363" s="4"/>
    </row>
    <row r="364" spans="1:13" x14ac:dyDescent="0.3">
      <c r="A364" t="s">
        <v>719</v>
      </c>
      <c r="B364" t="s">
        <v>720</v>
      </c>
      <c r="C364" s="4">
        <f>VLOOKUP(A364, '[1]Basic Ed'!$A$2:$LT$378,84,0)</f>
        <v>10507.99</v>
      </c>
      <c r="K364" s="4"/>
      <c r="L364" s="4"/>
      <c r="M364" s="4"/>
    </row>
    <row r="365" spans="1:13" x14ac:dyDescent="0.3">
      <c r="A365" t="s">
        <v>721</v>
      </c>
      <c r="B365" t="s">
        <v>722</v>
      </c>
      <c r="C365" s="4">
        <f>VLOOKUP(A365, '[1]Basic Ed'!$A$2:$LT$378,84,0)</f>
        <v>10479.14</v>
      </c>
      <c r="K365" s="4"/>
      <c r="L365" s="4"/>
      <c r="M365" s="4"/>
    </row>
    <row r="366" spans="1:13" x14ac:dyDescent="0.3">
      <c r="A366" t="s">
        <v>723</v>
      </c>
      <c r="B366" t="s">
        <v>724</v>
      </c>
      <c r="C366" s="4">
        <f>VLOOKUP(A366, '[1]Basic Ed'!$A$2:$LT$378,84,0)</f>
        <v>10550.82</v>
      </c>
      <c r="K366" s="4"/>
      <c r="L366" s="4"/>
      <c r="M366" s="4"/>
    </row>
    <row r="367" spans="1:13" x14ac:dyDescent="0.3">
      <c r="A367" t="s">
        <v>725</v>
      </c>
      <c r="B367" t="s">
        <v>726</v>
      </c>
      <c r="C367" s="4">
        <f>VLOOKUP(A367, '[1]Basic Ed'!$A$2:$LT$378,84,0)</f>
        <v>10506.14</v>
      </c>
      <c r="K367" s="4"/>
      <c r="L367" s="4"/>
      <c r="M367" s="4"/>
    </row>
    <row r="368" spans="1:13" x14ac:dyDescent="0.3">
      <c r="A368" t="s">
        <v>727</v>
      </c>
      <c r="B368" t="s">
        <v>728</v>
      </c>
      <c r="C368" s="4">
        <f>VLOOKUP(A368, '[1]Basic Ed'!$A$2:$LT$378,84,0)</f>
        <v>10618.95</v>
      </c>
      <c r="K368" s="4"/>
      <c r="L368" s="4"/>
      <c r="M368" s="4"/>
    </row>
    <row r="369" spans="1:14" x14ac:dyDescent="0.3">
      <c r="A369" t="s">
        <v>729</v>
      </c>
      <c r="B369" t="s">
        <v>730</v>
      </c>
      <c r="C369" s="4">
        <f>VLOOKUP(A369, '[1]Basic Ed'!$A$2:$LT$378,84,0)</f>
        <v>10596.77</v>
      </c>
      <c r="K369" s="4"/>
      <c r="L369" s="4"/>
      <c r="M369" s="4"/>
    </row>
    <row r="370" spans="1:14" x14ac:dyDescent="0.3">
      <c r="A370" t="s">
        <v>731</v>
      </c>
      <c r="B370" t="s">
        <v>732</v>
      </c>
      <c r="C370" s="4">
        <f>VLOOKUP(A370, '[1]Basic Ed'!$A$2:$LT$378,84,0)</f>
        <v>10586.8</v>
      </c>
      <c r="K370" s="4"/>
      <c r="L370" s="4"/>
      <c r="M370" s="4"/>
    </row>
    <row r="371" spans="1:14" x14ac:dyDescent="0.3">
      <c r="A371" t="s">
        <v>733</v>
      </c>
      <c r="B371" t="s">
        <v>734</v>
      </c>
      <c r="C371" s="4">
        <f>VLOOKUP(A371, '[1]Basic Ed'!$A$2:$LT$378,84,0)</f>
        <v>10505.17</v>
      </c>
      <c r="K371" s="4"/>
      <c r="L371" s="4"/>
      <c r="M371" s="4"/>
    </row>
    <row r="372" spans="1:14" x14ac:dyDescent="0.3">
      <c r="A372" t="s">
        <v>735</v>
      </c>
      <c r="B372" t="s">
        <v>736</v>
      </c>
      <c r="C372" s="4">
        <f>VLOOKUP(A372, '[1]Basic Ed'!$A$2:$LT$378,84,0)</f>
        <v>10612.06</v>
      </c>
      <c r="K372" s="4"/>
      <c r="L372" s="4"/>
      <c r="M372" s="4"/>
    </row>
    <row r="373" spans="1:14" x14ac:dyDescent="0.3">
      <c r="A373" t="s">
        <v>737</v>
      </c>
      <c r="B373" t="s">
        <v>738</v>
      </c>
      <c r="C373" s="4">
        <f>VLOOKUP(A373, '[1]Basic Ed'!$A$2:$LT$378,84,0)</f>
        <v>10589.34</v>
      </c>
      <c r="K373" s="4"/>
      <c r="L373" s="4"/>
      <c r="M373" s="4"/>
    </row>
    <row r="374" spans="1:14" x14ac:dyDescent="0.3">
      <c r="A374" t="s">
        <v>739</v>
      </c>
      <c r="B374" t="s">
        <v>740</v>
      </c>
      <c r="C374" s="4">
        <f>VLOOKUP(A374, '[1]Basic Ed'!$A$2:$LT$378,84,0)</f>
        <v>10586.68</v>
      </c>
      <c r="K374" s="4"/>
      <c r="L374" s="4"/>
      <c r="M374" s="4"/>
    </row>
    <row r="375" spans="1:14" x14ac:dyDescent="0.3">
      <c r="A375" t="s">
        <v>741</v>
      </c>
      <c r="B375" t="s">
        <v>742</v>
      </c>
      <c r="C375" s="4">
        <f>VLOOKUP(A375, '[1]Basic Ed'!$A$2:$LT$378,84,0)</f>
        <v>10633.04</v>
      </c>
      <c r="K375" s="4"/>
      <c r="L375" s="4"/>
      <c r="M375" s="4"/>
    </row>
    <row r="376" spans="1:14" x14ac:dyDescent="0.3">
      <c r="A376" t="s">
        <v>743</v>
      </c>
      <c r="B376" t="s">
        <v>744</v>
      </c>
      <c r="C376" s="4">
        <f>VLOOKUP(A376, '[1]Basic Ed'!$A$2:$LT$378,84,0)</f>
        <v>10577.05</v>
      </c>
      <c r="K376" s="4"/>
      <c r="L376" s="4"/>
      <c r="M376" s="4"/>
    </row>
    <row r="377" spans="1:14" x14ac:dyDescent="0.3">
      <c r="A377" t="s">
        <v>745</v>
      </c>
      <c r="B377" t="s">
        <v>746</v>
      </c>
      <c r="C377" s="4">
        <f>VLOOKUP(A377, '[1]Basic Ed'!$A$2:$LT$378,84,0)</f>
        <v>10572.08</v>
      </c>
      <c r="K377" s="4"/>
      <c r="L377" s="4"/>
      <c r="M377" s="4"/>
    </row>
    <row r="378" spans="1:14" x14ac:dyDescent="0.3">
      <c r="A378" t="s">
        <v>747</v>
      </c>
      <c r="B378" t="s">
        <v>748</v>
      </c>
      <c r="C378" s="4">
        <f>VLOOKUP(A378, '[1]Basic Ed'!$A$2:$LT$378,84,0)</f>
        <v>0</v>
      </c>
      <c r="K378" s="4"/>
      <c r="L378" s="4"/>
      <c r="M378" s="4"/>
    </row>
    <row r="379" spans="1:14" x14ac:dyDescent="0.3">
      <c r="A379" t="s">
        <v>749</v>
      </c>
      <c r="B379" t="s">
        <v>750</v>
      </c>
      <c r="C379" s="4">
        <f>VLOOKUP(A379, '[1]Basic Ed'!$A$2:$LT$378,84,0)</f>
        <v>9899.24</v>
      </c>
      <c r="K379" s="4"/>
      <c r="L379" s="4"/>
      <c r="M379" s="4"/>
    </row>
    <row r="380" spans="1:14" x14ac:dyDescent="0.3">
      <c r="A380" t="s">
        <v>751</v>
      </c>
      <c r="B380" t="s">
        <v>752</v>
      </c>
      <c r="C380" s="4">
        <f>VLOOKUP(A380, '[1]Basic Ed'!$A$2:$LT$378,84,0)</f>
        <v>0</v>
      </c>
      <c r="K380" s="4"/>
      <c r="L380" s="4"/>
      <c r="M380" s="4"/>
    </row>
    <row r="381" spans="1:14" s="13" customFormat="1" x14ac:dyDescent="0.3">
      <c r="A381" s="11" t="s">
        <v>767</v>
      </c>
      <c r="B381" s="12" t="s">
        <v>766</v>
      </c>
      <c r="C381" s="5">
        <v>10924.639059561132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</sheetData>
  <autoFilter ref="A3:P380" xr:uid="{FD965F5B-F12F-4822-92EC-AC63282DC12B}"/>
  <sortState xmlns:xlrd2="http://schemas.microsoft.com/office/spreadsheetml/2017/richdata2" ref="U4:U322">
    <sortCondition descending="1" ref="U4:U32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FAF90-9201-445F-B183-E1D96069A954}">
  <dimension ref="B1:E381"/>
  <sheetViews>
    <sheetView topLeftCell="A300" workbookViewId="0">
      <selection activeCell="C323" sqref="C323"/>
    </sheetView>
  </sheetViews>
  <sheetFormatPr defaultRowHeight="14.4" x14ac:dyDescent="0.3"/>
  <cols>
    <col min="2" max="2" width="10.44140625" bestFit="1" customWidth="1"/>
    <col min="3" max="3" width="21.21875" style="9" bestFit="1" customWidth="1"/>
  </cols>
  <sheetData>
    <row r="1" spans="2:5" x14ac:dyDescent="0.3">
      <c r="C1" s="15" t="e">
        <f>AVERAGE(B5:B324)</f>
        <v>#DIV/0!</v>
      </c>
      <c r="D1" t="s">
        <v>768</v>
      </c>
      <c r="E1" t="s">
        <v>769</v>
      </c>
    </row>
    <row r="2" spans="2:5" x14ac:dyDescent="0.3">
      <c r="C2" s="17">
        <v>46291</v>
      </c>
      <c r="D2">
        <v>84</v>
      </c>
    </row>
    <row r="3" spans="2:5" x14ac:dyDescent="0.3">
      <c r="C3" s="9" t="s">
        <v>0</v>
      </c>
    </row>
    <row r="4" spans="2:5" x14ac:dyDescent="0.3">
      <c r="B4" s="9"/>
      <c r="C4" s="9">
        <v>13500.63</v>
      </c>
    </row>
    <row r="5" spans="2:5" x14ac:dyDescent="0.3">
      <c r="B5" s="9"/>
      <c r="C5" s="9">
        <v>13219.13</v>
      </c>
    </row>
    <row r="6" spans="2:5" x14ac:dyDescent="0.3">
      <c r="C6">
        <v>13081.56</v>
      </c>
    </row>
    <row r="7" spans="2:5" x14ac:dyDescent="0.3">
      <c r="B7" s="9"/>
      <c r="C7" s="9">
        <v>12932.35</v>
      </c>
    </row>
    <row r="8" spans="2:5" x14ac:dyDescent="0.3">
      <c r="B8" s="9"/>
      <c r="C8" s="9">
        <v>12649.76</v>
      </c>
    </row>
    <row r="9" spans="2:5" x14ac:dyDescent="0.3">
      <c r="B9" s="9"/>
      <c r="C9" s="9">
        <v>12433.19</v>
      </c>
    </row>
    <row r="10" spans="2:5" x14ac:dyDescent="0.3">
      <c r="C10">
        <v>12230.6</v>
      </c>
    </row>
    <row r="11" spans="2:5" x14ac:dyDescent="0.3">
      <c r="B11" s="9"/>
      <c r="C11" s="9">
        <v>12111.3</v>
      </c>
    </row>
    <row r="12" spans="2:5" x14ac:dyDescent="0.3">
      <c r="B12" s="9"/>
      <c r="C12" s="9">
        <v>12103.3</v>
      </c>
    </row>
    <row r="13" spans="2:5" x14ac:dyDescent="0.3">
      <c r="C13" s="9">
        <v>12067.23</v>
      </c>
    </row>
    <row r="14" spans="2:5" x14ac:dyDescent="0.3">
      <c r="C14" s="9">
        <v>12049.01</v>
      </c>
    </row>
    <row r="15" spans="2:5" x14ac:dyDescent="0.3">
      <c r="B15" s="9"/>
      <c r="C15" s="9">
        <v>12043.5</v>
      </c>
    </row>
    <row r="16" spans="2:5" x14ac:dyDescent="0.3">
      <c r="B16" s="9"/>
      <c r="C16" s="9">
        <v>12000.49</v>
      </c>
    </row>
    <row r="17" spans="2:3" x14ac:dyDescent="0.3">
      <c r="B17" s="9"/>
      <c r="C17" s="9">
        <v>11981.47</v>
      </c>
    </row>
    <row r="18" spans="2:3" x14ac:dyDescent="0.3">
      <c r="B18" s="9"/>
      <c r="C18" s="9">
        <v>11978.9</v>
      </c>
    </row>
    <row r="19" spans="2:3" x14ac:dyDescent="0.3">
      <c r="B19" s="9"/>
      <c r="C19" s="9">
        <v>11968.94</v>
      </c>
    </row>
    <row r="20" spans="2:3" x14ac:dyDescent="0.3">
      <c r="B20" s="9"/>
      <c r="C20" s="9">
        <v>11967.06</v>
      </c>
    </row>
    <row r="21" spans="2:3" x14ac:dyDescent="0.3">
      <c r="B21" s="9"/>
      <c r="C21" s="9">
        <v>11966.7</v>
      </c>
    </row>
    <row r="22" spans="2:3" x14ac:dyDescent="0.3">
      <c r="C22">
        <v>11961.5</v>
      </c>
    </row>
    <row r="23" spans="2:3" x14ac:dyDescent="0.3">
      <c r="B23" s="9"/>
      <c r="C23" s="9">
        <v>11955.37</v>
      </c>
    </row>
    <row r="24" spans="2:3" x14ac:dyDescent="0.3">
      <c r="B24" s="9"/>
      <c r="C24" s="9">
        <v>11952.19</v>
      </c>
    </row>
    <row r="25" spans="2:3" x14ac:dyDescent="0.3">
      <c r="B25" s="9"/>
      <c r="C25" s="9">
        <v>11950.71</v>
      </c>
    </row>
    <row r="26" spans="2:3" x14ac:dyDescent="0.3">
      <c r="B26" s="9"/>
      <c r="C26" s="9">
        <v>11946.42</v>
      </c>
    </row>
    <row r="27" spans="2:3" x14ac:dyDescent="0.3">
      <c r="C27">
        <v>11933.75</v>
      </c>
    </row>
    <row r="28" spans="2:3" x14ac:dyDescent="0.3">
      <c r="B28" s="9"/>
      <c r="C28" s="9">
        <v>11916.24</v>
      </c>
    </row>
    <row r="29" spans="2:3" x14ac:dyDescent="0.3">
      <c r="B29" s="9"/>
      <c r="C29" s="9">
        <v>11909.17</v>
      </c>
    </row>
    <row r="30" spans="2:3" x14ac:dyDescent="0.3">
      <c r="B30" s="9"/>
      <c r="C30" s="9">
        <v>11899.12</v>
      </c>
    </row>
    <row r="31" spans="2:3" x14ac:dyDescent="0.3">
      <c r="B31" s="9"/>
      <c r="C31" s="9">
        <v>11891.42</v>
      </c>
    </row>
    <row r="32" spans="2:3" x14ac:dyDescent="0.3">
      <c r="B32" s="9"/>
      <c r="C32" s="9">
        <v>11872.71</v>
      </c>
    </row>
    <row r="33" spans="2:3" x14ac:dyDescent="0.3">
      <c r="C33">
        <v>11863.2</v>
      </c>
    </row>
    <row r="34" spans="2:3" x14ac:dyDescent="0.3">
      <c r="B34" s="9"/>
      <c r="C34" s="9">
        <v>11855.89</v>
      </c>
    </row>
    <row r="35" spans="2:3" x14ac:dyDescent="0.3">
      <c r="B35" s="10"/>
      <c r="C35" s="9">
        <v>11850.74</v>
      </c>
    </row>
    <row r="36" spans="2:3" x14ac:dyDescent="0.3">
      <c r="B36" s="9"/>
      <c r="C36" s="9">
        <v>11831.92</v>
      </c>
    </row>
    <row r="37" spans="2:3" x14ac:dyDescent="0.3">
      <c r="B37" s="9"/>
      <c r="C37" s="9">
        <v>11831.18</v>
      </c>
    </row>
    <row r="38" spans="2:3" x14ac:dyDescent="0.3">
      <c r="B38" s="9"/>
      <c r="C38" s="9">
        <v>11824.4</v>
      </c>
    </row>
    <row r="39" spans="2:3" x14ac:dyDescent="0.3">
      <c r="C39" s="9">
        <v>11811.8</v>
      </c>
    </row>
    <row r="40" spans="2:3" x14ac:dyDescent="0.3">
      <c r="C40">
        <v>11800.4</v>
      </c>
    </row>
    <row r="41" spans="2:3" x14ac:dyDescent="0.3">
      <c r="B41" s="10"/>
      <c r="C41" s="10">
        <v>11774.41</v>
      </c>
    </row>
    <row r="42" spans="2:3" x14ac:dyDescent="0.3">
      <c r="B42" s="9"/>
      <c r="C42" s="9">
        <v>11732.79</v>
      </c>
    </row>
    <row r="43" spans="2:3" x14ac:dyDescent="0.3">
      <c r="B43" s="9"/>
      <c r="C43" s="9">
        <v>11619.76</v>
      </c>
    </row>
    <row r="44" spans="2:3" x14ac:dyDescent="0.3">
      <c r="C44">
        <v>11611.17</v>
      </c>
    </row>
    <row r="45" spans="2:3" x14ac:dyDescent="0.3">
      <c r="B45" s="9"/>
      <c r="C45" s="9">
        <v>11601.68</v>
      </c>
    </row>
    <row r="46" spans="2:3" x14ac:dyDescent="0.3">
      <c r="B46" s="9"/>
      <c r="C46" s="9">
        <v>11595.54</v>
      </c>
    </row>
    <row r="47" spans="2:3" x14ac:dyDescent="0.3">
      <c r="B47" s="9"/>
      <c r="C47" s="9">
        <v>11594</v>
      </c>
    </row>
    <row r="48" spans="2:3" x14ac:dyDescent="0.3">
      <c r="B48" s="9"/>
      <c r="C48" s="9">
        <v>11583.6</v>
      </c>
    </row>
    <row r="49" spans="2:3" x14ac:dyDescent="0.3">
      <c r="B49" s="9"/>
      <c r="C49" s="9">
        <v>11560.03</v>
      </c>
    </row>
    <row r="50" spans="2:3" x14ac:dyDescent="0.3">
      <c r="B50" s="9"/>
      <c r="C50" s="9">
        <v>11559.82</v>
      </c>
    </row>
    <row r="51" spans="2:3" x14ac:dyDescent="0.3">
      <c r="B51" s="9"/>
      <c r="C51" s="9">
        <v>11521.86</v>
      </c>
    </row>
    <row r="52" spans="2:3" x14ac:dyDescent="0.3">
      <c r="B52" s="9"/>
      <c r="C52" s="9">
        <v>11519.77</v>
      </c>
    </row>
    <row r="53" spans="2:3" x14ac:dyDescent="0.3">
      <c r="B53" s="9"/>
      <c r="C53" s="9">
        <v>11494.76</v>
      </c>
    </row>
    <row r="54" spans="2:3" x14ac:dyDescent="0.3">
      <c r="C54">
        <v>11492.36</v>
      </c>
    </row>
    <row r="55" spans="2:3" x14ac:dyDescent="0.3">
      <c r="B55" s="9"/>
      <c r="C55" s="9">
        <v>11486.86</v>
      </c>
    </row>
    <row r="56" spans="2:3" x14ac:dyDescent="0.3">
      <c r="B56" s="9"/>
      <c r="C56" s="9">
        <v>11485.82</v>
      </c>
    </row>
    <row r="57" spans="2:3" x14ac:dyDescent="0.3">
      <c r="B57" s="9"/>
      <c r="C57" s="9">
        <v>11481.38</v>
      </c>
    </row>
    <row r="58" spans="2:3" x14ac:dyDescent="0.3">
      <c r="B58" s="9"/>
      <c r="C58" s="9">
        <v>11478.17</v>
      </c>
    </row>
    <row r="59" spans="2:3" x14ac:dyDescent="0.3">
      <c r="C59">
        <v>11469.16</v>
      </c>
    </row>
    <row r="60" spans="2:3" x14ac:dyDescent="0.3">
      <c r="B60" s="9"/>
      <c r="C60" s="9">
        <v>11468.89</v>
      </c>
    </row>
    <row r="61" spans="2:3" x14ac:dyDescent="0.3">
      <c r="B61" s="9"/>
      <c r="C61" s="9">
        <v>11467.92</v>
      </c>
    </row>
    <row r="62" spans="2:3" x14ac:dyDescent="0.3">
      <c r="B62" s="9"/>
      <c r="C62" s="9">
        <v>11460.16</v>
      </c>
    </row>
    <row r="63" spans="2:3" x14ac:dyDescent="0.3">
      <c r="B63" s="9"/>
      <c r="C63" s="9">
        <v>11454.21</v>
      </c>
    </row>
    <row r="64" spans="2:3" x14ac:dyDescent="0.3">
      <c r="C64">
        <v>11441.1</v>
      </c>
    </row>
    <row r="65" spans="2:3" x14ac:dyDescent="0.3">
      <c r="B65" s="9"/>
      <c r="C65" s="9">
        <v>11439.4</v>
      </c>
    </row>
    <row r="66" spans="2:3" x14ac:dyDescent="0.3">
      <c r="B66" s="9"/>
      <c r="C66" s="9">
        <v>11426.69</v>
      </c>
    </row>
    <row r="67" spans="2:3" x14ac:dyDescent="0.3">
      <c r="B67" s="9"/>
      <c r="C67" s="9">
        <v>11421.89</v>
      </c>
    </row>
    <row r="68" spans="2:3" x14ac:dyDescent="0.3">
      <c r="B68" s="9"/>
      <c r="C68" s="9">
        <v>11419.31</v>
      </c>
    </row>
    <row r="69" spans="2:3" x14ac:dyDescent="0.3">
      <c r="B69" s="9"/>
      <c r="C69" s="9">
        <v>11408.94</v>
      </c>
    </row>
    <row r="70" spans="2:3" x14ac:dyDescent="0.3">
      <c r="B70" s="9"/>
      <c r="C70" s="9">
        <v>11405.59</v>
      </c>
    </row>
    <row r="71" spans="2:3" x14ac:dyDescent="0.3">
      <c r="B71" s="9"/>
      <c r="C71" s="9">
        <v>11399.87</v>
      </c>
    </row>
    <row r="72" spans="2:3" x14ac:dyDescent="0.3">
      <c r="B72" s="9"/>
      <c r="C72" s="9">
        <v>11398.12</v>
      </c>
    </row>
    <row r="73" spans="2:3" x14ac:dyDescent="0.3">
      <c r="C73" s="9">
        <v>11392.5</v>
      </c>
    </row>
    <row r="74" spans="2:3" x14ac:dyDescent="0.3">
      <c r="C74" s="9">
        <v>11388.15</v>
      </c>
    </row>
    <row r="75" spans="2:3" x14ac:dyDescent="0.3">
      <c r="B75" s="9"/>
      <c r="C75" s="9">
        <v>11385.25</v>
      </c>
    </row>
    <row r="76" spans="2:3" x14ac:dyDescent="0.3">
      <c r="B76" s="9"/>
      <c r="C76" s="9">
        <v>11366.55</v>
      </c>
    </row>
    <row r="77" spans="2:3" x14ac:dyDescent="0.3">
      <c r="B77" s="9"/>
      <c r="C77" s="9">
        <v>11359.01</v>
      </c>
    </row>
    <row r="78" spans="2:3" x14ac:dyDescent="0.3">
      <c r="B78" s="9"/>
      <c r="C78" s="9">
        <v>11358.91</v>
      </c>
    </row>
    <row r="79" spans="2:3" x14ac:dyDescent="0.3">
      <c r="B79" s="9"/>
      <c r="C79" s="9">
        <v>11344.35</v>
      </c>
    </row>
    <row r="80" spans="2:3" x14ac:dyDescent="0.3">
      <c r="B80" s="9"/>
      <c r="C80" s="9">
        <v>11343.54</v>
      </c>
    </row>
    <row r="81" spans="2:3" x14ac:dyDescent="0.3">
      <c r="B81" s="9"/>
      <c r="C81" s="9">
        <v>11337.03</v>
      </c>
    </row>
    <row r="82" spans="2:3" x14ac:dyDescent="0.3">
      <c r="B82" s="9"/>
      <c r="C82" s="9">
        <v>11335.33</v>
      </c>
    </row>
    <row r="83" spans="2:3" x14ac:dyDescent="0.3">
      <c r="B83" s="9"/>
      <c r="C83" s="9">
        <v>11325.54</v>
      </c>
    </row>
    <row r="84" spans="2:3" x14ac:dyDescent="0.3">
      <c r="B84" s="9"/>
      <c r="C84" s="9">
        <v>11313.33</v>
      </c>
    </row>
    <row r="85" spans="2:3" x14ac:dyDescent="0.3">
      <c r="B85" s="9"/>
      <c r="C85" s="9">
        <v>11278.73</v>
      </c>
    </row>
    <row r="86" spans="2:3" x14ac:dyDescent="0.3">
      <c r="B86" s="9"/>
      <c r="C86" s="9">
        <v>11273.87</v>
      </c>
    </row>
    <row r="87" spans="2:3" x14ac:dyDescent="0.3">
      <c r="B87" s="9"/>
      <c r="C87" s="9">
        <v>11259.89</v>
      </c>
    </row>
    <row r="88" spans="2:3" x14ac:dyDescent="0.3">
      <c r="B88" s="9"/>
      <c r="C88" s="9">
        <v>11245.94</v>
      </c>
    </row>
    <row r="89" spans="2:3" x14ac:dyDescent="0.3">
      <c r="B89" s="9"/>
      <c r="C89" s="9">
        <v>11245.84</v>
      </c>
    </row>
    <row r="90" spans="2:3" x14ac:dyDescent="0.3">
      <c r="B90" s="9"/>
      <c r="C90" s="9">
        <v>11219.75</v>
      </c>
    </row>
    <row r="91" spans="2:3" x14ac:dyDescent="0.3">
      <c r="B91" s="9"/>
      <c r="C91" s="9">
        <v>11217.96</v>
      </c>
    </row>
    <row r="92" spans="2:3" x14ac:dyDescent="0.3">
      <c r="B92" s="9"/>
      <c r="C92" s="9">
        <v>11215.87</v>
      </c>
    </row>
    <row r="93" spans="2:3" x14ac:dyDescent="0.3">
      <c r="B93" s="9"/>
      <c r="C93" s="9">
        <v>11195.86</v>
      </c>
    </row>
    <row r="94" spans="2:3" x14ac:dyDescent="0.3">
      <c r="B94" s="9"/>
      <c r="C94" s="9">
        <v>11177.74</v>
      </c>
    </row>
    <row r="95" spans="2:3" x14ac:dyDescent="0.3">
      <c r="B95" s="9"/>
      <c r="C95" s="9">
        <v>11175.1</v>
      </c>
    </row>
    <row r="96" spans="2:3" x14ac:dyDescent="0.3">
      <c r="B96" s="9"/>
      <c r="C96" s="9">
        <v>11173.55</v>
      </c>
    </row>
    <row r="97" spans="2:3" x14ac:dyDescent="0.3">
      <c r="B97" s="9"/>
      <c r="C97" s="9">
        <v>11172.76</v>
      </c>
    </row>
    <row r="98" spans="2:3" x14ac:dyDescent="0.3">
      <c r="B98" s="9"/>
      <c r="C98" s="9">
        <v>11160.38</v>
      </c>
    </row>
    <row r="99" spans="2:3" x14ac:dyDescent="0.3">
      <c r="B99" s="9"/>
      <c r="C99" s="9">
        <v>11126.69</v>
      </c>
    </row>
    <row r="100" spans="2:3" x14ac:dyDescent="0.3">
      <c r="C100">
        <v>11123.07</v>
      </c>
    </row>
    <row r="101" spans="2:3" x14ac:dyDescent="0.3">
      <c r="B101" s="9"/>
      <c r="C101" s="9">
        <v>11117.83</v>
      </c>
    </row>
    <row r="102" spans="2:3" x14ac:dyDescent="0.3">
      <c r="B102" s="9"/>
      <c r="C102" s="9">
        <v>11106.82</v>
      </c>
    </row>
    <row r="103" spans="2:3" x14ac:dyDescent="0.3">
      <c r="B103" s="9"/>
      <c r="C103" s="9">
        <v>11095.75</v>
      </c>
    </row>
    <row r="104" spans="2:3" x14ac:dyDescent="0.3">
      <c r="B104" s="9"/>
      <c r="C104" s="9">
        <v>11065.84</v>
      </c>
    </row>
    <row r="105" spans="2:3" x14ac:dyDescent="0.3">
      <c r="B105" s="9"/>
      <c r="C105" s="9">
        <v>11055.3</v>
      </c>
    </row>
    <row r="106" spans="2:3" x14ac:dyDescent="0.3">
      <c r="B106" s="9"/>
      <c r="C106" s="9">
        <v>11049.11</v>
      </c>
    </row>
    <row r="107" spans="2:3" x14ac:dyDescent="0.3">
      <c r="B107" s="9"/>
      <c r="C107" s="9">
        <v>11020.78</v>
      </c>
    </row>
    <row r="108" spans="2:3" x14ac:dyDescent="0.3">
      <c r="B108" s="9"/>
      <c r="C108" s="9">
        <v>11020.36</v>
      </c>
    </row>
    <row r="109" spans="2:3" x14ac:dyDescent="0.3">
      <c r="B109" s="9"/>
      <c r="C109" s="9">
        <v>11020.18</v>
      </c>
    </row>
    <row r="110" spans="2:3" x14ac:dyDescent="0.3">
      <c r="B110" s="9"/>
      <c r="C110" s="9">
        <v>11019.5</v>
      </c>
    </row>
    <row r="111" spans="2:3" x14ac:dyDescent="0.3">
      <c r="B111" s="9"/>
      <c r="C111" s="9">
        <v>11017.82</v>
      </c>
    </row>
    <row r="112" spans="2:3" x14ac:dyDescent="0.3">
      <c r="B112" s="9"/>
      <c r="C112" s="9">
        <v>11009.73</v>
      </c>
    </row>
    <row r="113" spans="2:3" x14ac:dyDescent="0.3">
      <c r="B113" s="9"/>
      <c r="C113" s="9">
        <v>10996.08</v>
      </c>
    </row>
    <row r="114" spans="2:3" x14ac:dyDescent="0.3">
      <c r="B114" s="9"/>
      <c r="C114" s="9">
        <v>10986.93</v>
      </c>
    </row>
    <row r="115" spans="2:3" x14ac:dyDescent="0.3">
      <c r="C115">
        <v>10984.22</v>
      </c>
    </row>
    <row r="116" spans="2:3" x14ac:dyDescent="0.3">
      <c r="B116" s="9"/>
      <c r="C116" s="9">
        <v>10981.5</v>
      </c>
    </row>
    <row r="117" spans="2:3" x14ac:dyDescent="0.3">
      <c r="B117" s="9"/>
      <c r="C117" s="9">
        <v>10972.15</v>
      </c>
    </row>
    <row r="118" spans="2:3" x14ac:dyDescent="0.3">
      <c r="B118" s="9"/>
      <c r="C118" s="9">
        <v>10970.22</v>
      </c>
    </row>
    <row r="119" spans="2:3" x14ac:dyDescent="0.3">
      <c r="B119" s="9"/>
      <c r="C119" s="9">
        <v>10967.23</v>
      </c>
    </row>
    <row r="120" spans="2:3" x14ac:dyDescent="0.3">
      <c r="C120">
        <v>10965.92</v>
      </c>
    </row>
    <row r="121" spans="2:3" x14ac:dyDescent="0.3">
      <c r="B121" s="9"/>
      <c r="C121" s="9">
        <v>10963.22</v>
      </c>
    </row>
    <row r="122" spans="2:3" x14ac:dyDescent="0.3">
      <c r="B122" s="9"/>
      <c r="C122" s="9">
        <v>10954.42</v>
      </c>
    </row>
    <row r="123" spans="2:3" x14ac:dyDescent="0.3">
      <c r="C123">
        <v>10945.49</v>
      </c>
    </row>
    <row r="124" spans="2:3" x14ac:dyDescent="0.3">
      <c r="B124" s="9"/>
      <c r="C124" s="9">
        <v>10930.35</v>
      </c>
    </row>
    <row r="125" spans="2:3" x14ac:dyDescent="0.3">
      <c r="B125" s="9"/>
      <c r="C125" s="9">
        <v>10927.78</v>
      </c>
    </row>
    <row r="126" spans="2:3" x14ac:dyDescent="0.3">
      <c r="B126" s="9"/>
      <c r="C126" s="9">
        <v>10921.07</v>
      </c>
    </row>
    <row r="127" spans="2:3" x14ac:dyDescent="0.3">
      <c r="B127" s="9"/>
      <c r="C127" s="9">
        <v>10911.08</v>
      </c>
    </row>
    <row r="128" spans="2:3" x14ac:dyDescent="0.3">
      <c r="C128">
        <v>10897.21</v>
      </c>
    </row>
    <row r="129" spans="2:3" x14ac:dyDescent="0.3">
      <c r="B129" s="9"/>
      <c r="C129" s="9">
        <v>10896.2</v>
      </c>
    </row>
    <row r="130" spans="2:3" x14ac:dyDescent="0.3">
      <c r="B130" s="9"/>
      <c r="C130" s="9">
        <v>10895.03</v>
      </c>
    </row>
    <row r="131" spans="2:3" x14ac:dyDescent="0.3">
      <c r="B131" s="9"/>
      <c r="C131" s="9">
        <v>10893.93</v>
      </c>
    </row>
    <row r="132" spans="2:3" x14ac:dyDescent="0.3">
      <c r="B132" s="9"/>
      <c r="C132" s="9">
        <v>10893.79</v>
      </c>
    </row>
    <row r="133" spans="2:3" x14ac:dyDescent="0.3">
      <c r="B133" s="9"/>
      <c r="C133" s="9">
        <v>10889.54</v>
      </c>
    </row>
    <row r="134" spans="2:3" x14ac:dyDescent="0.3">
      <c r="B134" s="9"/>
      <c r="C134" s="9">
        <v>10881.71</v>
      </c>
    </row>
    <row r="135" spans="2:3" x14ac:dyDescent="0.3">
      <c r="B135" s="9"/>
      <c r="C135" s="9">
        <v>10880.34</v>
      </c>
    </row>
    <row r="136" spans="2:3" x14ac:dyDescent="0.3">
      <c r="B136" s="9"/>
      <c r="C136" s="9">
        <v>10874.85</v>
      </c>
    </row>
    <row r="137" spans="2:3" x14ac:dyDescent="0.3">
      <c r="C137" s="9">
        <v>10866.84</v>
      </c>
    </row>
    <row r="138" spans="2:3" x14ac:dyDescent="0.3">
      <c r="B138" s="9"/>
      <c r="C138" s="9">
        <v>10865.89</v>
      </c>
    </row>
    <row r="139" spans="2:3" x14ac:dyDescent="0.3">
      <c r="C139" s="9">
        <v>10863.08</v>
      </c>
    </row>
    <row r="140" spans="2:3" x14ac:dyDescent="0.3">
      <c r="C140">
        <v>10857.31</v>
      </c>
    </row>
    <row r="141" spans="2:3" x14ac:dyDescent="0.3">
      <c r="B141" s="9"/>
      <c r="C141" s="9">
        <v>10851.33</v>
      </c>
    </row>
    <row r="142" spans="2:3" x14ac:dyDescent="0.3">
      <c r="B142" s="9"/>
      <c r="C142" s="9">
        <v>10850.84</v>
      </c>
    </row>
    <row r="143" spans="2:3" x14ac:dyDescent="0.3">
      <c r="C143">
        <v>10845.66</v>
      </c>
    </row>
    <row r="144" spans="2:3" x14ac:dyDescent="0.3">
      <c r="C144">
        <v>10830.02</v>
      </c>
    </row>
    <row r="145" spans="2:3" x14ac:dyDescent="0.3">
      <c r="B145" s="9"/>
      <c r="C145" s="9">
        <v>10821.85</v>
      </c>
    </row>
    <row r="146" spans="2:3" x14ac:dyDescent="0.3">
      <c r="B146" s="9"/>
      <c r="C146" s="9">
        <v>10818.43</v>
      </c>
    </row>
    <row r="147" spans="2:3" x14ac:dyDescent="0.3">
      <c r="B147" s="9"/>
      <c r="C147" s="9">
        <v>10806.94</v>
      </c>
    </row>
    <row r="148" spans="2:3" x14ac:dyDescent="0.3">
      <c r="B148" s="9"/>
      <c r="C148" s="9">
        <v>10801.88</v>
      </c>
    </row>
    <row r="149" spans="2:3" x14ac:dyDescent="0.3">
      <c r="B149" s="9"/>
      <c r="C149" s="9">
        <v>10801.21</v>
      </c>
    </row>
    <row r="150" spans="2:3" x14ac:dyDescent="0.3">
      <c r="C150" s="9">
        <v>10798.71</v>
      </c>
    </row>
    <row r="151" spans="2:3" x14ac:dyDescent="0.3">
      <c r="B151" s="9"/>
      <c r="C151" s="9">
        <v>10798.29</v>
      </c>
    </row>
    <row r="152" spans="2:3" x14ac:dyDescent="0.3">
      <c r="B152" s="9"/>
      <c r="C152" s="9">
        <v>10786.57</v>
      </c>
    </row>
    <row r="153" spans="2:3" x14ac:dyDescent="0.3">
      <c r="B153" s="9"/>
      <c r="C153" s="9">
        <v>10784.86</v>
      </c>
    </row>
    <row r="154" spans="2:3" x14ac:dyDescent="0.3">
      <c r="B154" s="9"/>
      <c r="C154" s="9">
        <v>10781.86</v>
      </c>
    </row>
    <row r="155" spans="2:3" x14ac:dyDescent="0.3">
      <c r="B155" s="9"/>
      <c r="C155" s="9">
        <v>10778.66</v>
      </c>
    </row>
    <row r="156" spans="2:3" x14ac:dyDescent="0.3">
      <c r="B156" s="9"/>
      <c r="C156" s="9">
        <v>10761.47</v>
      </c>
    </row>
    <row r="157" spans="2:3" x14ac:dyDescent="0.3">
      <c r="B157" s="9"/>
      <c r="C157" s="9">
        <v>10761.32</v>
      </c>
    </row>
    <row r="158" spans="2:3" x14ac:dyDescent="0.3">
      <c r="B158" s="9"/>
      <c r="C158" s="9">
        <v>10758.9</v>
      </c>
    </row>
    <row r="159" spans="2:3" x14ac:dyDescent="0.3">
      <c r="B159" s="9"/>
      <c r="C159" s="9">
        <v>10749.36</v>
      </c>
    </row>
    <row r="160" spans="2:3" x14ac:dyDescent="0.3">
      <c r="B160" s="9"/>
      <c r="C160" s="9">
        <v>10737.09</v>
      </c>
    </row>
    <row r="161" spans="2:3" x14ac:dyDescent="0.3">
      <c r="C161">
        <v>10733.17</v>
      </c>
    </row>
    <row r="162" spans="2:3" x14ac:dyDescent="0.3">
      <c r="B162" s="9"/>
      <c r="C162" s="9">
        <v>10725.76</v>
      </c>
    </row>
    <row r="163" spans="2:3" x14ac:dyDescent="0.3">
      <c r="B163" s="9"/>
      <c r="C163" s="9">
        <v>10725.36</v>
      </c>
    </row>
    <row r="164" spans="2:3" x14ac:dyDescent="0.3">
      <c r="B164" s="9"/>
      <c r="C164" s="9">
        <v>10724.88</v>
      </c>
    </row>
    <row r="165" spans="2:3" x14ac:dyDescent="0.3">
      <c r="B165" s="9"/>
      <c r="C165" s="9">
        <v>10708.24</v>
      </c>
    </row>
    <row r="166" spans="2:3" x14ac:dyDescent="0.3">
      <c r="B166" s="9"/>
      <c r="C166" s="9">
        <v>10708.17</v>
      </c>
    </row>
    <row r="167" spans="2:3" x14ac:dyDescent="0.3">
      <c r="C167">
        <v>10706.98</v>
      </c>
    </row>
    <row r="168" spans="2:3" x14ac:dyDescent="0.3">
      <c r="B168" s="9"/>
      <c r="C168" s="9">
        <v>10704.31</v>
      </c>
    </row>
    <row r="169" spans="2:3" x14ac:dyDescent="0.3">
      <c r="B169" s="9"/>
      <c r="C169" s="9">
        <v>10701.33</v>
      </c>
    </row>
    <row r="170" spans="2:3" x14ac:dyDescent="0.3">
      <c r="B170" s="9"/>
      <c r="C170" s="9">
        <v>10698.18</v>
      </c>
    </row>
    <row r="171" spans="2:3" x14ac:dyDescent="0.3">
      <c r="B171" s="9"/>
      <c r="C171" s="9">
        <v>10694.74</v>
      </c>
    </row>
    <row r="172" spans="2:3" x14ac:dyDescent="0.3">
      <c r="B172" s="9"/>
      <c r="C172" s="9">
        <v>10693.66</v>
      </c>
    </row>
    <row r="173" spans="2:3" x14ac:dyDescent="0.3">
      <c r="B173" s="9"/>
      <c r="C173" s="9">
        <v>10693.53</v>
      </c>
    </row>
    <row r="174" spans="2:3" x14ac:dyDescent="0.3">
      <c r="B174" s="9"/>
      <c r="C174" s="9">
        <v>10693.33</v>
      </c>
    </row>
    <row r="175" spans="2:3" x14ac:dyDescent="0.3">
      <c r="B175" s="9"/>
      <c r="C175" s="9">
        <v>10690.68</v>
      </c>
    </row>
    <row r="176" spans="2:3" x14ac:dyDescent="0.3">
      <c r="B176" s="9"/>
      <c r="C176" s="9">
        <v>10688.5</v>
      </c>
    </row>
    <row r="177" spans="2:3" x14ac:dyDescent="0.3">
      <c r="C177">
        <v>10688.16</v>
      </c>
    </row>
    <row r="178" spans="2:3" x14ac:dyDescent="0.3">
      <c r="C178">
        <v>10684.1</v>
      </c>
    </row>
    <row r="179" spans="2:3" x14ac:dyDescent="0.3">
      <c r="B179" s="9"/>
      <c r="C179" s="9">
        <v>10679.94</v>
      </c>
    </row>
    <row r="180" spans="2:3" x14ac:dyDescent="0.3">
      <c r="B180" s="9"/>
      <c r="C180" s="9">
        <v>10674.12</v>
      </c>
    </row>
    <row r="181" spans="2:3" x14ac:dyDescent="0.3">
      <c r="C181">
        <v>10669.47</v>
      </c>
    </row>
    <row r="182" spans="2:3" x14ac:dyDescent="0.3">
      <c r="B182" s="9"/>
      <c r="C182" s="9">
        <v>10664.98</v>
      </c>
    </row>
    <row r="183" spans="2:3" x14ac:dyDescent="0.3">
      <c r="C183">
        <v>10657.36</v>
      </c>
    </row>
    <row r="184" spans="2:3" x14ac:dyDescent="0.3">
      <c r="B184" s="9"/>
      <c r="C184" s="9">
        <v>10650.65</v>
      </c>
    </row>
    <row r="185" spans="2:3" x14ac:dyDescent="0.3">
      <c r="C185">
        <v>10650.11</v>
      </c>
    </row>
    <row r="186" spans="2:3" x14ac:dyDescent="0.3">
      <c r="B186" s="9"/>
      <c r="C186" s="9">
        <v>10648.16</v>
      </c>
    </row>
    <row r="187" spans="2:3" x14ac:dyDescent="0.3">
      <c r="C187">
        <v>10647.92</v>
      </c>
    </row>
    <row r="188" spans="2:3" x14ac:dyDescent="0.3">
      <c r="B188" s="9"/>
      <c r="C188" s="9">
        <v>10646.79</v>
      </c>
    </row>
    <row r="189" spans="2:3" x14ac:dyDescent="0.3">
      <c r="B189" s="9"/>
      <c r="C189" s="9">
        <v>10635.53</v>
      </c>
    </row>
    <row r="190" spans="2:3" x14ac:dyDescent="0.3">
      <c r="B190" s="9"/>
      <c r="C190" s="9">
        <v>10633.04</v>
      </c>
    </row>
    <row r="191" spans="2:3" x14ac:dyDescent="0.3">
      <c r="C191" s="9">
        <v>10625.37</v>
      </c>
    </row>
    <row r="192" spans="2:3" x14ac:dyDescent="0.3">
      <c r="B192" s="9"/>
      <c r="C192" s="9">
        <v>10624.74</v>
      </c>
    </row>
    <row r="193" spans="2:3" x14ac:dyDescent="0.3">
      <c r="B193" s="9"/>
      <c r="C193" s="9">
        <v>10623.58</v>
      </c>
    </row>
    <row r="194" spans="2:3" x14ac:dyDescent="0.3">
      <c r="B194" s="9"/>
      <c r="C194" s="9">
        <v>10622.41</v>
      </c>
    </row>
    <row r="195" spans="2:3" x14ac:dyDescent="0.3">
      <c r="B195" s="9"/>
      <c r="C195" s="9">
        <v>10621.55</v>
      </c>
    </row>
    <row r="196" spans="2:3" x14ac:dyDescent="0.3">
      <c r="B196" s="9"/>
      <c r="C196" s="9">
        <v>10618.95</v>
      </c>
    </row>
    <row r="197" spans="2:3" x14ac:dyDescent="0.3">
      <c r="B197" s="9"/>
      <c r="C197" s="9">
        <v>10618.22</v>
      </c>
    </row>
    <row r="198" spans="2:3" x14ac:dyDescent="0.3">
      <c r="B198" s="9"/>
      <c r="C198" s="9">
        <v>10615.49</v>
      </c>
    </row>
    <row r="199" spans="2:3" x14ac:dyDescent="0.3">
      <c r="B199" s="9"/>
      <c r="C199" s="9">
        <v>10613.99</v>
      </c>
    </row>
    <row r="200" spans="2:3" x14ac:dyDescent="0.3">
      <c r="C200" s="9">
        <v>10612.06</v>
      </c>
    </row>
    <row r="201" spans="2:3" x14ac:dyDescent="0.3">
      <c r="C201" s="9">
        <v>10610.13</v>
      </c>
    </row>
    <row r="202" spans="2:3" x14ac:dyDescent="0.3">
      <c r="B202" s="9"/>
      <c r="C202" s="9">
        <v>10609.66</v>
      </c>
    </row>
    <row r="203" spans="2:3" x14ac:dyDescent="0.3">
      <c r="B203" s="9"/>
      <c r="C203" s="9">
        <v>10607.87</v>
      </c>
    </row>
    <row r="204" spans="2:3" x14ac:dyDescent="0.3">
      <c r="B204" s="9"/>
      <c r="C204" s="9">
        <v>10607.6</v>
      </c>
    </row>
    <row r="205" spans="2:3" x14ac:dyDescent="0.3">
      <c r="B205" s="9"/>
      <c r="C205" s="9">
        <v>10598.27</v>
      </c>
    </row>
    <row r="206" spans="2:3" x14ac:dyDescent="0.3">
      <c r="B206" s="9"/>
      <c r="C206" s="9">
        <v>10596.77</v>
      </c>
    </row>
    <row r="207" spans="2:3" x14ac:dyDescent="0.3">
      <c r="B207" s="9"/>
      <c r="C207" s="9">
        <v>10595.73</v>
      </c>
    </row>
    <row r="208" spans="2:3" x14ac:dyDescent="0.3">
      <c r="B208" s="9"/>
      <c r="C208" s="9">
        <v>10595.08</v>
      </c>
    </row>
    <row r="209" spans="2:3" x14ac:dyDescent="0.3">
      <c r="B209" s="9"/>
      <c r="C209" s="9">
        <v>10595.01</v>
      </c>
    </row>
    <row r="210" spans="2:3" x14ac:dyDescent="0.3">
      <c r="B210" s="9"/>
      <c r="C210" s="9">
        <v>10592.25</v>
      </c>
    </row>
    <row r="211" spans="2:3" x14ac:dyDescent="0.3">
      <c r="B211" s="9"/>
      <c r="C211" s="9">
        <v>10589.34</v>
      </c>
    </row>
    <row r="212" spans="2:3" x14ac:dyDescent="0.3">
      <c r="B212" s="9"/>
      <c r="C212" s="9">
        <v>10586.8</v>
      </c>
    </row>
    <row r="213" spans="2:3" x14ac:dyDescent="0.3">
      <c r="B213" s="9"/>
      <c r="C213" s="9">
        <v>10586.68</v>
      </c>
    </row>
    <row r="214" spans="2:3" x14ac:dyDescent="0.3">
      <c r="B214" s="9"/>
      <c r="C214" s="9">
        <v>10583.13</v>
      </c>
    </row>
    <row r="215" spans="2:3" x14ac:dyDescent="0.3">
      <c r="B215" s="9"/>
      <c r="C215" s="9">
        <v>10579.41</v>
      </c>
    </row>
    <row r="216" spans="2:3" x14ac:dyDescent="0.3">
      <c r="C216">
        <v>10578.62</v>
      </c>
    </row>
    <row r="217" spans="2:3" x14ac:dyDescent="0.3">
      <c r="B217" s="9"/>
      <c r="C217" s="9">
        <v>10578.44</v>
      </c>
    </row>
    <row r="218" spans="2:3" x14ac:dyDescent="0.3">
      <c r="B218" s="9"/>
      <c r="C218" s="9">
        <v>10577.88</v>
      </c>
    </row>
    <row r="219" spans="2:3" x14ac:dyDescent="0.3">
      <c r="C219" s="9">
        <v>10577.05</v>
      </c>
    </row>
    <row r="220" spans="2:3" x14ac:dyDescent="0.3">
      <c r="B220" s="9"/>
      <c r="C220" s="9">
        <v>10575.61</v>
      </c>
    </row>
    <row r="221" spans="2:3" x14ac:dyDescent="0.3">
      <c r="B221" s="9"/>
      <c r="C221" s="9">
        <v>10572.87</v>
      </c>
    </row>
    <row r="222" spans="2:3" x14ac:dyDescent="0.3">
      <c r="B222" s="9"/>
      <c r="C222" s="9">
        <v>10572.57</v>
      </c>
    </row>
    <row r="223" spans="2:3" x14ac:dyDescent="0.3">
      <c r="B223" s="9"/>
      <c r="C223" s="9">
        <v>10572.25</v>
      </c>
    </row>
    <row r="224" spans="2:3" x14ac:dyDescent="0.3">
      <c r="B224" s="9"/>
      <c r="C224" s="9">
        <v>10572.08</v>
      </c>
    </row>
    <row r="225" spans="2:3" x14ac:dyDescent="0.3">
      <c r="B225" s="9"/>
      <c r="C225" s="9">
        <v>10568.36</v>
      </c>
    </row>
    <row r="226" spans="2:3" x14ac:dyDescent="0.3">
      <c r="B226" s="9"/>
      <c r="C226" s="9">
        <v>10567.88</v>
      </c>
    </row>
    <row r="227" spans="2:3" x14ac:dyDescent="0.3">
      <c r="B227" s="9"/>
      <c r="C227" s="9">
        <v>10567.84</v>
      </c>
    </row>
    <row r="228" spans="2:3" x14ac:dyDescent="0.3">
      <c r="B228" s="9"/>
      <c r="C228" s="9">
        <v>10564.09</v>
      </c>
    </row>
    <row r="229" spans="2:3" x14ac:dyDescent="0.3">
      <c r="B229" s="9"/>
      <c r="C229" s="9">
        <v>10563.29</v>
      </c>
    </row>
    <row r="230" spans="2:3" x14ac:dyDescent="0.3">
      <c r="C230">
        <v>10559.19</v>
      </c>
    </row>
    <row r="231" spans="2:3" x14ac:dyDescent="0.3">
      <c r="B231" s="9"/>
      <c r="C231" s="9">
        <v>10556.84</v>
      </c>
    </row>
    <row r="232" spans="2:3" x14ac:dyDescent="0.3">
      <c r="B232" s="9"/>
      <c r="C232" s="9">
        <v>10552.18</v>
      </c>
    </row>
    <row r="233" spans="2:3" x14ac:dyDescent="0.3">
      <c r="B233" s="9"/>
      <c r="C233" s="9">
        <v>10551.34</v>
      </c>
    </row>
    <row r="234" spans="2:3" x14ac:dyDescent="0.3">
      <c r="B234" s="9"/>
      <c r="C234" s="9">
        <v>10550.82</v>
      </c>
    </row>
    <row r="235" spans="2:3" x14ac:dyDescent="0.3">
      <c r="B235" s="9"/>
      <c r="C235" s="9">
        <v>10550.74</v>
      </c>
    </row>
    <row r="236" spans="2:3" x14ac:dyDescent="0.3">
      <c r="B236" s="9"/>
      <c r="C236" s="9">
        <v>10548.86</v>
      </c>
    </row>
    <row r="237" spans="2:3" x14ac:dyDescent="0.3">
      <c r="B237" s="9"/>
      <c r="C237" s="9">
        <v>10545.1</v>
      </c>
    </row>
    <row r="238" spans="2:3" x14ac:dyDescent="0.3">
      <c r="B238" s="9"/>
      <c r="C238" s="9">
        <v>10540.56</v>
      </c>
    </row>
    <row r="239" spans="2:3" x14ac:dyDescent="0.3">
      <c r="B239" s="9"/>
      <c r="C239" s="9">
        <v>10537.93</v>
      </c>
    </row>
    <row r="240" spans="2:3" x14ac:dyDescent="0.3">
      <c r="B240" s="9"/>
      <c r="C240" s="9">
        <v>10537.75</v>
      </c>
    </row>
    <row r="241" spans="2:3" x14ac:dyDescent="0.3">
      <c r="B241" s="9"/>
      <c r="C241" s="9">
        <v>10533.68</v>
      </c>
    </row>
    <row r="242" spans="2:3" x14ac:dyDescent="0.3">
      <c r="B242" s="9"/>
      <c r="C242" s="9">
        <v>10532.69</v>
      </c>
    </row>
    <row r="243" spans="2:3" x14ac:dyDescent="0.3">
      <c r="B243" s="9"/>
      <c r="C243" s="9">
        <v>10528.92</v>
      </c>
    </row>
    <row r="244" spans="2:3" x14ac:dyDescent="0.3">
      <c r="B244" s="9"/>
      <c r="C244" s="9">
        <v>10528.78</v>
      </c>
    </row>
    <row r="245" spans="2:3" x14ac:dyDescent="0.3">
      <c r="B245" s="9"/>
      <c r="C245" s="9">
        <v>10528.34</v>
      </c>
    </row>
    <row r="246" spans="2:3" x14ac:dyDescent="0.3">
      <c r="B246" s="9"/>
      <c r="C246" s="9">
        <v>10523.06</v>
      </c>
    </row>
    <row r="247" spans="2:3" x14ac:dyDescent="0.3">
      <c r="B247" s="9"/>
      <c r="C247" s="9">
        <v>10522.85</v>
      </c>
    </row>
    <row r="248" spans="2:3" x14ac:dyDescent="0.3">
      <c r="C248">
        <v>10516.18</v>
      </c>
    </row>
    <row r="249" spans="2:3" x14ac:dyDescent="0.3">
      <c r="B249" s="9"/>
      <c r="C249" s="9">
        <v>10516.15</v>
      </c>
    </row>
    <row r="250" spans="2:3" x14ac:dyDescent="0.3">
      <c r="B250" s="9"/>
      <c r="C250" s="9">
        <v>10510.11</v>
      </c>
    </row>
    <row r="251" spans="2:3" x14ac:dyDescent="0.3">
      <c r="C251">
        <v>10509.06</v>
      </c>
    </row>
    <row r="252" spans="2:3" x14ac:dyDescent="0.3">
      <c r="B252" s="9"/>
      <c r="C252" s="9">
        <v>10507.99</v>
      </c>
    </row>
    <row r="253" spans="2:3" x14ac:dyDescent="0.3">
      <c r="B253" s="9"/>
      <c r="C253" s="9">
        <v>10507.43</v>
      </c>
    </row>
    <row r="254" spans="2:3" x14ac:dyDescent="0.3">
      <c r="B254" s="9"/>
      <c r="C254" s="9">
        <v>10506.14</v>
      </c>
    </row>
    <row r="255" spans="2:3" x14ac:dyDescent="0.3">
      <c r="B255" s="9"/>
      <c r="C255" s="9">
        <v>10505.17</v>
      </c>
    </row>
    <row r="256" spans="2:3" x14ac:dyDescent="0.3">
      <c r="B256" s="9"/>
      <c r="C256" s="9">
        <v>10504.75</v>
      </c>
    </row>
    <row r="257" spans="2:3" x14ac:dyDescent="0.3">
      <c r="B257" s="9"/>
      <c r="C257" s="9">
        <v>10504.35</v>
      </c>
    </row>
    <row r="258" spans="2:3" x14ac:dyDescent="0.3">
      <c r="B258" s="9"/>
      <c r="C258" s="9">
        <v>10499.82</v>
      </c>
    </row>
    <row r="259" spans="2:3" x14ac:dyDescent="0.3">
      <c r="C259">
        <v>10498.25</v>
      </c>
    </row>
    <row r="260" spans="2:3" x14ac:dyDescent="0.3">
      <c r="B260" s="9"/>
      <c r="C260" s="9">
        <v>10485.540000000001</v>
      </c>
    </row>
    <row r="261" spans="2:3" x14ac:dyDescent="0.3">
      <c r="B261" s="9"/>
      <c r="C261" s="9">
        <v>10484.99</v>
      </c>
    </row>
    <row r="262" spans="2:3" x14ac:dyDescent="0.3">
      <c r="B262" s="9"/>
      <c r="C262" s="9">
        <v>10482.66</v>
      </c>
    </row>
    <row r="263" spans="2:3" x14ac:dyDescent="0.3">
      <c r="B263" s="9"/>
      <c r="C263" s="9">
        <v>10479.99</v>
      </c>
    </row>
    <row r="264" spans="2:3" x14ac:dyDescent="0.3">
      <c r="B264" s="9"/>
      <c r="C264" s="9">
        <v>10479.61</v>
      </c>
    </row>
    <row r="265" spans="2:3" x14ac:dyDescent="0.3">
      <c r="B265" s="9"/>
      <c r="C265" s="9">
        <v>10479.14</v>
      </c>
    </row>
    <row r="266" spans="2:3" x14ac:dyDescent="0.3">
      <c r="C266">
        <v>10477.76</v>
      </c>
    </row>
    <row r="267" spans="2:3" x14ac:dyDescent="0.3">
      <c r="B267" s="9"/>
      <c r="C267" s="9">
        <v>10475.51</v>
      </c>
    </row>
    <row r="268" spans="2:3" x14ac:dyDescent="0.3">
      <c r="B268" s="9"/>
      <c r="C268" s="9">
        <v>10467.6</v>
      </c>
    </row>
    <row r="269" spans="2:3" x14ac:dyDescent="0.3">
      <c r="B269" s="9"/>
      <c r="C269" s="9">
        <v>10462.040000000001</v>
      </c>
    </row>
    <row r="270" spans="2:3" x14ac:dyDescent="0.3">
      <c r="B270" s="9"/>
      <c r="C270" s="9">
        <v>10461.73</v>
      </c>
    </row>
    <row r="271" spans="2:3" x14ac:dyDescent="0.3">
      <c r="B271" s="9"/>
      <c r="C271" s="9">
        <v>10456.68</v>
      </c>
    </row>
    <row r="272" spans="2:3" x14ac:dyDescent="0.3">
      <c r="B272" s="9"/>
      <c r="C272" s="9">
        <v>10455.530000000001</v>
      </c>
    </row>
    <row r="273" spans="2:3" x14ac:dyDescent="0.3">
      <c r="B273" s="9"/>
      <c r="C273" s="9">
        <v>10455.370000000001</v>
      </c>
    </row>
    <row r="274" spans="2:3" x14ac:dyDescent="0.3">
      <c r="B274" s="9"/>
      <c r="C274" s="9">
        <v>10453.94</v>
      </c>
    </row>
    <row r="275" spans="2:3" x14ac:dyDescent="0.3">
      <c r="B275" s="9"/>
      <c r="C275" s="9">
        <v>10447.69</v>
      </c>
    </row>
    <row r="276" spans="2:3" x14ac:dyDescent="0.3">
      <c r="B276" s="9"/>
      <c r="C276" s="9">
        <v>10446.09</v>
      </c>
    </row>
    <row r="277" spans="2:3" x14ac:dyDescent="0.3">
      <c r="B277" s="9"/>
      <c r="C277" s="9">
        <v>10440.65</v>
      </c>
    </row>
    <row r="278" spans="2:3" x14ac:dyDescent="0.3">
      <c r="B278" s="9"/>
      <c r="C278" s="9">
        <v>10438.07</v>
      </c>
    </row>
    <row r="279" spans="2:3" x14ac:dyDescent="0.3">
      <c r="C279">
        <v>10436.93</v>
      </c>
    </row>
    <row r="280" spans="2:3" x14ac:dyDescent="0.3">
      <c r="B280" s="9"/>
      <c r="C280" s="9">
        <v>10434.780000000001</v>
      </c>
    </row>
    <row r="281" spans="2:3" x14ac:dyDescent="0.3">
      <c r="B281" s="9"/>
      <c r="C281" s="9">
        <v>10433.43</v>
      </c>
    </row>
    <row r="282" spans="2:3" x14ac:dyDescent="0.3">
      <c r="C282">
        <v>10432.4</v>
      </c>
    </row>
    <row r="283" spans="2:3" x14ac:dyDescent="0.3">
      <c r="B283" s="9"/>
      <c r="C283" s="9">
        <v>10431.09</v>
      </c>
    </row>
    <row r="284" spans="2:3" x14ac:dyDescent="0.3">
      <c r="B284" s="9"/>
      <c r="C284" s="9">
        <v>10430.200000000001</v>
      </c>
    </row>
    <row r="285" spans="2:3" x14ac:dyDescent="0.3">
      <c r="B285" s="9"/>
      <c r="C285" s="9">
        <v>10429.120000000001</v>
      </c>
    </row>
    <row r="286" spans="2:3" x14ac:dyDescent="0.3">
      <c r="B286" s="9"/>
      <c r="C286" s="9">
        <v>10428.549999999999</v>
      </c>
    </row>
    <row r="287" spans="2:3" x14ac:dyDescent="0.3">
      <c r="B287" s="9"/>
      <c r="C287" s="9">
        <v>10424.84</v>
      </c>
    </row>
    <row r="288" spans="2:3" x14ac:dyDescent="0.3">
      <c r="B288" s="9"/>
      <c r="C288" s="9">
        <v>10424.34</v>
      </c>
    </row>
    <row r="289" spans="2:3" x14ac:dyDescent="0.3">
      <c r="B289" s="9"/>
      <c r="C289" s="9">
        <v>10419.959999999999</v>
      </c>
    </row>
    <row r="290" spans="2:3" x14ac:dyDescent="0.3">
      <c r="B290" s="9"/>
      <c r="C290" s="9">
        <v>10399.24</v>
      </c>
    </row>
    <row r="291" spans="2:3" x14ac:dyDescent="0.3">
      <c r="C291">
        <v>10399.07</v>
      </c>
    </row>
    <row r="292" spans="2:3" x14ac:dyDescent="0.3">
      <c r="B292" s="9"/>
      <c r="C292" s="9">
        <v>10398.66</v>
      </c>
    </row>
    <row r="293" spans="2:3" x14ac:dyDescent="0.3">
      <c r="B293" s="9"/>
      <c r="C293" s="9">
        <v>10393.39</v>
      </c>
    </row>
    <row r="294" spans="2:3" x14ac:dyDescent="0.3">
      <c r="B294" s="9"/>
      <c r="C294" s="9">
        <v>10391.530000000001</v>
      </c>
    </row>
    <row r="295" spans="2:3" x14ac:dyDescent="0.3">
      <c r="B295" s="9"/>
      <c r="C295" s="9">
        <v>10379.15</v>
      </c>
    </row>
    <row r="296" spans="2:3" x14ac:dyDescent="0.3">
      <c r="B296" s="9"/>
      <c r="C296" s="9">
        <v>10374.620000000001</v>
      </c>
    </row>
    <row r="297" spans="2:3" x14ac:dyDescent="0.3">
      <c r="B297" s="9"/>
      <c r="C297" s="9">
        <v>10366.68</v>
      </c>
    </row>
    <row r="298" spans="2:3" x14ac:dyDescent="0.3">
      <c r="B298" s="9"/>
      <c r="C298" s="9">
        <v>10365.709999999999</v>
      </c>
    </row>
    <row r="299" spans="2:3" x14ac:dyDescent="0.3">
      <c r="B299" s="9"/>
      <c r="C299" s="9">
        <v>10346.870000000001</v>
      </c>
    </row>
    <row r="300" spans="2:3" x14ac:dyDescent="0.3">
      <c r="B300" s="9"/>
      <c r="C300" s="9">
        <v>10345.049999999999</v>
      </c>
    </row>
    <row r="301" spans="2:3" x14ac:dyDescent="0.3">
      <c r="B301" s="9"/>
      <c r="C301" s="9">
        <v>10323.629999999999</v>
      </c>
    </row>
    <row r="302" spans="2:3" x14ac:dyDescent="0.3">
      <c r="B302" s="9"/>
      <c r="C302" s="9">
        <v>10297.34</v>
      </c>
    </row>
    <row r="303" spans="2:3" x14ac:dyDescent="0.3">
      <c r="C303">
        <v>10291.81</v>
      </c>
    </row>
    <row r="304" spans="2:3" x14ac:dyDescent="0.3">
      <c r="B304" s="9"/>
      <c r="C304" s="9">
        <v>10280.52</v>
      </c>
    </row>
    <row r="305" spans="2:3" x14ac:dyDescent="0.3">
      <c r="B305" s="9"/>
      <c r="C305" s="9">
        <v>10251.24</v>
      </c>
    </row>
    <row r="306" spans="2:3" x14ac:dyDescent="0.3">
      <c r="B306" s="9"/>
      <c r="C306" s="9">
        <v>10236.77</v>
      </c>
    </row>
    <row r="307" spans="2:3" x14ac:dyDescent="0.3">
      <c r="B307" s="9"/>
      <c r="C307" s="9">
        <v>10226.86</v>
      </c>
    </row>
    <row r="308" spans="2:3" x14ac:dyDescent="0.3">
      <c r="B308" s="9"/>
      <c r="C308" s="9">
        <v>10223.879999999999</v>
      </c>
    </row>
    <row r="309" spans="2:3" x14ac:dyDescent="0.3">
      <c r="B309" s="9"/>
      <c r="C309" s="9">
        <v>10210.76</v>
      </c>
    </row>
    <row r="310" spans="2:3" x14ac:dyDescent="0.3">
      <c r="B310" s="9"/>
      <c r="C310" s="9">
        <v>10096.450000000001</v>
      </c>
    </row>
    <row r="311" spans="2:3" x14ac:dyDescent="0.3">
      <c r="B311" s="9"/>
      <c r="C311" s="9">
        <v>10092.11</v>
      </c>
    </row>
    <row r="312" spans="2:3" x14ac:dyDescent="0.3">
      <c r="B312" s="9"/>
      <c r="C312" s="9">
        <v>10083.49</v>
      </c>
    </row>
    <row r="313" spans="2:3" x14ac:dyDescent="0.3">
      <c r="B313" s="9"/>
      <c r="C313" s="9">
        <v>10077.790000000001</v>
      </c>
    </row>
    <row r="314" spans="2:3" x14ac:dyDescent="0.3">
      <c r="B314" s="9"/>
      <c r="C314" s="9">
        <v>10057.49</v>
      </c>
    </row>
    <row r="315" spans="2:3" x14ac:dyDescent="0.3">
      <c r="C315">
        <v>10017.94</v>
      </c>
    </row>
    <row r="316" spans="2:3" x14ac:dyDescent="0.3">
      <c r="B316" s="9"/>
      <c r="C316" s="9">
        <v>9963.25</v>
      </c>
    </row>
    <row r="317" spans="2:3" x14ac:dyDescent="0.3">
      <c r="B317" s="9"/>
      <c r="C317" s="9">
        <v>9962.74</v>
      </c>
    </row>
    <row r="318" spans="2:3" x14ac:dyDescent="0.3">
      <c r="B318" s="9"/>
      <c r="C318" s="9">
        <v>9930.0400000000009</v>
      </c>
    </row>
    <row r="319" spans="2:3" x14ac:dyDescent="0.3">
      <c r="B319" s="9"/>
      <c r="C319" s="9">
        <v>9899.24</v>
      </c>
    </row>
    <row r="320" spans="2:3" x14ac:dyDescent="0.3">
      <c r="B320" s="9"/>
      <c r="C320" s="9">
        <v>9787.01</v>
      </c>
    </row>
    <row r="321" spans="2:3" x14ac:dyDescent="0.3">
      <c r="B321" s="9"/>
      <c r="C321" s="9">
        <v>9592.64</v>
      </c>
    </row>
    <row r="322" spans="2:3" x14ac:dyDescent="0.3">
      <c r="B322" s="9"/>
      <c r="C322" s="9">
        <v>9577.14</v>
      </c>
    </row>
    <row r="323" spans="2:3" x14ac:dyDescent="0.3">
      <c r="B323" s="9"/>
      <c r="C323" s="9">
        <f>AVERAGE(C4:C322)</f>
        <v>10924.639059561132</v>
      </c>
    </row>
    <row r="324" spans="2:3" x14ac:dyDescent="0.3">
      <c r="B324" s="9"/>
    </row>
    <row r="325" spans="2:3" x14ac:dyDescent="0.3">
      <c r="B325" s="9"/>
    </row>
    <row r="326" spans="2:3" x14ac:dyDescent="0.3">
      <c r="B326" s="9"/>
    </row>
    <row r="327" spans="2:3" x14ac:dyDescent="0.3">
      <c r="B327" s="9"/>
    </row>
    <row r="328" spans="2:3" x14ac:dyDescent="0.3">
      <c r="B328" s="9"/>
    </row>
    <row r="329" spans="2:3" x14ac:dyDescent="0.3">
      <c r="B329" s="9"/>
    </row>
    <row r="330" spans="2:3" x14ac:dyDescent="0.3">
      <c r="B330" s="9"/>
    </row>
    <row r="331" spans="2:3" x14ac:dyDescent="0.3">
      <c r="C331"/>
    </row>
    <row r="332" spans="2:3" x14ac:dyDescent="0.3">
      <c r="B332" s="9"/>
    </row>
    <row r="333" spans="2:3" x14ac:dyDescent="0.3">
      <c r="B333" s="9"/>
    </row>
    <row r="334" spans="2:3" x14ac:dyDescent="0.3">
      <c r="B334" s="9"/>
    </row>
    <row r="335" spans="2:3" x14ac:dyDescent="0.3">
      <c r="B335" s="9"/>
    </row>
    <row r="336" spans="2:3" x14ac:dyDescent="0.3">
      <c r="B336" s="9"/>
    </row>
    <row r="337" spans="2:3" x14ac:dyDescent="0.3">
      <c r="B337" s="9"/>
    </row>
    <row r="338" spans="2:3" x14ac:dyDescent="0.3">
      <c r="B338" s="9"/>
    </row>
    <row r="340" spans="2:3" x14ac:dyDescent="0.3">
      <c r="B340" s="9"/>
    </row>
    <row r="341" spans="2:3" x14ac:dyDescent="0.3">
      <c r="B341" s="9"/>
    </row>
    <row r="342" spans="2:3" x14ac:dyDescent="0.3">
      <c r="B342" s="9"/>
    </row>
    <row r="343" spans="2:3" x14ac:dyDescent="0.3">
      <c r="B343" s="9"/>
    </row>
    <row r="344" spans="2:3" x14ac:dyDescent="0.3">
      <c r="B344" s="9"/>
    </row>
    <row r="345" spans="2:3" x14ac:dyDescent="0.3">
      <c r="B345" s="9"/>
    </row>
    <row r="346" spans="2:3" x14ac:dyDescent="0.3">
      <c r="B346" s="9"/>
    </row>
    <row r="347" spans="2:3" x14ac:dyDescent="0.3">
      <c r="B347" s="9"/>
    </row>
    <row r="348" spans="2:3" x14ac:dyDescent="0.3">
      <c r="B348" s="9"/>
    </row>
    <row r="349" spans="2:3" x14ac:dyDescent="0.3">
      <c r="B349" s="9"/>
    </row>
    <row r="350" spans="2:3" x14ac:dyDescent="0.3">
      <c r="C350"/>
    </row>
    <row r="351" spans="2:3" x14ac:dyDescent="0.3">
      <c r="B351" s="9"/>
    </row>
    <row r="352" spans="2:3" x14ac:dyDescent="0.3">
      <c r="B352" s="9"/>
    </row>
    <row r="353" spans="2:3" x14ac:dyDescent="0.3">
      <c r="B353" s="9"/>
    </row>
    <row r="354" spans="2:3" x14ac:dyDescent="0.3">
      <c r="B354" s="9"/>
    </row>
    <row r="355" spans="2:3" x14ac:dyDescent="0.3">
      <c r="B355" s="9"/>
    </row>
    <row r="356" spans="2:3" x14ac:dyDescent="0.3">
      <c r="B356" s="9"/>
    </row>
    <row r="357" spans="2:3" x14ac:dyDescent="0.3">
      <c r="B357" s="9"/>
    </row>
    <row r="358" spans="2:3" x14ac:dyDescent="0.3">
      <c r="C358"/>
    </row>
    <row r="359" spans="2:3" x14ac:dyDescent="0.3">
      <c r="B359" s="9"/>
    </row>
    <row r="360" spans="2:3" x14ac:dyDescent="0.3">
      <c r="B360" s="9"/>
    </row>
    <row r="361" spans="2:3" x14ac:dyDescent="0.3">
      <c r="B361" s="9"/>
    </row>
    <row r="362" spans="2:3" x14ac:dyDescent="0.3">
      <c r="B362" s="9"/>
    </row>
    <row r="363" spans="2:3" x14ac:dyDescent="0.3">
      <c r="B363" s="9"/>
    </row>
    <row r="364" spans="2:3" x14ac:dyDescent="0.3">
      <c r="B364" s="9"/>
    </row>
    <row r="365" spans="2:3" x14ac:dyDescent="0.3">
      <c r="C365"/>
    </row>
    <row r="366" spans="2:3" x14ac:dyDescent="0.3">
      <c r="B366" s="9"/>
    </row>
    <row r="367" spans="2:3" x14ac:dyDescent="0.3">
      <c r="B367" s="9"/>
    </row>
    <row r="368" spans="2:3" x14ac:dyDescent="0.3">
      <c r="B368" s="9"/>
    </row>
    <row r="369" spans="2:2" x14ac:dyDescent="0.3">
      <c r="B369" s="9"/>
    </row>
    <row r="370" spans="2:2" x14ac:dyDescent="0.3">
      <c r="B370" s="9"/>
    </row>
    <row r="371" spans="2:2" x14ac:dyDescent="0.3">
      <c r="B371" s="9"/>
    </row>
    <row r="372" spans="2:2" x14ac:dyDescent="0.3">
      <c r="B372" s="9"/>
    </row>
    <row r="373" spans="2:2" x14ac:dyDescent="0.3">
      <c r="B373" s="9"/>
    </row>
    <row r="374" spans="2:2" x14ac:dyDescent="0.3">
      <c r="B374" s="9"/>
    </row>
    <row r="376" spans="2:2" x14ac:dyDescent="0.3">
      <c r="B376" s="9"/>
    </row>
    <row r="377" spans="2:2" x14ac:dyDescent="0.3">
      <c r="B377" s="9"/>
    </row>
    <row r="379" spans="2:2" x14ac:dyDescent="0.3">
      <c r="B379" s="9"/>
    </row>
    <row r="380" spans="2:2" x14ac:dyDescent="0.3">
      <c r="B380" s="9"/>
    </row>
    <row r="381" spans="2:2" x14ac:dyDescent="0.3">
      <c r="B381" s="9"/>
    </row>
  </sheetData>
  <autoFilter ref="B3:C383" xr:uid="{313FAF90-9201-445F-B183-E1D96069A954}">
    <sortState xmlns:xlrd2="http://schemas.microsoft.com/office/spreadsheetml/2017/richdata2" ref="B4:C382">
      <sortCondition descending="1" ref="C3:C383"/>
    </sortState>
  </autoFilter>
  <sortState xmlns:xlrd2="http://schemas.microsoft.com/office/spreadsheetml/2017/richdata2" ref="C4:C327">
    <sortCondition ref="C4:C327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SpEd BEA Rates by Month</vt:lpstr>
      <vt:lpstr>Average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McDonald</dc:creator>
  <cp:lastModifiedBy>Jackie McDonald (OSPI)</cp:lastModifiedBy>
  <dcterms:created xsi:type="dcterms:W3CDTF">2024-09-25T21:33:09Z</dcterms:created>
  <dcterms:modified xsi:type="dcterms:W3CDTF">2026-09-23T14:55:36Z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Enabled">
    <vt:lpwstr>true</vt:lpwstr>
  </property>
  <property fmtid="{D5CDD505-2E9C-101B-9397-08002B2CF9AE}" pid="3" name="MSIP_Label_9145f431-4c8c-42c6-a5a5-ba6d3bdea585_SetDate">
    <vt:lpwstr>2024-09-25T21:36:24Z</vt:lpwstr>
  </property>
  <property fmtid="{D5CDD505-2E9C-101B-9397-08002B2CF9AE}" pid="4" name="MSIP_Label_9145f431-4c8c-42c6-a5a5-ba6d3bdea585_Method">
    <vt:lpwstr>Standard</vt:lpwstr>
  </property>
  <property fmtid="{D5CDD505-2E9C-101B-9397-08002B2CF9AE}" pid="5" name="MSIP_Label_9145f431-4c8c-42c6-a5a5-ba6d3bdea585_Name">
    <vt:lpwstr>defa4170-0d19-0005-0004-bc88714345d2</vt:lpwstr>
  </property>
  <property fmtid="{D5CDD505-2E9C-101B-9397-08002B2CF9AE}" pid="6" name="MSIP_Label_9145f431-4c8c-42c6-a5a5-ba6d3bdea585_SiteId">
    <vt:lpwstr>b2fe5ccf-10a5-46fe-ae45-a0267412af7a</vt:lpwstr>
  </property>
  <property fmtid="{D5CDD505-2E9C-101B-9397-08002B2CF9AE}" pid="7" name="MSIP_Label_9145f431-4c8c-42c6-a5a5-ba6d3bdea585_ActionId">
    <vt:lpwstr>78d78f05-0c11-457b-97b8-0a8f7889e7c5</vt:lpwstr>
  </property>
  <property fmtid="{D5CDD505-2E9C-101B-9397-08002B2CF9AE}" pid="8" name="MSIP_Label_9145f431-4c8c-42c6-a5a5-ba6d3bdea585_ContentBits">
    <vt:lpwstr>0</vt:lpwstr>
  </property>
</Properties>
</file>