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Contracts\OMWBE &amp; Supplier Diversity\_Supplier Diversity Requirements\Forecasting\2026 Forecast for FY27\"/>
    </mc:Choice>
  </mc:AlternateContent>
  <xr:revisionPtr revIDLastSave="0" documentId="13_ncr:1_{E75CF60E-5E48-449E-8AE3-80EBAEE16B55}" xr6:coauthVersionLast="47" xr6:coauthVersionMax="47" xr10:uidLastSave="{00000000-0000-0000-0000-000000000000}"/>
  <bookViews>
    <workbookView xWindow="-3408" yWindow="-13068" windowWidth="30936" windowHeight="12456" xr2:uid="{F7902995-06D0-41CE-92FB-C351E5BE75A8}"/>
  </bookViews>
  <sheets>
    <sheet name="Template" sheetId="5" r:id="rId1"/>
    <sheet name="Field Information" sheetId="3" r:id="rId2"/>
    <sheet name="Sample Report" sheetId="2" r:id="rId3"/>
    <sheet name="Data Validation" sheetId="4" state="hidden" r:id="rId4"/>
  </sheets>
  <definedNames>
    <definedName name="_xlnm._FilterDatabase" localSheetId="2" hidden="1">'Sample Report'!$C$17:$J$35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<sst xmlns="http://schemas.openxmlformats.org/spreadsheetml/2006/main" count="976" uniqueCount="431">
  <si>
    <t>SUPPLIER DIVERSITY FORECASTED NEEDS REPORT TEMPLATE</t>
  </si>
  <si>
    <t>Instructions: Agencies are to complete the template on an annual basis and post the report to the agency's website.</t>
  </si>
  <si>
    <t>In Scope:</t>
  </si>
  <si>
    <t>Sole Source</t>
  </si>
  <si>
    <t>Out of Scope:</t>
  </si>
  <si>
    <t>Statewide Contracts (including two-tier contracts)</t>
  </si>
  <si>
    <t>Emergency Purchases</t>
  </si>
  <si>
    <t>Interagency Agreements (IAA)</t>
  </si>
  <si>
    <t>Current Contracts unless being rebid</t>
  </si>
  <si>
    <t xml:space="preserve">            Contract Amendments</t>
  </si>
  <si>
    <t>Agency Name</t>
  </si>
  <si>
    <t>Division/Program</t>
  </si>
  <si>
    <t>Procurement Description</t>
  </si>
  <si>
    <t>Current Vendor Name, if applicable</t>
  </si>
  <si>
    <t>Solicitation/Contract Number</t>
  </si>
  <si>
    <t>Procurement Method</t>
  </si>
  <si>
    <t>Commodity Code</t>
  </si>
  <si>
    <t>Procurement Type</t>
  </si>
  <si>
    <t>Est. Total Contract Value</t>
  </si>
  <si>
    <t>Award Fiscal Year</t>
  </si>
  <si>
    <t>Award Fiscal Quarter</t>
  </si>
  <si>
    <t>Estimated Contract Term/ Contract Length (Yr)</t>
  </si>
  <si>
    <t>Recurring</t>
  </si>
  <si>
    <t>Division/Program Contact Name</t>
  </si>
  <si>
    <t>Division/Program Contact Email</t>
  </si>
  <si>
    <t>Field Name</t>
  </si>
  <si>
    <t>Field Type</t>
  </si>
  <si>
    <t>Notes</t>
  </si>
  <si>
    <t>Text - Drop-Down
Limited to Choice</t>
  </si>
  <si>
    <t>Name of state agency. All agencies are listed alphabetically. Use Fill-Down Feature to facilitate entry.</t>
  </si>
  <si>
    <t>Alpha</t>
  </si>
  <si>
    <t>Name of division or program within the agency intending to make the procurement.</t>
  </si>
  <si>
    <t>Detailed narrative description of the procurement.</t>
  </si>
  <si>
    <t>The name of the current vendor if there is already an existing contract for this good and/or service.</t>
  </si>
  <si>
    <t>Designate how the procurement will be conducted. It will be either through a competitive process, client services contract, sole source, a non-competitive direct buy &gt; $20,000, a non-competitive direct buy with a statement of work, or exempt - other.</t>
  </si>
  <si>
    <t>Numeric</t>
  </si>
  <si>
    <t>Using standard NIGP Category Codes, choose the subject matter of the contract; the good and/or service the agency is procuring. Only choose the one NIGP code most closely associated.</t>
  </si>
  <si>
    <t>Indicate if this procurement is for a good, service, or good &amp; service.</t>
  </si>
  <si>
    <t>Est. Total Value of Contract</t>
  </si>
  <si>
    <t>Numeric Currency</t>
  </si>
  <si>
    <t xml:space="preserve">The estimated total contract value. The contract value is calculated by the inital contract value plus any additional value that could be awarded if the agency exercises options to amend or extend. </t>
  </si>
  <si>
    <t>The fiscal year during which the contract is anticipated to become effective, not necessarily when the work actually begins.</t>
  </si>
  <si>
    <t>The fiscal quarter during which the contract is anticipated to become effective, not necessarily when the work actually begins.
July - Sept Q1
Oct - Dec Q2
Jan - March Q3
April - June Q4</t>
  </si>
  <si>
    <t>This term reflects the total of the initial contract term plus all possible amendments.</t>
  </si>
  <si>
    <t>Do you aniticpate that this will be a procurement that will need to be solicited again in the future. Answer Yes/No</t>
  </si>
  <si>
    <t>Name of contact within division/program for further questions. This should not be contracts/procurement staff and should be the person who will be making the procurement/managing the contract.</t>
  </si>
  <si>
    <t>Alpha-Numeric</t>
  </si>
  <si>
    <t>Email of contact within division/program for further questions. This should not be contracts/procurement staff and should be the email addresss of the person who will be making the procurement/managing the contract.</t>
  </si>
  <si>
    <t>179 - Department of Enterprise Services</t>
  </si>
  <si>
    <t>Business Resources</t>
  </si>
  <si>
    <t xml:space="preserve">Extend maintenance contract </t>
  </si>
  <si>
    <t>Competitive</t>
  </si>
  <si>
    <t>125-40</t>
  </si>
  <si>
    <t>Service</t>
  </si>
  <si>
    <t>Yes</t>
  </si>
  <si>
    <t>Bill Frare</t>
  </si>
  <si>
    <t>bill.frare@des.wa.gov</t>
  </si>
  <si>
    <t xml:space="preserve">Parking Management System </t>
  </si>
  <si>
    <t>742-50</t>
  </si>
  <si>
    <t>Good &amp; Service</t>
  </si>
  <si>
    <t>No</t>
  </si>
  <si>
    <t>Voters Pamphlet Graphic Design/Compostition</t>
  </si>
  <si>
    <t>340-30</t>
  </si>
  <si>
    <t>Good</t>
  </si>
  <si>
    <t>Upgrade one of the printer lines to inkjet</t>
  </si>
  <si>
    <t>527-40</t>
  </si>
  <si>
    <t>Folder machine replacement</t>
  </si>
  <si>
    <t>DB &gt; $20,000</t>
  </si>
  <si>
    <t>523-40</t>
  </si>
  <si>
    <t>Disaster Recovery Services for Print and Mail Program</t>
  </si>
  <si>
    <t>Direct Buy - Statement of Work</t>
  </si>
  <si>
    <t>215-50</t>
  </si>
  <si>
    <t>Replace/Upgrade Printing Equipment in Production Services</t>
  </si>
  <si>
    <t>240-20</t>
  </si>
  <si>
    <t>CSVS</t>
  </si>
  <si>
    <t>Campus Incident Management Software</t>
  </si>
  <si>
    <t>405-80</t>
  </si>
  <si>
    <t>Communications</t>
  </si>
  <si>
    <t>DES Website Redesign</t>
  </si>
  <si>
    <t>334-80</t>
  </si>
  <si>
    <t>FPS</t>
  </si>
  <si>
    <t>Yakima Security Alarm Monitoring</t>
  </si>
  <si>
    <t>450-20</t>
  </si>
  <si>
    <t>Fire Alarm Monitoring at the Campus Child Care Facility</t>
  </si>
  <si>
    <t>666-50</t>
  </si>
  <si>
    <t xml:space="preserve">Fire Alarm Monitoring </t>
  </si>
  <si>
    <t>525-10</t>
  </si>
  <si>
    <t>Online Bidding System</t>
  </si>
  <si>
    <t>820-00</t>
  </si>
  <si>
    <t>WSD</t>
  </si>
  <si>
    <t>HRSD Online system</t>
  </si>
  <si>
    <t>261-00</t>
  </si>
  <si>
    <t xml:space="preserve">Janitorial service for EAP Office </t>
  </si>
  <si>
    <t>476-60</t>
  </si>
  <si>
    <t>First Aid Training</t>
  </si>
  <si>
    <t>839-60</t>
  </si>
  <si>
    <t>Provide Training and Development</t>
  </si>
  <si>
    <t>716-00</t>
  </si>
  <si>
    <t xml:space="preserve">Agency List </t>
  </si>
  <si>
    <t>Fiscal Year</t>
  </si>
  <si>
    <t>Fiscal Quarter</t>
  </si>
  <si>
    <t>000 - Washington State Commission on Pesticide Registration</t>
  </si>
  <si>
    <t>Q1</t>
  </si>
  <si>
    <t xml:space="preserve">001 - Hanford Area Economic Investment Fund </t>
  </si>
  <si>
    <t>Q2</t>
  </si>
  <si>
    <t>075 - Office of the Governor</t>
  </si>
  <si>
    <t>Q3</t>
  </si>
  <si>
    <t>080 - Office of Lieutenant Governor</t>
  </si>
  <si>
    <t>Q4</t>
  </si>
  <si>
    <t>082 - Public Disclosure Commission</t>
  </si>
  <si>
    <t>Client Services</t>
  </si>
  <si>
    <t>085 - Office of the Secretary of State</t>
  </si>
  <si>
    <t>Other - Exempt</t>
  </si>
  <si>
    <t>086 - Governor's Office of Indian Affairs</t>
  </si>
  <si>
    <t>087 - Commission on Asian Pacific American Affairs</t>
  </si>
  <si>
    <t>090 - Office of State Treasurer</t>
  </si>
  <si>
    <t>095 - Office of the State Auditor</t>
  </si>
  <si>
    <t>099 - Washington Citizens' Commission on Salaries for Elected Officials</t>
  </si>
  <si>
    <t>100 - Office of Attorney General</t>
  </si>
  <si>
    <t>101 - Caseload Forecast Council</t>
  </si>
  <si>
    <t>102 - Department of Financial Institutions</t>
  </si>
  <si>
    <t>103 - Department of Commerce</t>
  </si>
  <si>
    <t>105 - Office of Financial Management</t>
  </si>
  <si>
    <t>107 - State Health Care Authority</t>
  </si>
  <si>
    <t>110 - Office of Administrative Hearings</t>
  </si>
  <si>
    <t>116 - State Lottery Commission</t>
  </si>
  <si>
    <t>117 - State Gambling Commission</t>
  </si>
  <si>
    <t>118 - Commission on Hispanic Affairs</t>
  </si>
  <si>
    <t>119 - Commission on African-American Affairs</t>
  </si>
  <si>
    <t>120 - Human Rights Commission</t>
  </si>
  <si>
    <t>124 - Department of Retirement Systems</t>
  </si>
  <si>
    <t>126 - State Investment Board</t>
  </si>
  <si>
    <t>140 - Department of Revenue</t>
  </si>
  <si>
    <t>142 - Board of Tax Appeals</t>
  </si>
  <si>
    <t>147 - Office of Minority and Women Owned Business Enterprises</t>
  </si>
  <si>
    <t>148 - Washington State Housing Finance Commission</t>
  </si>
  <si>
    <t>160 - Office of Insurance Commissioner</t>
  </si>
  <si>
    <t>163 - Washington Technology Solutions</t>
  </si>
  <si>
    <t>165 - State Board of Accountancy</t>
  </si>
  <si>
    <t>166 - Board of Registration for Professional Engineers and Land Surveyors</t>
  </si>
  <si>
    <t>179 - Test Agency</t>
  </si>
  <si>
    <t>185 - Washington Horse Racing Commission</t>
  </si>
  <si>
    <t>190 - Board of Industrials Insurance Appeals</t>
  </si>
  <si>
    <t>195 - Liquor and Cannabis Board</t>
  </si>
  <si>
    <t>205 - Board of Pilotage Commissioners</t>
  </si>
  <si>
    <t>215 - Utilities and Transportation Commission</t>
  </si>
  <si>
    <t>220 - Board for Volunteer Firefighters and Reserve Officers</t>
  </si>
  <si>
    <t>225 - Washington State Patrol</t>
  </si>
  <si>
    <t>227 - Washington State Criminal Justice Training Commission</t>
  </si>
  <si>
    <t>228 - Washington Traffic Safety Commission</t>
  </si>
  <si>
    <t>235 - Department of Labor and Industries</t>
  </si>
  <si>
    <t>240 - Department of Licensing</t>
  </si>
  <si>
    <t>245 - Military Department</t>
  </si>
  <si>
    <t>275 - Public Employment Relations Commission</t>
  </si>
  <si>
    <t>300 - Department of Social and Health Services</t>
  </si>
  <si>
    <t>303 - Department of Health</t>
  </si>
  <si>
    <t>305 - Department of Veterans Affairs</t>
  </si>
  <si>
    <t>307 - Children, Youth and Families</t>
  </si>
  <si>
    <t>310 - Department of Corrections</t>
  </si>
  <si>
    <t>315 - Department of Services for the Blind</t>
  </si>
  <si>
    <t>340 - Student Achievement Council</t>
  </si>
  <si>
    <t>341 - Law Enforcement Officers' and Fire Fighters' Plan 2 Retirement Board</t>
  </si>
  <si>
    <t>346 - Washington Higher Education Facilities Authority</t>
  </si>
  <si>
    <t>350 - Superintendent of Public Instruction</t>
  </si>
  <si>
    <t>351 - State School for the Blind</t>
  </si>
  <si>
    <t>353 - Washington State Center for Child Deafness and Hearing Loss</t>
  </si>
  <si>
    <t>354 - Workforce Training and Education Coordinating Board</t>
  </si>
  <si>
    <t>355 - Department of Archaeology and Historic Preservation</t>
  </si>
  <si>
    <t>359 - Washington Charter School Commission</t>
  </si>
  <si>
    <t>360 - University of Washington</t>
  </si>
  <si>
    <t>365 - Washington State University</t>
  </si>
  <si>
    <t>370 - Eastern Washington University</t>
  </si>
  <si>
    <t>375 - Central Washington University</t>
  </si>
  <si>
    <t>376 - The Evergreen State College</t>
  </si>
  <si>
    <t>380 - Western Washington University</t>
  </si>
  <si>
    <t>387 - Washington State Arts Commission</t>
  </si>
  <si>
    <t>390 - Washington State Historical Society</t>
  </si>
  <si>
    <t>395 - Eastern Washington State Historical Society</t>
  </si>
  <si>
    <t>405 - Department of Transportation</t>
  </si>
  <si>
    <t>406 - County Road Administration Board</t>
  </si>
  <si>
    <t>407 - Transportation Improvement Board</t>
  </si>
  <si>
    <t>410 - Transportation Commission</t>
  </si>
  <si>
    <t>411 - Freight Mobility Strategic Investment Board</t>
  </si>
  <si>
    <t xml:space="preserve">412 - Materials Management &amp; Financing Authority </t>
  </si>
  <si>
    <t>460 - Columbia River Gorge Commission</t>
  </si>
  <si>
    <t>461 - Department of Ecology</t>
  </si>
  <si>
    <t>462 - Washington Pollution Liability Insurance Program</t>
  </si>
  <si>
    <t>465 - State Parks and Recreation</t>
  </si>
  <si>
    <t>467 - Recreation and Conservation Funding Board</t>
  </si>
  <si>
    <t>468 - Environmental &amp; Land Use Hearings Office</t>
  </si>
  <si>
    <t>471 - State Conservation Commission</t>
  </si>
  <si>
    <t>477 - Department of Fish and Wildlife</t>
  </si>
  <si>
    <t>478 - Puget Sound Partnership</t>
  </si>
  <si>
    <t>490 - Department of Natural Resources</t>
  </si>
  <si>
    <t>495 - Department of Agriculture</t>
  </si>
  <si>
    <t>500 - Apple Commission</t>
  </si>
  <si>
    <t>501 - Alfalfa Seed Commission</t>
  </si>
  <si>
    <t>502 - Beef Commission</t>
  </si>
  <si>
    <t>503 - Blueberry Commission</t>
  </si>
  <si>
    <t>506 - Asparagus Commission</t>
  </si>
  <si>
    <t>507 - Cranberry Commission</t>
  </si>
  <si>
    <t>508 - Oilseeds Commission</t>
  </si>
  <si>
    <t>510 - Dairy Products Commission</t>
  </si>
  <si>
    <t>512 - Washington Pulse Crops Commission</t>
  </si>
  <si>
    <t>515 - Fruit Commission</t>
  </si>
  <si>
    <t>521 - Hardwoods Commission</t>
  </si>
  <si>
    <t>522 - Hop Commission</t>
  </si>
  <si>
    <t>524 - Puget Sound Salmon Commission</t>
  </si>
  <si>
    <t>525 - Potato Commission</t>
  </si>
  <si>
    <t>528 - Mint Commission</t>
  </si>
  <si>
    <t>529 - Red Raspberry Commission</t>
  </si>
  <si>
    <t>530 - Seed Potato Commission</t>
  </si>
  <si>
    <t>532 - Turf Grass Seed Commission</t>
  </si>
  <si>
    <t>533 - Tree Fruit Research Commission</t>
  </si>
  <si>
    <t>534 - Wine Commission</t>
  </si>
  <si>
    <t>535 - Grain Commission</t>
  </si>
  <si>
    <t>540 - Employment Security Department</t>
  </si>
  <si>
    <t>545 - Beer Commission</t>
  </si>
  <si>
    <t>599 - Washington Health Care Facilities Authority</t>
  </si>
  <si>
    <t>605 - Everett Community College</t>
  </si>
  <si>
    <t>610 - Edmonds Community College</t>
  </si>
  <si>
    <t>621 - Whatcom CommunityCollege</t>
  </si>
  <si>
    <t>627 - Bellevue College</t>
  </si>
  <si>
    <t>629 - Big Bend Community College</t>
  </si>
  <si>
    <t>632 - Centralia College</t>
  </si>
  <si>
    <t>634 - Cascadia Community College</t>
  </si>
  <si>
    <t>635 - Clark College</t>
  </si>
  <si>
    <t>637 - Pierce College District 11</t>
  </si>
  <si>
    <t>639 - Columbia Basin Community College</t>
  </si>
  <si>
    <t>648 - Grays Harbor College</t>
  </si>
  <si>
    <t>649 - Green River Community College</t>
  </si>
  <si>
    <t>652 - Highline Community College</t>
  </si>
  <si>
    <t>657 - Lower Columbia College</t>
  </si>
  <si>
    <t>662 - Olympic College</t>
  </si>
  <si>
    <t>665 - Peninsula College</t>
  </si>
  <si>
    <t>670 - Seattle Community College District 6</t>
  </si>
  <si>
    <t>672 - Shoreline Community College</t>
  </si>
  <si>
    <t>674 - Skagit Valley College</t>
  </si>
  <si>
    <t>675 - South Puget Sound Community College</t>
  </si>
  <si>
    <t>676 - Spokane, Community College District 17</t>
  </si>
  <si>
    <t>678 - Tacoma Community College</t>
  </si>
  <si>
    <t>683 - Walla Walla Community College</t>
  </si>
  <si>
    <t>686 - Wenatchee Valley College</t>
  </si>
  <si>
    <t>691 - Yakima Valley College</t>
  </si>
  <si>
    <t>692 - Lake Washington Technical College</t>
  </si>
  <si>
    <t>693 - Renton Technical College</t>
  </si>
  <si>
    <t>694 - Bellingham Technical College</t>
  </si>
  <si>
    <t>695 - Bates Technical College</t>
  </si>
  <si>
    <t>696 - Clover Park Technical College</t>
  </si>
  <si>
    <t>699 - State Board for Community and Technical Colleges</t>
  </si>
  <si>
    <t>674 - 674 - Skagit Valley College (SVC)</t>
  </si>
  <si>
    <t>675 - 675 - South Puget Sound Community College (SPS)</t>
  </si>
  <si>
    <t>678 - 678 - Tacoma Community College (TCC)</t>
  </si>
  <si>
    <t>683 - 683 - Walla Walla Community College (WLC)</t>
  </si>
  <si>
    <t>686 - 686 - Wenatchee Valley College (WVC)</t>
  </si>
  <si>
    <t>692 - 692 - Lake Washington Institute of Technology (LWIT)</t>
  </si>
  <si>
    <t>693 - 693 - Renton Technical College (RTC)</t>
  </si>
  <si>
    <t>694 - 694 - Bellingham Technical College (BTC)</t>
  </si>
  <si>
    <t xml:space="preserve">695 - 695 - Bates Technical College (BATES) </t>
  </si>
  <si>
    <t>696 - 696 - Clover Park Technical College (CPTC)</t>
  </si>
  <si>
    <t xml:space="preserve">Purchases that will require a competitive soliciation </t>
  </si>
  <si>
    <t>Purchases that will be obtained through the sole source process</t>
  </si>
  <si>
    <t>Non-competitive procurements with a statement of work in excess of $20,000</t>
  </si>
  <si>
    <t xml:space="preserve">Non-competitive procurements for single purchase in excess of $20,000 (this does not apply to sole source contracts)  </t>
  </si>
  <si>
    <t>Contract Manager</t>
  </si>
  <si>
    <t>Financial Education Public-Private Partnership</t>
  </si>
  <si>
    <t>Tracy Godat</t>
  </si>
  <si>
    <t xml:space="preserve">Artemis </t>
  </si>
  <si>
    <t>TBD</t>
  </si>
  <si>
    <t>Data Analysis and Support</t>
  </si>
  <si>
    <t>Troi Williams</t>
  </si>
  <si>
    <t xml:space="preserve">IT: Update the Limited English Proficient (LEP) application within the Education Data System (EDS) to improve how Washington educators and district administrators manage, monitor, and report information related to multilingual and English learner students. EDS serves as OSPI's secure, centralized suite of web-based applications for educational data collection and management. </t>
  </si>
  <si>
    <t>Teaching, Learning, &amp; School Improvement</t>
  </si>
  <si>
    <t>Taylor Kidder-Morrill</t>
  </si>
  <si>
    <t>Professional Learning for competency and proficiency development, coaching and feedback for resource development for learning standards</t>
  </si>
  <si>
    <t>Great Schools Partnership</t>
  </si>
  <si>
    <t>Educator work groups, unwrapping standards development resources, learning progressions, proficiency scales</t>
  </si>
  <si>
    <t>Korey Peterson</t>
  </si>
  <si>
    <t>School Improvement Plan Reviewer Contracts</t>
  </si>
  <si>
    <t>North Star Leadership, LLC, Just Schools Collaborative, MSL Consulting, LLC, Flint Educational Consulting, 21st Century Possibilities, Kagan Gaines Leadership, Eduliance, LLC, CAS Educational Consulting, Kate Stetzner Consulting, Anne Wolfley, LLC</t>
  </si>
  <si>
    <t xml:space="preserve">Respctively: 20260491, 20260490, 20260495, 20260493, 20260492, 20260498, 20260494, 20260489, 20260497, 20260488 </t>
  </si>
  <si>
    <t>Office of Native Education</t>
  </si>
  <si>
    <t>Kathrine Lawrence</t>
  </si>
  <si>
    <t>John McCoy (lulilaš) Since Time Immemorial Website Revamp</t>
  </si>
  <si>
    <t>John McCoy (lulilaš) Since Time Immemorial Professional Development</t>
  </si>
  <si>
    <t>Student Engagement &amp; Special Programs</t>
  </si>
  <si>
    <t>Griselda Guevara-Cruz</t>
  </si>
  <si>
    <t>Middle School summer academy - environmental science</t>
  </si>
  <si>
    <t>Middle School summer academy - arts education</t>
  </si>
  <si>
    <t>Ceair St.Onge</t>
  </si>
  <si>
    <t>Migrant Parent Empowerment Consortium</t>
  </si>
  <si>
    <t>Applied Learning Technology Associates Corp</t>
  </si>
  <si>
    <t>Armando Isais-Garcia</t>
  </si>
  <si>
    <t>Health Data Analysis</t>
  </si>
  <si>
    <t>Jenna Millett</t>
  </si>
  <si>
    <t>Evaluation for 9th Grade Success Program</t>
  </si>
  <si>
    <t>Education Analytics Consulting</t>
  </si>
  <si>
    <t>Vicki Wood</t>
  </si>
  <si>
    <t>Training for school districts on school avoidance/refusal</t>
  </si>
  <si>
    <t>Seattle Children's</t>
  </si>
  <si>
    <t>Tammy Bolen</t>
  </si>
  <si>
    <t>Dixie Grunenfelder</t>
  </si>
  <si>
    <t>Leadership Network</t>
  </si>
  <si>
    <t>Powerless to Powerful</t>
  </si>
  <si>
    <t>Islandwood</t>
  </si>
  <si>
    <t>Centrum</t>
  </si>
  <si>
    <t>Community Engagement Board Research</t>
  </si>
  <si>
    <t>Align lesson plans to Social Emotional Learning (SEL) standards, update SEL modules and create an online school district needs assessment</t>
  </si>
  <si>
    <t>Translations for Science and Financial Education Learning Standards</t>
  </si>
  <si>
    <t>Legal</t>
  </si>
  <si>
    <t>Jennifer Stevens</t>
  </si>
  <si>
    <t xml:space="preserve">GovQA </t>
  </si>
  <si>
    <t>Westlaw Subscription</t>
  </si>
  <si>
    <t>Westlaw</t>
  </si>
  <si>
    <t xml:space="preserve">Public Records Office Software </t>
  </si>
  <si>
    <t>Chief Financial Office (AFS, Apportionment, School Facilities, Transpo, Grants)</t>
  </si>
  <si>
    <t xml:space="preserve">T.J. Kelly </t>
  </si>
  <si>
    <t xml:space="preserve">TBD </t>
  </si>
  <si>
    <t>Special Administrator to support a school district in Financial Oversight or Enhanced Financial Oversight</t>
  </si>
  <si>
    <t>Emergency Operations Planning Template and Modules</t>
  </si>
  <si>
    <t>Pathway Preparation and Title Programs</t>
  </si>
  <si>
    <t>Heidi Schultz</t>
  </si>
  <si>
    <t>Krista Fox</t>
  </si>
  <si>
    <t>Washington Association for Career and Technical Education</t>
  </si>
  <si>
    <t>Washington State Skills Center Association</t>
  </si>
  <si>
    <t xml:space="preserve">Lindsey Maehlum </t>
  </si>
  <si>
    <t xml:space="preserve">Quality Matters </t>
  </si>
  <si>
    <t>21st CCLC Grant Application Reviewers</t>
  </si>
  <si>
    <t>Professional Development for New Career and Technical Education Teachers</t>
  </si>
  <si>
    <t xml:space="preserve">Quality Matters Subscription and Membership </t>
  </si>
  <si>
    <t>Special Education</t>
  </si>
  <si>
    <t>David Green</t>
  </si>
  <si>
    <t>Post School Outcomes</t>
  </si>
  <si>
    <t xml:space="preserve">Seattle University </t>
  </si>
  <si>
    <t>Washington Education Association (WEA)</t>
  </si>
  <si>
    <t>Washington Association of School Administrators (WASA)</t>
  </si>
  <si>
    <t>University of Denver</t>
  </si>
  <si>
    <t>WestEd</t>
  </si>
  <si>
    <t>Response to Intervention (RTI) Transition &amp; Implementation</t>
  </si>
  <si>
    <t>Inclusionary Practices Technical Assistance Network (IPTN) participation &amp; course module hosting</t>
  </si>
  <si>
    <t>Inclusionary Practices Technical Assistance Network (IPTN) participation</t>
  </si>
  <si>
    <t xml:space="preserve">Inclusionary Practices Technical Assistance Network (IPTN) participation &amp; Positive Early Learning Experiences (PELE) </t>
  </si>
  <si>
    <t xml:space="preserve">Fiscal Monitoring of school districts receiving IDEA Part B federal grants </t>
  </si>
  <si>
    <t>Marlon Hopkins</t>
  </si>
  <si>
    <t>Petra Colindres</t>
  </si>
  <si>
    <t>Summer Health Inspections</t>
  </si>
  <si>
    <t>Erica Lamson</t>
  </si>
  <si>
    <t>Brighton</t>
  </si>
  <si>
    <t>Child Nutrition Services</t>
  </si>
  <si>
    <t>Training platform for WA School Nutrition Professionals</t>
  </si>
  <si>
    <t>208-54; 208-84; 209-54 209-56; 209-64; 209-69; 209-85; 920-40</t>
  </si>
  <si>
    <t>019-21; 019-30; 019-42; 019-47; 019-58; 019-90; 385-96; 019-94; 040-42; 385-68</t>
  </si>
  <si>
    <t xml:space="preserve">Local Foods (LFS): Locally sourced, minimally processed agricultural products for use in Washington state schools participating in the United States Department of Agriculture (USDA) National School Lunch Program (NSLP). </t>
  </si>
  <si>
    <t>TBD (multiple awards)</t>
  </si>
  <si>
    <t>$2,500,000 split among multiple awards</t>
  </si>
  <si>
    <t>Organizational strategy</t>
  </si>
  <si>
    <t>918-06; 918-20; 918-21; 918-26; 918-32; 918-38; 918-65; 918-67; 918-75; 918-76; 918-79; 918-83; 958-16; 961-10</t>
  </si>
  <si>
    <t>924-05; 924-19; 924-18; 924-71; 924-74</t>
  </si>
  <si>
    <t>952-77</t>
  </si>
  <si>
    <t>961-93; 961-75</t>
  </si>
  <si>
    <t>924-05; 918-38; 924-19; 924-18</t>
  </si>
  <si>
    <t>918-38; 924-19; 924-18</t>
  </si>
  <si>
    <t>990-29; 924-05; 918-38</t>
  </si>
  <si>
    <t>924-18; 924-41; 924-40; 924-60; 924-64; 924-78; 924-76</t>
  </si>
  <si>
    <t>Processed items from USDA Foods - Cheese Omlet</t>
  </si>
  <si>
    <t>Cargill</t>
  </si>
  <si>
    <t>Processed items from USDA Foods -French Toast (sticks and whole)</t>
  </si>
  <si>
    <t>Processed items made from USDA Foods - Garlic Toast</t>
  </si>
  <si>
    <t>Tony Roberts</t>
  </si>
  <si>
    <t>Processed items made from USDA Foods - Bean and Cheese Burrito (Individually wrapped and bulk)</t>
  </si>
  <si>
    <t>MCI</t>
  </si>
  <si>
    <t>Processed items made from USDA Foods - Dipping Sauce - variety of type - cups</t>
  </si>
  <si>
    <t>Red Gold</t>
  </si>
  <si>
    <t>Processed items made from USDA Foods - Dipping Sauce - #10 cans</t>
  </si>
  <si>
    <t>Processed items made from USDA Foods - Ketchup (packets and #10 cans)</t>
  </si>
  <si>
    <t xml:space="preserve">Processed items made from USDA Foods - Beef Patties </t>
  </si>
  <si>
    <t>Tyson / JTM</t>
  </si>
  <si>
    <t>20230228 / 20230225</t>
  </si>
  <si>
    <t>Processed items made from USDA Foods - Chicken Biscuit Sandwich</t>
  </si>
  <si>
    <t>Tyson</t>
  </si>
  <si>
    <t>Processed items made from USDA Foods - Chicken Patties</t>
  </si>
  <si>
    <t>Tyson / Pilgrim's Pride</t>
  </si>
  <si>
    <t>20250628 / 20220595</t>
  </si>
  <si>
    <t>Processed items made from USDA Foods - Chicken Nuggets</t>
  </si>
  <si>
    <t>Processed items made from USDA Foods -Popcorn Chicken</t>
  </si>
  <si>
    <t>Pilgrims Pride</t>
  </si>
  <si>
    <t>Processed items made from USDA Foods -Tater Tots</t>
  </si>
  <si>
    <t>McCain</t>
  </si>
  <si>
    <t>Processed items made from USDA Foods -Frozen Fruit Cups</t>
  </si>
  <si>
    <t>Six in-person chef-led culinary trainings</t>
  </si>
  <si>
    <t>393-48</t>
  </si>
  <si>
    <t>393-54; 393-86; 385-48; 385-49</t>
  </si>
  <si>
    <t>385-41; 385-55; 390-49; 385-44; 385-55</t>
  </si>
  <si>
    <t>385-42; 385-55</t>
  </si>
  <si>
    <t>385-41; 385-55; 390-49; 385-44; 385-55; 385-65</t>
  </si>
  <si>
    <t>385-47; 385-95; 385-96; 385-97</t>
  </si>
  <si>
    <t xml:space="preserve">	385-06</t>
  </si>
  <si>
    <t>385-06</t>
  </si>
  <si>
    <t>385-30; 385-31</t>
  </si>
  <si>
    <t>385-42; 385-41; 385-47</t>
  </si>
  <si>
    <t>918-38; 918-83; 924-05; 924-16; 924-18; 924-19; 924-25.; 924-35; 924-60-; 924-64
924-71; 924-74; 924-78 ; 924-86; 952-77; 956-05; 958-39; 958-68; 958-70; 958-77; 961-60; 992-55-</t>
  </si>
  <si>
    <t>924-05; 924-74; 924-41; 924-71</t>
  </si>
  <si>
    <t>918-38; 924-05; 924-16; 924-18; 924-64; 924-74;  961-56</t>
  </si>
  <si>
    <t>918-49; 918-38</t>
  </si>
  <si>
    <t>946-52; 918-38</t>
  </si>
  <si>
    <t>Washington Association for Career and Technical Education Conferences</t>
  </si>
  <si>
    <t xml:space="preserve">	915-23</t>
  </si>
  <si>
    <t>956-58</t>
  </si>
  <si>
    <t>918-44; 958-82</t>
  </si>
  <si>
    <t>924-05; 924-16; 918-38</t>
  </si>
  <si>
    <t>924-19</t>
  </si>
  <si>
    <t>924-19; 924-18; 918-38</t>
  </si>
  <si>
    <t xml:space="preserve">Professional Educator Standards Board </t>
  </si>
  <si>
    <t>Ethnic studies specialty endorsement development</t>
  </si>
  <si>
    <t>Theresa Leo</t>
  </si>
  <si>
    <t>Computer purchase</t>
  </si>
  <si>
    <t>State Board of Education</t>
  </si>
  <si>
    <t>Randy Spaulding</t>
  </si>
  <si>
    <t>School recognition analysis</t>
  </si>
  <si>
    <t>Paul Stern DBA Stern Analytics LLC</t>
  </si>
  <si>
    <t>Annual membership dues</t>
  </si>
  <si>
    <t>Education Commission of the States</t>
  </si>
  <si>
    <t>P26MM021</t>
  </si>
  <si>
    <t>Jacki Verd</t>
  </si>
  <si>
    <t>National Association of State Boards of Education</t>
  </si>
  <si>
    <t>Jami Peterson</t>
  </si>
  <si>
    <t>918-12; 924-05; 918-38; 	924-19</t>
  </si>
  <si>
    <t>918-38; 924-05; 924-16; 924-18</t>
  </si>
  <si>
    <t>918-38; 924-18</t>
  </si>
  <si>
    <t>963-48</t>
  </si>
  <si>
    <t>204-54; 205-54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</si>
</sst>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43" formatCode="_(* #,##0.00_);_(* \(#,##0.00\);_(* &quot;-&quot;??_);_(@_)"/>
    <numFmt numFmtId="164" formatCode="&quot;$&quot;#,##0.00"/>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16"/>
      <color theme="1"/>
      <name val="Calibri"/>
      <family val="2"/>
      <scheme val="minor"/>
    </font>
    <font>
      <b/>
      <sz val="16"/>
      <color theme="1"/>
      <name val="Calibri"/>
      <family val="2"/>
      <scheme val="minor"/>
    </font>
    <font>
      <sz val="11"/>
      <color rgb="FF000000"/>
      <name val="Calibri"/>
      <family val="2"/>
      <scheme val="minor"/>
    </font>
    <font>
      <sz val="11"/>
      <color theme="10"/>
      <name val="Calibri"/>
      <family val="2"/>
      <scheme val="minor"/>
    </font>
    <font>
      <sz val="11"/>
      <name val="Calibri"/>
      <family val="2"/>
      <scheme val="minor"/>
    </font>
  </fonts>
  <fills count="6">
    <fill>
      <patternFill patternType="none"/>
    </fill>
    <fill>
      <patternFill patternType="gray125"/>
    </fill>
    <fill>
      <patternFill patternType="solid">
        <fgColor rgb="FFB695D1"/>
        <bgColor indexed="64"/>
      </patternFill>
    </fill>
    <fill>
      <patternFill patternType="solid">
        <fgColor theme="4" tint="0.59999389629810485"/>
        <bgColor indexed="64"/>
      </patternFill>
    </fill>
    <fill>
      <patternFill patternType="solid">
        <fgColor theme="4" tint="0.79998168889431442"/>
        <bgColor theme="4" tint="0.79998168889431442"/>
      </patternFill>
    </fill>
    <fill>
      <patternFill patternType="solid">
        <fgColor rgb="FFC1D3EE"/>
        <bgColor rgb="FFC1D3EE"/>
      </patternFill>
    </fill>
  </fills>
  <borders count="6">
    <border>
      <left/>
      <right/>
      <top/>
      <bottom/>
      <diagonal/>
    </border>
    <border>
      <left/>
      <right/>
      <top/>
      <bottom style="thin">
        <color indexed="64"/>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thin">
        <color indexed="64"/>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cellStyleXfs>
  <cellXfs count="79">
    <xf numFmtId="0" fontId="0" fillId="0" borderId="0" xfId="0"/>
    <xf numFmtId="15" fontId="0" fillId="0" borderId="0" xfId="0" applyNumberFormat="1"/>
    <xf numFmtId="16" fontId="0" fillId="0" borderId="0" xfId="0" applyNumberFormat="1"/>
    <xf numFmtId="0" fontId="2" fillId="0" borderId="1" xfId="0" applyFont="1" applyBorder="1"/>
    <xf numFmtId="0" fontId="2" fillId="0" borderId="1" xfId="0" applyFont="1" applyBorder="1" applyAlignment="1">
      <alignment wrapText="1"/>
    </xf>
    <xf numFmtId="0" fontId="0" fillId="0" borderId="0" xfId="0" applyAlignment="1">
      <alignment horizontal="center"/>
    </xf>
    <xf numFmtId="0" fontId="2" fillId="0" borderId="1" xfId="0" applyFont="1" applyBorder="1" applyAlignment="1">
      <alignment horizontal="center" wrapText="1"/>
    </xf>
    <xf numFmtId="1" fontId="0" fillId="0" borderId="0" xfId="1" applyNumberFormat="1" applyFont="1" applyAlignment="1">
      <alignment horizontal="center"/>
    </xf>
    <xf numFmtId="1" fontId="0" fillId="0" borderId="0" xfId="0" applyNumberFormat="1" applyAlignment="1">
      <alignment horizontal="center"/>
    </xf>
    <xf numFmtId="0" fontId="2" fillId="0" borderId="0" xfId="0" applyFont="1"/>
    <xf numFmtId="0" fontId="4" fillId="0" borderId="0" xfId="3" applyFill="1" applyAlignment="1">
      <alignment horizontal="center"/>
    </xf>
    <xf numFmtId="0" fontId="0" fillId="0" borderId="0" xfId="0" applyAlignment="1">
      <alignment wrapText="1"/>
    </xf>
    <xf numFmtId="0" fontId="2" fillId="0" borderId="0" xfId="0" applyFont="1" applyAlignment="1">
      <alignment wrapText="1"/>
    </xf>
    <xf numFmtId="1" fontId="2" fillId="0" borderId="1" xfId="0" applyNumberFormat="1" applyFont="1" applyBorder="1" applyAlignment="1">
      <alignment horizontal="center" wrapText="1"/>
    </xf>
    <xf numFmtId="0" fontId="0" fillId="2" borderId="2" xfId="0" applyFill="1" applyBorder="1" applyAlignment="1">
      <alignment horizontal="left" vertical="top" wrapText="1" readingOrder="1"/>
    </xf>
    <xf numFmtId="0" fontId="2" fillId="0" borderId="3" xfId="0" applyFont="1" applyBorder="1" applyAlignment="1">
      <alignment horizontal="center"/>
    </xf>
    <xf numFmtId="0" fontId="0" fillId="0" borderId="0" xfId="0" applyAlignment="1">
      <alignment horizontal="left"/>
    </xf>
    <xf numFmtId="0" fontId="2" fillId="0" borderId="0" xfId="0" applyFont="1" applyAlignment="1">
      <alignment horizontal="center"/>
    </xf>
    <xf numFmtId="44" fontId="0" fillId="0" borderId="0" xfId="2" applyFont="1"/>
    <xf numFmtId="0" fontId="6" fillId="3" borderId="0" xfId="0" applyFont="1" applyFill="1"/>
    <xf numFmtId="0" fontId="0" fillId="3" borderId="0" xfId="0" applyFill="1"/>
    <xf numFmtId="0" fontId="5" fillId="3" borderId="0" xfId="0" applyFont="1" applyFill="1"/>
    <xf numFmtId="0" fontId="2" fillId="3" borderId="0" xfId="0" applyFont="1" applyFill="1" applyAlignment="1">
      <alignment horizontal="left" vertical="center" indent="4"/>
    </xf>
    <xf numFmtId="0" fontId="0" fillId="3" borderId="0" xfId="0" applyFill="1" applyAlignment="1">
      <alignment horizontal="left" vertical="center" indent="4"/>
    </xf>
    <xf numFmtId="15" fontId="0" fillId="0" borderId="0" xfId="0" applyNumberFormat="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1" fontId="0" fillId="0" borderId="0" xfId="1" applyNumberFormat="1" applyFont="1" applyBorder="1" applyAlignment="1">
      <alignment horizontal="center" vertical="center"/>
    </xf>
    <xf numFmtId="0" fontId="6" fillId="3" borderId="0" xfId="0" applyFont="1" applyFill="1" applyAlignment="1">
      <alignment vertical="center"/>
    </xf>
    <xf numFmtId="0" fontId="5" fillId="3" borderId="0" xfId="0" applyFont="1" applyFill="1" applyAlignment="1">
      <alignment vertical="center"/>
    </xf>
    <xf numFmtId="0" fontId="0" fillId="3" borderId="0" xfId="0" applyFill="1" applyAlignment="1">
      <alignment vertical="center"/>
    </xf>
    <xf numFmtId="0" fontId="2" fillId="3" borderId="0" xfId="0" applyFont="1" applyFill="1" applyAlignment="1">
      <alignment horizontal="left" vertical="center"/>
    </xf>
    <xf numFmtId="0" fontId="0" fillId="3" borderId="0" xfId="0" applyFill="1" applyAlignment="1">
      <alignment horizontal="left" vertical="center"/>
    </xf>
    <xf numFmtId="0" fontId="2" fillId="0" borderId="0" xfId="0" applyFont="1" applyAlignment="1">
      <alignment vertical="center" wrapText="1"/>
    </xf>
    <xf numFmtId="0" fontId="7" fillId="5" borderId="0" xfId="0" applyFont="1" applyFill="1" applyAlignment="1">
      <alignment vertical="center" wrapText="1"/>
    </xf>
    <xf numFmtId="0" fontId="7" fillId="0" borderId="0" xfId="0" applyFont="1" applyAlignment="1">
      <alignment vertical="center" wrapText="1"/>
    </xf>
    <xf numFmtId="0" fontId="7" fillId="5" borderId="0" xfId="0" applyFont="1" applyFill="1" applyAlignment="1">
      <alignment horizontal="center" vertical="center"/>
    </xf>
    <xf numFmtId="0" fontId="7" fillId="0" borderId="0" xfId="0" applyFont="1" applyAlignment="1">
      <alignment horizontal="center" vertical="center"/>
    </xf>
    <xf numFmtId="8" fontId="7" fillId="5" borderId="0" xfId="0" applyNumberFormat="1" applyFont="1" applyFill="1" applyAlignment="1">
      <alignment horizontal="right" vertical="center"/>
    </xf>
    <xf numFmtId="8" fontId="7" fillId="0" borderId="0" xfId="0" applyNumberFormat="1" applyFont="1" applyAlignment="1">
      <alignment horizontal="right" vertical="center"/>
    </xf>
    <xf numFmtId="8" fontId="0" fillId="0" borderId="0" xfId="2" applyNumberFormat="1" applyFont="1" applyBorder="1" applyAlignment="1">
      <alignment horizontal="right" vertical="center"/>
    </xf>
    <xf numFmtId="8" fontId="0" fillId="0" borderId="0" xfId="2" applyNumberFormat="1" applyFont="1" applyFill="1" applyBorder="1" applyAlignment="1">
      <alignment horizontal="right" vertical="center"/>
    </xf>
    <xf numFmtId="1" fontId="0" fillId="0" borderId="0" xfId="1" applyNumberFormat="1" applyFont="1" applyFill="1" applyBorder="1" applyAlignment="1">
      <alignment horizontal="center" vertical="center"/>
    </xf>
    <xf numFmtId="1" fontId="0" fillId="0" borderId="0" xfId="0" applyNumberFormat="1" applyAlignment="1">
      <alignment horizontal="center" vertical="center"/>
    </xf>
    <xf numFmtId="0" fontId="2" fillId="0" borderId="0" xfId="0" applyFont="1" applyAlignment="1">
      <alignment horizontal="center" vertical="center" wrapText="1"/>
    </xf>
    <xf numFmtId="1" fontId="2" fillId="0" borderId="0" xfId="0" applyNumberFormat="1" applyFont="1" applyAlignment="1">
      <alignment horizontal="center" vertical="center" wrapText="1"/>
    </xf>
    <xf numFmtId="8" fontId="0" fillId="0" borderId="0" xfId="2" applyNumberFormat="1" applyFont="1" applyAlignment="1">
      <alignment horizontal="right" vertical="center"/>
    </xf>
    <xf numFmtId="1" fontId="0" fillId="0" borderId="0" xfId="1" applyNumberFormat="1" applyFont="1" applyAlignment="1">
      <alignment horizontal="center" vertical="center"/>
    </xf>
    <xf numFmtId="44" fontId="0" fillId="0" borderId="0" xfId="2" applyFont="1" applyBorder="1" applyAlignment="1">
      <alignment vertical="center"/>
    </xf>
    <xf numFmtId="15" fontId="0" fillId="0" borderId="4" xfId="0" applyNumberFormat="1" applyBorder="1" applyAlignment="1">
      <alignment vertical="center" wrapText="1"/>
    </xf>
    <xf numFmtId="0" fontId="0" fillId="0" borderId="4" xfId="0" applyBorder="1" applyAlignment="1">
      <alignment vertical="center" wrapText="1"/>
    </xf>
    <xf numFmtId="0" fontId="0" fillId="0" borderId="4" xfId="0" applyBorder="1" applyAlignment="1">
      <alignment horizontal="center" vertical="center"/>
    </xf>
    <xf numFmtId="0" fontId="8" fillId="0" borderId="0" xfId="3" applyFont="1" applyFill="1" applyAlignment="1">
      <alignment horizontal="center" vertical="center"/>
    </xf>
    <xf numFmtId="15" fontId="9" fillId="0" borderId="0" xfId="0" applyNumberFormat="1" applyFont="1" applyAlignment="1">
      <alignment vertical="center" wrapText="1"/>
    </xf>
    <xf numFmtId="0" fontId="9" fillId="0" borderId="0" xfId="0" applyFont="1" applyAlignment="1">
      <alignment vertical="center" wrapText="1"/>
    </xf>
    <xf numFmtId="0" fontId="9" fillId="0" borderId="0" xfId="3" applyFont="1" applyFill="1" applyAlignment="1">
      <alignment horizontal="center" vertical="center"/>
    </xf>
    <xf numFmtId="0" fontId="9" fillId="0" borderId="0" xfId="0" applyFont="1" applyAlignment="1">
      <alignment horizontal="center" vertical="center"/>
    </xf>
    <xf numFmtId="8" fontId="0" fillId="0" borderId="0" xfId="0" applyNumberFormat="1" applyAlignment="1">
      <alignment vertical="center"/>
    </xf>
    <xf numFmtId="1" fontId="9" fillId="0" borderId="0" xfId="1" applyNumberFormat="1" applyFont="1" applyAlignment="1">
      <alignment horizontal="center" vertical="center"/>
    </xf>
    <xf numFmtId="8" fontId="0" fillId="0" borderId="0" xfId="2" applyNumberFormat="1" applyFont="1" applyAlignment="1">
      <alignment horizontal="right" vertical="center" wrapText="1"/>
    </xf>
    <xf numFmtId="0" fontId="9" fillId="0" borderId="0" xfId="0" applyFont="1" applyAlignment="1">
      <alignment vertical="center"/>
    </xf>
    <xf numFmtId="8" fontId="9" fillId="0" borderId="0" xfId="2" applyNumberFormat="1" applyFont="1" applyBorder="1" applyAlignment="1">
      <alignment horizontal="right" vertical="center"/>
    </xf>
    <xf numFmtId="1" fontId="9" fillId="0" borderId="0" xfId="1" applyNumberFormat="1" applyFont="1" applyBorder="1" applyAlignment="1">
      <alignment horizontal="center" vertical="center"/>
    </xf>
    <xf numFmtId="0" fontId="9" fillId="0" borderId="0" xfId="0" applyFont="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8" fillId="0" borderId="0" xfId="3" applyFont="1" applyFill="1" applyBorder="1" applyAlignment="1">
      <alignment horizontal="center" vertical="center"/>
    </xf>
    <xf numFmtId="0" fontId="0" fillId="0" borderId="0" xfId="0" applyFill="1" applyAlignment="1">
      <alignment vertical="center"/>
    </xf>
    <xf numFmtId="0" fontId="0" fillId="0" borderId="0" xfId="0" applyFill="1" applyAlignment="1">
      <alignment vertical="center" wrapText="1"/>
    </xf>
    <xf numFmtId="0" fontId="0" fillId="0" borderId="0" xfId="0" applyNumberFormat="1" applyAlignment="1">
      <alignment horizontal="center" vertical="center"/>
    </xf>
    <xf numFmtId="15" fontId="0" fillId="0" borderId="0" xfId="0" applyNumberFormat="1" applyBorder="1" applyAlignment="1">
      <alignment vertical="center" wrapText="1"/>
    </xf>
    <xf numFmtId="0" fontId="0" fillId="0" borderId="0" xfId="0" applyBorder="1" applyAlignment="1">
      <alignment vertical="center" wrapText="1"/>
    </xf>
    <xf numFmtId="0" fontId="0" fillId="0" borderId="0" xfId="0" applyBorder="1" applyAlignment="1">
      <alignment horizontal="center" vertical="center"/>
    </xf>
    <xf numFmtId="164" fontId="0" fillId="4" borderId="0" xfId="2" applyNumberFormat="1" applyFont="1" applyFill="1" applyBorder="1" applyAlignment="1">
      <alignment horizontal="right" vertical="center"/>
    </xf>
    <xf numFmtId="8" fontId="0" fillId="0" borderId="4" xfId="2" applyNumberFormat="1" applyFont="1" applyBorder="1" applyAlignment="1">
      <alignment horizontal="right" vertical="center"/>
    </xf>
    <xf numFmtId="0" fontId="0" fillId="4" borderId="0" xfId="0" applyFill="1" applyBorder="1" applyAlignment="1">
      <alignment horizontal="center" vertical="center"/>
    </xf>
    <xf numFmtId="1" fontId="0" fillId="4" borderId="0" xfId="1" applyNumberFormat="1" applyFont="1" applyFill="1" applyBorder="1" applyAlignment="1">
      <alignment horizontal="center" vertical="center"/>
    </xf>
    <xf numFmtId="1" fontId="0" fillId="0" borderId="5" xfId="1" applyNumberFormat="1" applyFont="1" applyBorder="1" applyAlignment="1">
      <alignment horizontal="center" vertical="center"/>
    </xf>
  </cellXfs>
  <cellStyles count="4">
    <cellStyle name="Comma" xfId="1" builtinId="3"/>
    <cellStyle name="Currency" xfId="2" builtinId="4"/>
    <cellStyle name="Hyperlink" xfId="3" builtinId="8"/>
    <cellStyle name="Normal" xfId="0" builtinId="0"/>
  </cellStyles>
  <dxfs count="31">
    <dxf>
      <alignment vertical="center" textRotation="0" indent="0" justifyLastLine="0" shrinkToFit="0" readingOrder="0"/>
    </dxf>
    <dxf>
      <alignment vertical="center" textRotation="0" wrapText="1" indent="0" justifyLastLine="0" shrinkToFit="0" readingOrder="0"/>
    </dxf>
    <dxf>
      <fill>
        <patternFill patternType="none">
          <fgColor indexed="64"/>
          <bgColor indexed="65"/>
        </patternFill>
      </fill>
      <alignment vertical="center" textRotation="0" indent="0" justifyLastLine="0" shrinkToFit="0" readingOrder="0"/>
    </dxf>
    <dxf>
      <fill>
        <patternFill patternType="none">
          <fgColor indexed="64"/>
          <bgColor indexed="65"/>
        </patternFill>
      </fill>
      <alignment vertical="center" textRotation="0" indent="0" justifyLastLine="0" shrinkToFit="0" readingOrder="0"/>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2" formatCode="&quot;$&quot;#,##0.00_);[Red]\(&quot;$&quot;#,##0.00\)"/>
      <alignment horizontal="right" vertical="center" textRotation="0" wrapText="0" indent="0" justifyLastLine="0" shrinkToFit="0" readingOrder="0"/>
    </dxf>
    <dxf>
      <alignment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ont>
        <strike val="0"/>
        <outline val="0"/>
        <shadow val="0"/>
        <u val="none"/>
        <vertAlign val="baseline"/>
        <sz val="11"/>
        <name val="Calibri"/>
        <family val="2"/>
        <scheme val="minor"/>
      </font>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general" vertical="center" textRotation="0" wrapText="1" indent="0" justifyLastLine="0" shrinkToFit="0" readingOrder="0"/>
    </dxf>
    <dxf>
      <alignment horizontal="general" vertical="center" textRotation="0" wrapText="1" indent="0" justifyLastLine="0" shrinkToFit="0" readingOrder="0"/>
    </dxf>
    <dxf>
      <numFmt numFmtId="20" formatCode="d\-mmm\-yy"/>
      <alignment horizontal="general" vertical="center" textRotation="0" wrapText="1" indent="0" justifyLastLine="0" shrinkToFit="0" readingOrder="0"/>
    </dxf>
    <dxf>
      <numFmt numFmtId="20" formatCode="d\-mmm\-yy"/>
      <alignment vertical="center" textRotation="0" indent="0" justifyLastLine="0" shrinkToFit="0" readingOrder="0"/>
    </dxf>
    <dxf>
      <fill>
        <patternFill patternType="none">
          <fgColor indexed="64"/>
          <bgColor indexed="65"/>
        </patternFill>
      </fill>
      <alignment vertical="center" textRotation="0" indent="0" justifyLastLine="0" shrinkToFit="0" readingOrder="0"/>
    </dxf>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numFmt numFmtId="20" formatCode="d\-mmm\-yy"/>
    </dxf>
    <dxf>
      <fill>
        <patternFill patternType="none">
          <fgColor indexed="64"/>
          <bgColor indexed="65"/>
        </patternFill>
      </fill>
    </dxf>
  </dxfs>
  <tableStyles count="0" defaultTableStyle="TableStyleMedium2" defaultPivotStyle="PivotStyleLight16"/>
  <colors>
    <mruColors>
      <color rgb="FFB695D1"/>
      <color rgb="FF9999FF"/>
      <color rgb="FF9966FF"/>
      <color rgb="FF70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C711532-A364-426A-8F79-C4D4E80BDDA0}" name="Table13" displayName="Table13" ref="B17:Q71" totalsRowShown="0" headerRowDxfId="1" dataDxfId="0">
  <autoFilter ref="B17:Q71" xr:uid="{CC711532-A364-426A-8F79-C4D4E80BDDA0}"/>
  <sortState xmlns:xlrd2="http://schemas.microsoft.com/office/spreadsheetml/2017/richdata2" ref="B18:Q71">
    <sortCondition ref="C17:C71"/>
  </sortState>
  <tableColumns count="16">
    <tableColumn id="1" xr3:uid="{0979A203-5495-4401-8699-6CCBDA11DCC6}" name="Agency Name" dataDxfId="17"/>
    <tableColumn id="2" xr3:uid="{C9340010-722A-442A-98CC-1EEB34B9DF0D}" name="Division/Program" dataDxfId="16"/>
    <tableColumn id="17" xr3:uid="{B5BFDCD2-FE4E-4E01-871A-1BE465E4B7A0}" name="Contract Manager" dataDxfId="15"/>
    <tableColumn id="3" xr3:uid="{EFF37680-13C0-46EE-BA57-53786B012515}" name="Procurement Description" dataDxfId="14"/>
    <tableColumn id="4" xr3:uid="{4DB03879-68BE-4BC5-BF9A-B3973F4075D2}" name="Current Vendor Name, if applicable" dataDxfId="13"/>
    <tableColumn id="15" xr3:uid="{FD68CC81-A717-460F-985D-1636BA40AB62}" name="Solicitation/Contract Number" dataDxfId="12" dataCellStyle="Hyperlink"/>
    <tableColumn id="5" xr3:uid="{68CF242C-6D0D-4D67-9636-A1092EA5485A}" name="Procurement Method" dataDxfId="11"/>
    <tableColumn id="6" xr3:uid="{56652FB5-6F5D-4653-9359-FEC644B3F135}" name="Commodity Code" dataDxfId="10"/>
    <tableColumn id="7" xr3:uid="{C4C05668-8D65-4647-B7E8-2CA33373D6C0}" name="Procurement Type" dataDxfId="9"/>
    <tableColumn id="8" xr3:uid="{7459A24C-9687-48D9-9173-5A1BCE1466F0}" name="Est. Total Contract Value" dataDxfId="8" dataCellStyle="Currency"/>
    <tableColumn id="9" xr3:uid="{0F130704-2DD3-4B45-9183-22DF15F7C526}" name="Award Fiscal Year" dataDxfId="7"/>
    <tableColumn id="14" xr3:uid="{D21702F9-BDB8-4899-847E-68D322863AF8}" name="Award Fiscal Quarter" dataDxfId="6"/>
    <tableColumn id="10" xr3:uid="{18E9382F-5EB4-4676-86C5-6F305D435D95}" name="Estimated Contract Term/ Contract Length (Yr)" dataDxfId="5" dataCellStyle="Comma"/>
    <tableColumn id="11" xr3:uid="{FC8E58F6-64C6-43C1-84EF-BEC67E84F82D}" name="Recurring" dataDxfId="4" dataCellStyle="Comma"/>
    <tableColumn id="12" xr3:uid="{1421B8C4-8A44-49C2-886A-D62968E05085}" name="Division/Program Contact Name" dataDxfId="3"/>
    <tableColumn id="13" xr3:uid="{E609B425-BD55-404E-ABD3-787074D7664C}" name="Division/Program Contact Email" dataDxfId="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03A1FF-3625-4B4F-915B-E6F94DB4DE09}" name="Table1" displayName="Table1" ref="B17:P35" totalsRowShown="0">
  <autoFilter ref="B17:P35" xr:uid="{1F03A1FF-3625-4B4F-915B-E6F94DB4DE0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95B1971F-3FCA-480F-AA82-0CE8FB48B8EE}" name="Agency Name" dataDxfId="30"/>
    <tableColumn id="2" xr3:uid="{6A20C14D-2AD2-4089-BB15-76F0EF9A827A}" name="Division/Program" dataDxfId="29"/>
    <tableColumn id="3" xr3:uid="{C63F9026-2925-4573-882D-24C57068F382}" name="Procurement Description"/>
    <tableColumn id="4" xr3:uid="{10242128-96F4-4D53-9C4C-6CC5DF9988B4}" name="Current Vendor Name, if applicable" dataDxfId="28"/>
    <tableColumn id="15" xr3:uid="{3A8EBE10-5788-41D0-8B12-CFC17F1C05EA}" name="Solicitation/Contract Number" dataDxfId="27"/>
    <tableColumn id="5" xr3:uid="{0491E5A0-7E98-4007-9A5F-9B95D2B7E52A}" name="Procurement Method" dataDxfId="26"/>
    <tableColumn id="6" xr3:uid="{CB316EDF-6B05-4B64-91FF-36A555CAA6CF}" name="Commodity Code" dataDxfId="25"/>
    <tableColumn id="7" xr3:uid="{DA267FF4-91B5-4543-A701-964894CF1961}" name="Procurement Type"/>
    <tableColumn id="8" xr3:uid="{33F1873F-8FD3-4166-9141-FF2D80533BF7}" name="Est. Total Contract Value" dataDxfId="24" dataCellStyle="Currency"/>
    <tableColumn id="9" xr3:uid="{9DCD28B2-14DC-4A35-B405-0417C39ABCC4}" name="Award Fiscal Year" dataDxfId="23"/>
    <tableColumn id="14" xr3:uid="{AD917031-E5C8-44D2-A9C1-96C53584D275}" name="Award Fiscal Quarter" dataDxfId="22"/>
    <tableColumn id="10" xr3:uid="{FE2198F9-E7F1-493C-9252-72AB4056F056}" name="Estimated Contract Term/ Contract Length (Yr)" dataDxfId="21" dataCellStyle="Comma"/>
    <tableColumn id="11" xr3:uid="{A6B910F2-BB08-4913-978D-7B70F92085B9}" name="Recurring" dataDxfId="20" dataCellStyle="Comma"/>
    <tableColumn id="12" xr3:uid="{F7BDF64C-5BAB-4322-BD5C-F822EB317E7E}" name="Division/Program Contact Name" dataDxfId="19"/>
    <tableColumn id="13" xr3:uid="{42A1C0D5-63E4-4B48-B9B2-109036EEFD13}" name="Division/Program Contact Email" dataDxfId="1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DES Standard">
      <a:dk1>
        <a:sysClr val="windowText" lastClr="000000"/>
      </a:dk1>
      <a:lt1>
        <a:sysClr val="window" lastClr="FFFFFF"/>
      </a:lt1>
      <a:dk2>
        <a:srgbClr val="1F497D"/>
      </a:dk2>
      <a:lt2>
        <a:srgbClr val="FFFFFF"/>
      </a:lt2>
      <a:accent1>
        <a:srgbClr val="1B355E"/>
      </a:accent1>
      <a:accent2>
        <a:srgbClr val="1B95BA"/>
      </a:accent2>
      <a:accent3>
        <a:srgbClr val="E5E4E4"/>
      </a:accent3>
      <a:accent4>
        <a:srgbClr val="FBD05E"/>
      </a:accent4>
      <a:accent5>
        <a:srgbClr val="E96057"/>
      </a:accent5>
      <a:accent6>
        <a:srgbClr val="000000"/>
      </a:accent6>
      <a:hlink>
        <a:srgbClr val="000000"/>
      </a:hlink>
      <a:folHlink>
        <a:srgbClr val="00000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mailto:bill.frare@des.wa.gov"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5D19C-AE51-4CB4-A1BB-4B1EEFE7E504}">
  <dimension ref="B1:Q71"/>
  <sheetViews>
    <sheetView tabSelected="1" zoomScaleNormal="100" workbookViewId="0">
      <selection activeCell="E69" sqref="E69"/>
    </sheetView>
  </sheetViews>
  <sheetFormatPr defaultColWidth="8.90625" defaultRowHeight="14.5" x14ac:dyDescent="0.35"/>
  <cols>
    <col min="1" max="1" width="3.81640625" style="26" customWidth="1"/>
    <col min="2" max="2" width="40.1796875" style="26" customWidth="1"/>
    <col min="3" max="3" width="31.453125" style="26" customWidth="1"/>
    <col min="4" max="4" width="19" style="26" customWidth="1"/>
    <col min="5" max="5" width="53.81640625" style="26" customWidth="1"/>
    <col min="6" max="6" width="32.36328125" style="26" customWidth="1"/>
    <col min="7" max="7" width="19" style="27" customWidth="1"/>
    <col min="8" max="8" width="27.81640625" style="26" customWidth="1"/>
    <col min="9" max="9" width="19.1796875" style="26" customWidth="1"/>
    <col min="10" max="10" width="24.81640625" style="49" customWidth="1"/>
    <col min="11" max="11" width="18.81640625" style="27" bestFit="1" customWidth="1"/>
    <col min="12" max="12" width="25.81640625" style="27" customWidth="1"/>
    <col min="13" max="13" width="23" style="44" bestFit="1" customWidth="1"/>
    <col min="14" max="14" width="18.81640625" style="44" customWidth="1"/>
    <col min="15" max="15" width="20.36328125" style="26" customWidth="1"/>
    <col min="16" max="16" width="30.81640625" style="26" hidden="1" customWidth="1"/>
    <col min="17" max="17" width="0" style="26" hidden="1" customWidth="1"/>
    <col min="18" max="16384" width="8.90625" style="26"/>
  </cols>
  <sheetData>
    <row r="1" spans="2:14" ht="21" x14ac:dyDescent="0.35">
      <c r="B1" s="29" t="s">
        <v>0</v>
      </c>
      <c r="C1" s="31"/>
      <c r="D1" s="31"/>
      <c r="E1" s="31"/>
      <c r="F1" s="31"/>
      <c r="J1" s="26"/>
    </row>
    <row r="2" spans="2:14" ht="21" x14ac:dyDescent="0.35">
      <c r="B2" s="30" t="s">
        <v>1</v>
      </c>
      <c r="C2" s="31"/>
      <c r="D2" s="31"/>
      <c r="E2" s="31"/>
      <c r="F2" s="31"/>
      <c r="J2" s="26"/>
    </row>
    <row r="3" spans="2:14" x14ac:dyDescent="0.35">
      <c r="B3" s="31"/>
      <c r="C3" s="31"/>
      <c r="D3" s="31"/>
      <c r="E3" s="31"/>
      <c r="F3" s="31"/>
      <c r="J3" s="26"/>
    </row>
    <row r="4" spans="2:14" x14ac:dyDescent="0.35">
      <c r="B4" s="32" t="s">
        <v>2</v>
      </c>
      <c r="C4" s="31"/>
      <c r="D4" s="31"/>
      <c r="E4" s="31"/>
      <c r="F4" s="31"/>
      <c r="J4" s="26"/>
    </row>
    <row r="5" spans="2:14" x14ac:dyDescent="0.35">
      <c r="B5" s="33" t="s">
        <v>260</v>
      </c>
      <c r="C5" s="31"/>
      <c r="D5" s="31"/>
      <c r="E5" s="31"/>
      <c r="F5" s="31"/>
      <c r="J5" s="26"/>
    </row>
    <row r="6" spans="2:14" x14ac:dyDescent="0.35">
      <c r="B6" s="33" t="s">
        <v>261</v>
      </c>
      <c r="C6" s="31"/>
      <c r="D6" s="31"/>
      <c r="E6" s="31"/>
      <c r="F6" s="31"/>
      <c r="J6" s="26"/>
    </row>
    <row r="7" spans="2:14" x14ac:dyDescent="0.35">
      <c r="B7" s="33" t="s">
        <v>263</v>
      </c>
      <c r="C7" s="31"/>
      <c r="D7" s="31"/>
      <c r="E7" s="31"/>
      <c r="F7" s="31"/>
      <c r="J7" s="26"/>
    </row>
    <row r="8" spans="2:14" x14ac:dyDescent="0.35">
      <c r="B8" s="33" t="s">
        <v>262</v>
      </c>
      <c r="C8" s="31"/>
      <c r="D8" s="31"/>
      <c r="E8" s="31"/>
      <c r="F8" s="31"/>
      <c r="J8" s="26"/>
    </row>
    <row r="9" spans="2:14" x14ac:dyDescent="0.35">
      <c r="B9" s="33"/>
      <c r="C9" s="31"/>
      <c r="D9" s="31"/>
      <c r="E9" s="31"/>
      <c r="F9" s="31"/>
      <c r="J9" s="26"/>
    </row>
    <row r="10" spans="2:14" x14ac:dyDescent="0.35">
      <c r="B10" s="32" t="s">
        <v>4</v>
      </c>
      <c r="C10" s="31"/>
      <c r="D10" s="31"/>
      <c r="E10" s="31"/>
      <c r="F10" s="31"/>
      <c r="J10" s="26"/>
    </row>
    <row r="11" spans="2:14" x14ac:dyDescent="0.35">
      <c r="B11" s="33" t="s">
        <v>5</v>
      </c>
      <c r="C11" s="31"/>
      <c r="D11" s="31"/>
      <c r="E11" s="31"/>
      <c r="F11" s="31"/>
      <c r="J11" s="26"/>
    </row>
    <row r="12" spans="2:14" x14ac:dyDescent="0.35">
      <c r="B12" s="33" t="s">
        <v>6</v>
      </c>
      <c r="C12" s="31"/>
      <c r="D12" s="31"/>
      <c r="E12" s="31"/>
      <c r="F12" s="31"/>
      <c r="J12" s="26"/>
      <c r="M12" s="25"/>
      <c r="N12" s="25"/>
    </row>
    <row r="13" spans="2:14" x14ac:dyDescent="0.35">
      <c r="B13" s="33" t="s">
        <v>7</v>
      </c>
      <c r="C13" s="31"/>
      <c r="D13" s="31"/>
      <c r="E13" s="31"/>
      <c r="F13" s="31"/>
      <c r="J13" s="26"/>
      <c r="M13" s="25"/>
      <c r="N13" s="25"/>
    </row>
    <row r="14" spans="2:14" x14ac:dyDescent="0.35">
      <c r="B14" s="33" t="s">
        <v>8</v>
      </c>
      <c r="C14" s="31"/>
      <c r="D14" s="31"/>
      <c r="E14" s="31"/>
      <c r="F14" s="31"/>
      <c r="J14" s="26"/>
      <c r="M14" s="25"/>
      <c r="N14" s="25"/>
    </row>
    <row r="15" spans="2:14" x14ac:dyDescent="0.35">
      <c r="B15" s="31" t="s">
        <v>9</v>
      </c>
      <c r="C15" s="31"/>
      <c r="D15" s="31"/>
      <c r="E15" s="31"/>
      <c r="F15" s="31"/>
      <c r="J15" s="26"/>
    </row>
    <row r="16" spans="2:14" x14ac:dyDescent="0.35">
      <c r="J16" s="26"/>
    </row>
    <row r="17" spans="2:17" s="25" customFormat="1" ht="58" x14ac:dyDescent="0.35">
      <c r="B17" s="34" t="s">
        <v>10</v>
      </c>
      <c r="C17" s="34" t="s">
        <v>11</v>
      </c>
      <c r="D17" s="34" t="s">
        <v>264</v>
      </c>
      <c r="E17" s="34" t="s">
        <v>12</v>
      </c>
      <c r="F17" s="34" t="s">
        <v>13</v>
      </c>
      <c r="G17" s="34" t="s">
        <v>14</v>
      </c>
      <c r="H17" s="45" t="s">
        <v>15</v>
      </c>
      <c r="I17" s="34" t="s">
        <v>16</v>
      </c>
      <c r="J17" s="34" t="s">
        <v>17</v>
      </c>
      <c r="K17" s="34" t="s">
        <v>18</v>
      </c>
      <c r="L17" s="45" t="s">
        <v>19</v>
      </c>
      <c r="M17" s="45" t="s">
        <v>20</v>
      </c>
      <c r="N17" s="46" t="s">
        <v>21</v>
      </c>
      <c r="O17" s="46" t="s">
        <v>22</v>
      </c>
      <c r="P17" s="45" t="s">
        <v>23</v>
      </c>
      <c r="Q17" s="45" t="s">
        <v>24</v>
      </c>
    </row>
    <row r="18" spans="2:17" s="61" customFormat="1" ht="43.5" x14ac:dyDescent="0.35">
      <c r="B18" s="26" t="s">
        <v>163</v>
      </c>
      <c r="C18" s="24" t="s">
        <v>315</v>
      </c>
      <c r="D18" s="25" t="s">
        <v>316</v>
      </c>
      <c r="E18" s="25" t="s">
        <v>318</v>
      </c>
      <c r="F18" s="25" t="s">
        <v>268</v>
      </c>
      <c r="G18" s="27" t="s">
        <v>317</v>
      </c>
      <c r="H18" s="27" t="s">
        <v>3</v>
      </c>
      <c r="I18" s="65" t="s">
        <v>403</v>
      </c>
      <c r="J18" s="26" t="s">
        <v>53</v>
      </c>
      <c r="K18" s="47">
        <v>10000</v>
      </c>
      <c r="L18" s="27">
        <v>2026</v>
      </c>
      <c r="M18" s="27" t="s">
        <v>104</v>
      </c>
      <c r="N18" s="48">
        <v>1</v>
      </c>
      <c r="O18" s="48" t="s">
        <v>60</v>
      </c>
      <c r="P18" s="26"/>
      <c r="Q18" s="26"/>
    </row>
    <row r="19" spans="2:17" x14ac:dyDescent="0.35">
      <c r="B19" s="26" t="s">
        <v>163</v>
      </c>
      <c r="C19" s="24" t="s">
        <v>348</v>
      </c>
      <c r="D19" s="24" t="s">
        <v>344</v>
      </c>
      <c r="E19" s="25" t="s">
        <v>345</v>
      </c>
      <c r="F19" s="25" t="s">
        <v>353</v>
      </c>
      <c r="G19" s="53" t="s">
        <v>268</v>
      </c>
      <c r="H19" s="27" t="s">
        <v>51</v>
      </c>
      <c r="I19" s="65"/>
      <c r="J19" s="26" t="s">
        <v>59</v>
      </c>
      <c r="K19" s="47">
        <v>300000</v>
      </c>
      <c r="L19" s="27">
        <v>2027</v>
      </c>
      <c r="M19" s="27" t="s">
        <v>106</v>
      </c>
      <c r="N19" s="48">
        <v>1</v>
      </c>
      <c r="O19" s="48" t="s">
        <v>54</v>
      </c>
    </row>
    <row r="20" spans="2:17" ht="58" x14ac:dyDescent="0.35">
      <c r="B20" s="26" t="s">
        <v>163</v>
      </c>
      <c r="C20" s="24" t="s">
        <v>348</v>
      </c>
      <c r="D20" s="24" t="s">
        <v>343</v>
      </c>
      <c r="E20" s="25" t="s">
        <v>352</v>
      </c>
      <c r="F20" s="25" t="s">
        <v>353</v>
      </c>
      <c r="G20" s="53" t="s">
        <v>268</v>
      </c>
      <c r="H20" s="27" t="s">
        <v>51</v>
      </c>
      <c r="I20" s="65" t="s">
        <v>351</v>
      </c>
      <c r="J20" s="26" t="s">
        <v>59</v>
      </c>
      <c r="K20" s="60" t="s">
        <v>354</v>
      </c>
      <c r="L20" s="27">
        <v>2027</v>
      </c>
      <c r="M20" s="27" t="s">
        <v>108</v>
      </c>
      <c r="N20" s="48">
        <v>1</v>
      </c>
      <c r="O20" s="48" t="s">
        <v>54</v>
      </c>
    </row>
    <row r="21" spans="2:17" ht="58" x14ac:dyDescent="0.35">
      <c r="B21" s="26" t="s">
        <v>163</v>
      </c>
      <c r="C21" s="24" t="s">
        <v>348</v>
      </c>
      <c r="D21" s="54" t="s">
        <v>346</v>
      </c>
      <c r="E21" s="55" t="s">
        <v>349</v>
      </c>
      <c r="F21" s="55" t="s">
        <v>347</v>
      </c>
      <c r="G21" s="56" t="s">
        <v>268</v>
      </c>
      <c r="H21" s="27" t="s">
        <v>3</v>
      </c>
      <c r="I21" s="64" t="s">
        <v>350</v>
      </c>
      <c r="J21" s="58" t="s">
        <v>59</v>
      </c>
      <c r="K21" s="47">
        <v>58000</v>
      </c>
      <c r="L21" s="57">
        <v>2027</v>
      </c>
      <c r="M21" s="27" t="s">
        <v>108</v>
      </c>
      <c r="N21" s="59">
        <v>1</v>
      </c>
      <c r="O21" s="59" t="s">
        <v>54</v>
      </c>
    </row>
    <row r="22" spans="2:17" x14ac:dyDescent="0.35">
      <c r="B22" s="26" t="s">
        <v>163</v>
      </c>
      <c r="C22" s="24" t="s">
        <v>348</v>
      </c>
      <c r="D22" s="24" t="s">
        <v>343</v>
      </c>
      <c r="E22" s="25" t="s">
        <v>364</v>
      </c>
      <c r="F22" s="25" t="s">
        <v>365</v>
      </c>
      <c r="G22" s="27">
        <v>20220594</v>
      </c>
      <c r="H22" s="27" t="s">
        <v>51</v>
      </c>
      <c r="I22" s="27" t="s">
        <v>398</v>
      </c>
      <c r="J22" s="26" t="s">
        <v>59</v>
      </c>
      <c r="K22" s="47">
        <v>200000</v>
      </c>
      <c r="L22" s="27">
        <v>2028</v>
      </c>
      <c r="M22" s="27" t="s">
        <v>102</v>
      </c>
      <c r="N22" s="48">
        <v>1</v>
      </c>
      <c r="O22" s="48" t="s">
        <v>54</v>
      </c>
    </row>
    <row r="23" spans="2:17" ht="29" x14ac:dyDescent="0.35">
      <c r="B23" s="26" t="s">
        <v>163</v>
      </c>
      <c r="C23" s="24" t="s">
        <v>348</v>
      </c>
      <c r="D23" s="24" t="s">
        <v>343</v>
      </c>
      <c r="E23" s="25" t="s">
        <v>366</v>
      </c>
      <c r="F23" s="25" t="s">
        <v>365</v>
      </c>
      <c r="G23" s="27">
        <v>20220594</v>
      </c>
      <c r="H23" s="27" t="s">
        <v>51</v>
      </c>
      <c r="I23" s="27" t="s">
        <v>397</v>
      </c>
      <c r="J23" s="26" t="s">
        <v>59</v>
      </c>
      <c r="K23" s="47">
        <v>390000</v>
      </c>
      <c r="L23" s="27">
        <v>2028</v>
      </c>
      <c r="M23" s="27" t="s">
        <v>102</v>
      </c>
      <c r="N23" s="48">
        <v>1</v>
      </c>
      <c r="O23" s="48" t="s">
        <v>54</v>
      </c>
    </row>
    <row r="24" spans="2:17" x14ac:dyDescent="0.35">
      <c r="B24" s="26" t="s">
        <v>163</v>
      </c>
      <c r="C24" s="24" t="s">
        <v>348</v>
      </c>
      <c r="D24" s="24" t="s">
        <v>343</v>
      </c>
      <c r="E24" s="25" t="s">
        <v>367</v>
      </c>
      <c r="F24" s="25" t="s">
        <v>368</v>
      </c>
      <c r="G24" s="27">
        <v>20230227</v>
      </c>
      <c r="H24" s="27" t="s">
        <v>51</v>
      </c>
      <c r="I24" s="27" t="s">
        <v>396</v>
      </c>
      <c r="J24" s="26" t="s">
        <v>59</v>
      </c>
      <c r="K24" s="47">
        <v>200000</v>
      </c>
      <c r="L24" s="27">
        <v>2028</v>
      </c>
      <c r="M24" s="27" t="s">
        <v>102</v>
      </c>
      <c r="N24" s="48">
        <v>1</v>
      </c>
      <c r="O24" s="48" t="s">
        <v>54</v>
      </c>
    </row>
    <row r="25" spans="2:17" ht="29" x14ac:dyDescent="0.35">
      <c r="B25" s="26" t="s">
        <v>163</v>
      </c>
      <c r="C25" s="24" t="s">
        <v>348</v>
      </c>
      <c r="D25" s="24" t="s">
        <v>343</v>
      </c>
      <c r="E25" s="25" t="s">
        <v>369</v>
      </c>
      <c r="F25" s="25" t="s">
        <v>370</v>
      </c>
      <c r="G25" s="27">
        <v>20230226</v>
      </c>
      <c r="H25" s="27" t="s">
        <v>51</v>
      </c>
      <c r="I25" s="27" t="s">
        <v>399</v>
      </c>
      <c r="J25" s="26" t="s">
        <v>59</v>
      </c>
      <c r="K25" s="47">
        <v>200000</v>
      </c>
      <c r="L25" s="27">
        <v>2028</v>
      </c>
      <c r="M25" s="27" t="s">
        <v>102</v>
      </c>
      <c r="N25" s="48">
        <v>1</v>
      </c>
      <c r="O25" s="48" t="s">
        <v>54</v>
      </c>
    </row>
    <row r="26" spans="2:17" ht="29" x14ac:dyDescent="0.35">
      <c r="B26" s="26" t="s">
        <v>163</v>
      </c>
      <c r="C26" s="24" t="s">
        <v>348</v>
      </c>
      <c r="D26" s="24" t="s">
        <v>343</v>
      </c>
      <c r="E26" s="25" t="s">
        <v>371</v>
      </c>
      <c r="F26" s="25" t="s">
        <v>372</v>
      </c>
      <c r="G26" s="53">
        <v>20230223</v>
      </c>
      <c r="H26" s="27" t="s">
        <v>51</v>
      </c>
      <c r="I26" s="27" t="s">
        <v>390</v>
      </c>
      <c r="J26" s="26" t="s">
        <v>59</v>
      </c>
      <c r="K26" s="47">
        <v>250000</v>
      </c>
      <c r="L26" s="27">
        <v>2028</v>
      </c>
      <c r="M26" s="27" t="s">
        <v>102</v>
      </c>
      <c r="N26" s="48">
        <v>1</v>
      </c>
      <c r="O26" s="48" t="s">
        <v>54</v>
      </c>
    </row>
    <row r="27" spans="2:17" ht="29" x14ac:dyDescent="0.35">
      <c r="B27" s="26" t="s">
        <v>163</v>
      </c>
      <c r="C27" s="24" t="s">
        <v>348</v>
      </c>
      <c r="D27" s="24" t="s">
        <v>343</v>
      </c>
      <c r="E27" s="25" t="s">
        <v>373</v>
      </c>
      <c r="F27" s="25" t="s">
        <v>372</v>
      </c>
      <c r="G27" s="53">
        <v>20230223</v>
      </c>
      <c r="H27" s="27" t="s">
        <v>51</v>
      </c>
      <c r="I27" s="27" t="s">
        <v>390</v>
      </c>
      <c r="J27" s="26" t="s">
        <v>59</v>
      </c>
      <c r="K27" s="47">
        <v>25000</v>
      </c>
      <c r="L27" s="27">
        <v>2028</v>
      </c>
      <c r="M27" s="27" t="s">
        <v>102</v>
      </c>
      <c r="N27" s="48">
        <v>1</v>
      </c>
      <c r="O27" s="48" t="s">
        <v>54</v>
      </c>
    </row>
    <row r="28" spans="2:17" ht="29" x14ac:dyDescent="0.35">
      <c r="B28" s="26" t="s">
        <v>163</v>
      </c>
      <c r="C28" s="24" t="s">
        <v>348</v>
      </c>
      <c r="D28" s="24" t="s">
        <v>343</v>
      </c>
      <c r="E28" s="25" t="s">
        <v>374</v>
      </c>
      <c r="F28" s="25" t="s">
        <v>372</v>
      </c>
      <c r="G28" s="53">
        <v>20230223</v>
      </c>
      <c r="H28" s="27" t="s">
        <v>51</v>
      </c>
      <c r="I28" s="27" t="s">
        <v>390</v>
      </c>
      <c r="J28" s="26" t="s">
        <v>59</v>
      </c>
      <c r="K28" s="47">
        <v>150000</v>
      </c>
      <c r="L28" s="27">
        <v>2028</v>
      </c>
      <c r="M28" s="27" t="s">
        <v>102</v>
      </c>
      <c r="N28" s="48">
        <v>1</v>
      </c>
      <c r="O28" s="48" t="s">
        <v>54</v>
      </c>
    </row>
    <row r="29" spans="2:17" x14ac:dyDescent="0.35">
      <c r="B29" s="26" t="s">
        <v>163</v>
      </c>
      <c r="C29" s="50" t="s">
        <v>348</v>
      </c>
      <c r="D29" s="50" t="s">
        <v>343</v>
      </c>
      <c r="E29" s="51" t="s">
        <v>375</v>
      </c>
      <c r="F29" s="25" t="s">
        <v>376</v>
      </c>
      <c r="G29" s="53" t="s">
        <v>377</v>
      </c>
      <c r="H29" s="52" t="s">
        <v>51</v>
      </c>
      <c r="I29" s="27" t="s">
        <v>393</v>
      </c>
      <c r="J29" s="26" t="s">
        <v>59</v>
      </c>
      <c r="K29" s="47">
        <v>470000</v>
      </c>
      <c r="L29" s="27">
        <v>2028</v>
      </c>
      <c r="M29" s="27" t="s">
        <v>102</v>
      </c>
      <c r="N29" s="48">
        <v>1</v>
      </c>
      <c r="O29" s="48" t="s">
        <v>54</v>
      </c>
      <c r="P29" s="68"/>
      <c r="Q29" s="68"/>
    </row>
    <row r="30" spans="2:17" ht="29" x14ac:dyDescent="0.35">
      <c r="B30" s="26" t="s">
        <v>163</v>
      </c>
      <c r="C30" s="24" t="s">
        <v>348</v>
      </c>
      <c r="D30" s="24" t="s">
        <v>343</v>
      </c>
      <c r="E30" s="25" t="s">
        <v>378</v>
      </c>
      <c r="F30" s="25" t="s">
        <v>379</v>
      </c>
      <c r="G30" s="53">
        <v>20250628</v>
      </c>
      <c r="H30" s="27" t="s">
        <v>51</v>
      </c>
      <c r="I30" s="27" t="s">
        <v>394</v>
      </c>
      <c r="J30" s="26" t="s">
        <v>59</v>
      </c>
      <c r="K30" s="75">
        <v>46000</v>
      </c>
      <c r="L30" s="52">
        <v>2028</v>
      </c>
      <c r="M30" s="52" t="s">
        <v>102</v>
      </c>
      <c r="N30" s="78">
        <v>1</v>
      </c>
      <c r="O30" s="78" t="s">
        <v>54</v>
      </c>
      <c r="P30" s="68"/>
      <c r="Q30" s="68"/>
    </row>
    <row r="31" spans="2:17" x14ac:dyDescent="0.35">
      <c r="B31" s="26" t="s">
        <v>163</v>
      </c>
      <c r="C31" s="24" t="s">
        <v>348</v>
      </c>
      <c r="D31" s="24" t="s">
        <v>343</v>
      </c>
      <c r="E31" s="25" t="s">
        <v>380</v>
      </c>
      <c r="F31" s="25" t="s">
        <v>381</v>
      </c>
      <c r="G31" s="53" t="s">
        <v>382</v>
      </c>
      <c r="H31" s="27" t="s">
        <v>51</v>
      </c>
      <c r="I31" s="27" t="s">
        <v>392</v>
      </c>
      <c r="J31" s="26" t="s">
        <v>59</v>
      </c>
      <c r="K31" s="47">
        <v>440000</v>
      </c>
      <c r="L31" s="27">
        <v>2028</v>
      </c>
      <c r="M31" s="27" t="s">
        <v>102</v>
      </c>
      <c r="N31" s="48">
        <v>1</v>
      </c>
      <c r="O31" s="48" t="s">
        <v>54</v>
      </c>
      <c r="P31" s="68"/>
      <c r="Q31" s="68"/>
    </row>
    <row r="32" spans="2:17" x14ac:dyDescent="0.35">
      <c r="B32" s="26" t="s">
        <v>163</v>
      </c>
      <c r="C32" s="24" t="s">
        <v>348</v>
      </c>
      <c r="D32" s="24" t="s">
        <v>343</v>
      </c>
      <c r="E32" s="25" t="s">
        <v>383</v>
      </c>
      <c r="F32" s="25" t="s">
        <v>381</v>
      </c>
      <c r="G32" s="53" t="s">
        <v>382</v>
      </c>
      <c r="H32" s="27" t="s">
        <v>51</v>
      </c>
      <c r="I32" s="27" t="s">
        <v>392</v>
      </c>
      <c r="J32" s="26" t="s">
        <v>59</v>
      </c>
      <c r="K32" s="47">
        <v>470000</v>
      </c>
      <c r="L32" s="27">
        <v>2028</v>
      </c>
      <c r="M32" s="27" t="s">
        <v>102</v>
      </c>
      <c r="N32" s="48">
        <v>1</v>
      </c>
      <c r="O32" s="48" t="s">
        <v>54</v>
      </c>
      <c r="P32" s="68"/>
      <c r="Q32" s="68"/>
    </row>
    <row r="33" spans="2:17" x14ac:dyDescent="0.35">
      <c r="B33" s="26" t="s">
        <v>163</v>
      </c>
      <c r="C33" s="24" t="s">
        <v>348</v>
      </c>
      <c r="D33" s="24" t="s">
        <v>343</v>
      </c>
      <c r="E33" s="25" t="s">
        <v>384</v>
      </c>
      <c r="F33" s="25" t="s">
        <v>385</v>
      </c>
      <c r="G33" s="53">
        <v>20220595</v>
      </c>
      <c r="H33" s="27" t="s">
        <v>51</v>
      </c>
      <c r="I33" s="27" t="s">
        <v>392</v>
      </c>
      <c r="J33" s="26" t="s">
        <v>59</v>
      </c>
      <c r="K33" s="47">
        <v>225000</v>
      </c>
      <c r="L33" s="27">
        <v>2028</v>
      </c>
      <c r="M33" s="27" t="s">
        <v>102</v>
      </c>
      <c r="N33" s="48">
        <v>1</v>
      </c>
      <c r="O33" s="48" t="s">
        <v>54</v>
      </c>
      <c r="P33" s="68"/>
      <c r="Q33" s="68"/>
    </row>
    <row r="34" spans="2:17" x14ac:dyDescent="0.35">
      <c r="B34" s="26" t="s">
        <v>163</v>
      </c>
      <c r="C34" s="24" t="s">
        <v>348</v>
      </c>
      <c r="D34" s="24" t="s">
        <v>343</v>
      </c>
      <c r="E34" s="25" t="s">
        <v>386</v>
      </c>
      <c r="F34" s="25" t="s">
        <v>387</v>
      </c>
      <c r="G34" s="27">
        <v>20230222</v>
      </c>
      <c r="H34" s="27" t="s">
        <v>51</v>
      </c>
      <c r="I34" s="27" t="s">
        <v>395</v>
      </c>
      <c r="J34" s="26" t="s">
        <v>59</v>
      </c>
      <c r="K34" s="47">
        <v>240000</v>
      </c>
      <c r="L34" s="27">
        <v>2028</v>
      </c>
      <c r="M34" s="27" t="s">
        <v>102</v>
      </c>
      <c r="N34" s="48">
        <v>1</v>
      </c>
      <c r="O34" s="48" t="s">
        <v>54</v>
      </c>
      <c r="P34" s="68"/>
      <c r="Q34" s="68"/>
    </row>
    <row r="35" spans="2:17" x14ac:dyDescent="0.35">
      <c r="B35" s="26" t="s">
        <v>163</v>
      </c>
      <c r="C35" s="24" t="s">
        <v>348</v>
      </c>
      <c r="D35" s="24" t="s">
        <v>343</v>
      </c>
      <c r="E35" s="25" t="s">
        <v>388</v>
      </c>
      <c r="F35" s="25" t="s">
        <v>268</v>
      </c>
      <c r="G35" s="53" t="s">
        <v>268</v>
      </c>
      <c r="H35" s="27" t="s">
        <v>51</v>
      </c>
      <c r="I35" s="27" t="s">
        <v>391</v>
      </c>
      <c r="J35" s="26" t="s">
        <v>59</v>
      </c>
      <c r="K35" s="47">
        <v>100000</v>
      </c>
      <c r="L35" s="27">
        <v>2028</v>
      </c>
      <c r="M35" s="27" t="s">
        <v>102</v>
      </c>
      <c r="N35" s="48">
        <v>1</v>
      </c>
      <c r="O35" s="48" t="s">
        <v>54</v>
      </c>
      <c r="P35" s="68"/>
      <c r="Q35" s="68"/>
    </row>
    <row r="36" spans="2:17" x14ac:dyDescent="0.35">
      <c r="B36" s="26" t="s">
        <v>163</v>
      </c>
      <c r="C36" s="24" t="s">
        <v>348</v>
      </c>
      <c r="D36" s="24" t="s">
        <v>346</v>
      </c>
      <c r="E36" s="25" t="s">
        <v>389</v>
      </c>
      <c r="F36" s="25" t="s">
        <v>268</v>
      </c>
      <c r="G36" s="53" t="s">
        <v>268</v>
      </c>
      <c r="H36" s="27" t="s">
        <v>70</v>
      </c>
      <c r="I36" s="27" t="s">
        <v>428</v>
      </c>
      <c r="J36" s="26" t="s">
        <v>53</v>
      </c>
      <c r="K36" s="47">
        <v>19200</v>
      </c>
      <c r="L36" s="27">
        <v>2027</v>
      </c>
      <c r="M36" s="27" t="s">
        <v>106</v>
      </c>
      <c r="N36" s="48">
        <v>1</v>
      </c>
      <c r="O36" s="48" t="s">
        <v>60</v>
      </c>
      <c r="P36" s="68"/>
      <c r="Q36" s="68"/>
    </row>
    <row r="37" spans="2:17" ht="101.5" x14ac:dyDescent="0.35">
      <c r="B37" s="26" t="s">
        <v>163</v>
      </c>
      <c r="C37" s="24" t="s">
        <v>269</v>
      </c>
      <c r="D37" s="25" t="s">
        <v>270</v>
      </c>
      <c r="E37" s="25" t="s">
        <v>271</v>
      </c>
      <c r="F37" s="25" t="s">
        <v>268</v>
      </c>
      <c r="G37" s="27" t="s">
        <v>268</v>
      </c>
      <c r="H37" s="27" t="s">
        <v>67</v>
      </c>
      <c r="I37" s="65" t="s">
        <v>411</v>
      </c>
      <c r="J37" s="26" t="s">
        <v>53</v>
      </c>
      <c r="K37" s="41">
        <v>50000</v>
      </c>
      <c r="L37" s="27">
        <v>2027</v>
      </c>
      <c r="M37" s="27" t="s">
        <v>108</v>
      </c>
      <c r="N37" s="28">
        <v>1</v>
      </c>
      <c r="O37" s="28" t="s">
        <v>60</v>
      </c>
    </row>
    <row r="38" spans="2:17" ht="87" x14ac:dyDescent="0.35">
      <c r="B38" s="61" t="s">
        <v>163</v>
      </c>
      <c r="C38" s="54" t="s">
        <v>265</v>
      </c>
      <c r="D38" s="55" t="s">
        <v>266</v>
      </c>
      <c r="E38" s="55" t="s">
        <v>355</v>
      </c>
      <c r="F38" s="55" t="s">
        <v>267</v>
      </c>
      <c r="G38" s="57" t="s">
        <v>268</v>
      </c>
      <c r="H38" s="57" t="s">
        <v>67</v>
      </c>
      <c r="I38" s="64" t="s">
        <v>356</v>
      </c>
      <c r="J38" s="61" t="s">
        <v>53</v>
      </c>
      <c r="K38" s="62">
        <v>50000</v>
      </c>
      <c r="L38" s="57">
        <v>2027</v>
      </c>
      <c r="M38" s="57" t="s">
        <v>104</v>
      </c>
      <c r="N38" s="63">
        <v>1</v>
      </c>
      <c r="O38" s="63" t="s">
        <v>54</v>
      </c>
      <c r="P38" s="61"/>
      <c r="Q38" s="61"/>
    </row>
    <row r="39" spans="2:17" x14ac:dyDescent="0.35">
      <c r="B39" s="26" t="s">
        <v>163</v>
      </c>
      <c r="C39" s="24" t="s">
        <v>309</v>
      </c>
      <c r="D39" s="25" t="s">
        <v>310</v>
      </c>
      <c r="E39" s="25" t="s">
        <v>314</v>
      </c>
      <c r="F39" s="25" t="s">
        <v>311</v>
      </c>
      <c r="G39" s="67" t="s">
        <v>268</v>
      </c>
      <c r="H39" s="27" t="s">
        <v>67</v>
      </c>
      <c r="I39" s="65" t="s">
        <v>408</v>
      </c>
      <c r="J39" s="26" t="s">
        <v>53</v>
      </c>
      <c r="K39" s="41">
        <v>26000</v>
      </c>
      <c r="L39" s="27">
        <v>2027</v>
      </c>
      <c r="M39" s="38" t="s">
        <v>104</v>
      </c>
      <c r="N39" s="28">
        <v>1</v>
      </c>
      <c r="O39" s="28" t="s">
        <v>54</v>
      </c>
    </row>
    <row r="40" spans="2:17" x14ac:dyDescent="0.35">
      <c r="B40" s="26" t="s">
        <v>163</v>
      </c>
      <c r="C40" s="24" t="s">
        <v>309</v>
      </c>
      <c r="D40" s="25" t="s">
        <v>310</v>
      </c>
      <c r="E40" s="25" t="s">
        <v>312</v>
      </c>
      <c r="F40" s="25" t="s">
        <v>312</v>
      </c>
      <c r="G40" s="65" t="s">
        <v>313</v>
      </c>
      <c r="H40" s="27" t="s">
        <v>67</v>
      </c>
      <c r="I40" s="65" t="s">
        <v>407</v>
      </c>
      <c r="J40" s="26" t="s">
        <v>53</v>
      </c>
      <c r="K40" s="41">
        <v>45183.59</v>
      </c>
      <c r="L40" s="27">
        <v>2026</v>
      </c>
      <c r="M40" s="38" t="s">
        <v>102</v>
      </c>
      <c r="N40" s="28">
        <v>1</v>
      </c>
      <c r="O40" s="28" t="s">
        <v>54</v>
      </c>
    </row>
    <row r="41" spans="2:17" ht="29" x14ac:dyDescent="0.35">
      <c r="B41" s="26" t="s">
        <v>163</v>
      </c>
      <c r="C41" s="24" t="s">
        <v>281</v>
      </c>
      <c r="D41" s="25" t="s">
        <v>282</v>
      </c>
      <c r="E41" s="25" t="s">
        <v>283</v>
      </c>
      <c r="F41" s="25" t="s">
        <v>268</v>
      </c>
      <c r="G41" s="67" t="s">
        <v>268</v>
      </c>
      <c r="H41" s="27" t="s">
        <v>67</v>
      </c>
      <c r="I41" s="65" t="s">
        <v>361</v>
      </c>
      <c r="J41" s="26" t="s">
        <v>59</v>
      </c>
      <c r="K41" s="41">
        <v>40000</v>
      </c>
      <c r="L41" s="27">
        <v>2027</v>
      </c>
      <c r="M41" s="27" t="s">
        <v>106</v>
      </c>
      <c r="N41" s="28">
        <v>1</v>
      </c>
      <c r="O41" s="28" t="s">
        <v>60</v>
      </c>
    </row>
    <row r="42" spans="2:17" ht="29" x14ac:dyDescent="0.35">
      <c r="B42" s="26" t="s">
        <v>163</v>
      </c>
      <c r="C42" s="24" t="s">
        <v>281</v>
      </c>
      <c r="D42" s="24" t="s">
        <v>282</v>
      </c>
      <c r="E42" s="25" t="s">
        <v>284</v>
      </c>
      <c r="F42" s="25" t="s">
        <v>268</v>
      </c>
      <c r="G42" s="67" t="s">
        <v>268</v>
      </c>
      <c r="H42" s="27" t="s">
        <v>67</v>
      </c>
      <c r="I42" s="65" t="s">
        <v>361</v>
      </c>
      <c r="J42" s="26" t="s">
        <v>59</v>
      </c>
      <c r="K42" s="41">
        <v>40000</v>
      </c>
      <c r="L42" s="27">
        <v>2027</v>
      </c>
      <c r="M42" s="27" t="s">
        <v>106</v>
      </c>
      <c r="N42" s="28">
        <v>0.5</v>
      </c>
      <c r="O42" s="28" t="s">
        <v>60</v>
      </c>
    </row>
    <row r="43" spans="2:17" ht="29" x14ac:dyDescent="0.35">
      <c r="B43" s="26" t="s">
        <v>163</v>
      </c>
      <c r="C43" s="24" t="s">
        <v>320</v>
      </c>
      <c r="D43" s="25" t="s">
        <v>321</v>
      </c>
      <c r="E43" s="25" t="s">
        <v>327</v>
      </c>
      <c r="F43" s="25" t="s">
        <v>268</v>
      </c>
      <c r="G43" s="27" t="s">
        <v>268</v>
      </c>
      <c r="H43" s="27" t="s">
        <v>51</v>
      </c>
      <c r="I43" s="65" t="s">
        <v>404</v>
      </c>
      <c r="J43" s="26" t="s">
        <v>53</v>
      </c>
      <c r="K43" s="41">
        <v>25000</v>
      </c>
      <c r="L43" s="27">
        <v>2027</v>
      </c>
      <c r="M43" s="27" t="s">
        <v>108</v>
      </c>
      <c r="N43" s="28">
        <v>0</v>
      </c>
      <c r="O43" s="48" t="s">
        <v>60</v>
      </c>
    </row>
    <row r="44" spans="2:17" ht="29" x14ac:dyDescent="0.35">
      <c r="B44" s="26" t="s">
        <v>163</v>
      </c>
      <c r="C44" s="24" t="s">
        <v>320</v>
      </c>
      <c r="D44" s="24" t="s">
        <v>322</v>
      </c>
      <c r="E44" s="25" t="s">
        <v>405</v>
      </c>
      <c r="F44" s="25" t="s">
        <v>323</v>
      </c>
      <c r="G44" s="27" t="s">
        <v>268</v>
      </c>
      <c r="H44" s="27" t="s">
        <v>67</v>
      </c>
      <c r="I44" s="65" t="s">
        <v>406</v>
      </c>
      <c r="J44" s="26" t="s">
        <v>53</v>
      </c>
      <c r="K44" s="41">
        <v>25000</v>
      </c>
      <c r="L44" s="27">
        <v>2027</v>
      </c>
      <c r="M44" s="27" t="s">
        <v>104</v>
      </c>
      <c r="N44" s="28">
        <v>0</v>
      </c>
      <c r="O44" s="28" t="s">
        <v>60</v>
      </c>
    </row>
    <row r="45" spans="2:17" ht="29" x14ac:dyDescent="0.35">
      <c r="B45" s="26" t="s">
        <v>163</v>
      </c>
      <c r="C45" s="24" t="s">
        <v>320</v>
      </c>
      <c r="D45" s="24" t="s">
        <v>322</v>
      </c>
      <c r="E45" s="25" t="s">
        <v>328</v>
      </c>
      <c r="F45" s="25" t="s">
        <v>324</v>
      </c>
      <c r="G45" s="27" t="s">
        <v>268</v>
      </c>
      <c r="H45" s="27" t="s">
        <v>67</v>
      </c>
      <c r="I45" s="65" t="s">
        <v>409</v>
      </c>
      <c r="J45" s="26" t="s">
        <v>53</v>
      </c>
      <c r="K45" s="41">
        <v>30000</v>
      </c>
      <c r="L45" s="27">
        <v>2027</v>
      </c>
      <c r="M45" s="27" t="s">
        <v>108</v>
      </c>
      <c r="N45" s="28">
        <v>0</v>
      </c>
      <c r="O45" s="28" t="s">
        <v>60</v>
      </c>
    </row>
    <row r="46" spans="2:17" ht="29" x14ac:dyDescent="0.35">
      <c r="B46" s="26" t="s">
        <v>163</v>
      </c>
      <c r="C46" s="24" t="s">
        <v>320</v>
      </c>
      <c r="D46" s="24" t="s">
        <v>325</v>
      </c>
      <c r="E46" s="25" t="s">
        <v>329</v>
      </c>
      <c r="F46" s="25" t="s">
        <v>326</v>
      </c>
      <c r="G46" s="67" t="s">
        <v>268</v>
      </c>
      <c r="H46" s="27" t="s">
        <v>67</v>
      </c>
      <c r="I46" s="65" t="s">
        <v>410</v>
      </c>
      <c r="J46" s="26" t="s">
        <v>53</v>
      </c>
      <c r="K46" s="41">
        <v>30000</v>
      </c>
      <c r="L46" s="27">
        <v>2027</v>
      </c>
      <c r="M46" s="27" t="s">
        <v>108</v>
      </c>
      <c r="N46" s="28">
        <v>1</v>
      </c>
      <c r="O46" s="28" t="s">
        <v>60</v>
      </c>
    </row>
    <row r="47" spans="2:17" ht="29" x14ac:dyDescent="0.35">
      <c r="B47" s="68" t="s">
        <v>163</v>
      </c>
      <c r="C47" s="24" t="s">
        <v>412</v>
      </c>
      <c r="D47" s="24" t="s">
        <v>268</v>
      </c>
      <c r="E47" s="25" t="s">
        <v>413</v>
      </c>
      <c r="F47" s="25" t="s">
        <v>268</v>
      </c>
      <c r="G47" s="53" t="s">
        <v>268</v>
      </c>
      <c r="H47" s="27" t="s">
        <v>67</v>
      </c>
      <c r="I47" s="65" t="s">
        <v>427</v>
      </c>
      <c r="J47" s="26" t="s">
        <v>59</v>
      </c>
      <c r="K47" s="41">
        <v>73000</v>
      </c>
      <c r="L47" s="70">
        <v>2027</v>
      </c>
      <c r="M47" s="70" t="s">
        <v>104</v>
      </c>
      <c r="N47" s="28">
        <v>1</v>
      </c>
      <c r="O47" s="28" t="s">
        <v>60</v>
      </c>
      <c r="P47" s="68"/>
      <c r="Q47" s="68"/>
    </row>
    <row r="48" spans="2:17" ht="29" x14ac:dyDescent="0.35">
      <c r="B48" s="68" t="s">
        <v>163</v>
      </c>
      <c r="C48" s="24" t="s">
        <v>412</v>
      </c>
      <c r="D48" s="24" t="s">
        <v>414</v>
      </c>
      <c r="E48" s="25" t="s">
        <v>415</v>
      </c>
      <c r="F48" s="25" t="s">
        <v>268</v>
      </c>
      <c r="G48" s="53" t="s">
        <v>268</v>
      </c>
      <c r="H48" s="27" t="s">
        <v>67</v>
      </c>
      <c r="I48" s="65" t="s">
        <v>430</v>
      </c>
      <c r="J48" s="26" t="s">
        <v>63</v>
      </c>
      <c r="K48" s="41">
        <v>22000</v>
      </c>
      <c r="L48" s="70">
        <v>2027</v>
      </c>
      <c r="M48" s="70" t="s">
        <v>108</v>
      </c>
      <c r="N48" s="28">
        <v>0</v>
      </c>
      <c r="O48" s="28" t="s">
        <v>54</v>
      </c>
      <c r="P48" s="68"/>
      <c r="Q48" s="68"/>
    </row>
    <row r="49" spans="2:17" ht="43.5" x14ac:dyDescent="0.35">
      <c r="B49" s="26" t="s">
        <v>163</v>
      </c>
      <c r="C49" s="24" t="s">
        <v>330</v>
      </c>
      <c r="D49" s="25" t="s">
        <v>331</v>
      </c>
      <c r="E49" s="25" t="s">
        <v>332</v>
      </c>
      <c r="F49" s="25" t="s">
        <v>333</v>
      </c>
      <c r="G49" s="67" t="s">
        <v>268</v>
      </c>
      <c r="H49" s="27" t="s">
        <v>3</v>
      </c>
      <c r="I49" s="65" t="s">
        <v>402</v>
      </c>
      <c r="J49" s="26" t="s">
        <v>53</v>
      </c>
      <c r="K49" s="41">
        <v>955500</v>
      </c>
      <c r="L49" s="27">
        <v>2026</v>
      </c>
      <c r="M49" s="27" t="s">
        <v>104</v>
      </c>
      <c r="N49" s="28">
        <v>2</v>
      </c>
      <c r="O49" s="28" t="s">
        <v>60</v>
      </c>
    </row>
    <row r="50" spans="2:17" ht="43.5" x14ac:dyDescent="0.35">
      <c r="B50" s="26" t="s">
        <v>163</v>
      </c>
      <c r="C50" s="24" t="s">
        <v>330</v>
      </c>
      <c r="D50" s="25" t="s">
        <v>331</v>
      </c>
      <c r="E50" s="25" t="s">
        <v>338</v>
      </c>
      <c r="F50" s="25" t="s">
        <v>268</v>
      </c>
      <c r="G50" s="67" t="s">
        <v>268</v>
      </c>
      <c r="H50" s="27" t="s">
        <v>51</v>
      </c>
      <c r="I50" s="65" t="s">
        <v>402</v>
      </c>
      <c r="J50" s="26" t="s">
        <v>53</v>
      </c>
      <c r="K50" s="41">
        <v>615000</v>
      </c>
      <c r="L50" s="27">
        <v>2026</v>
      </c>
      <c r="M50" s="27" t="s">
        <v>106</v>
      </c>
      <c r="N50" s="28">
        <v>3</v>
      </c>
      <c r="O50" s="28" t="s">
        <v>54</v>
      </c>
    </row>
    <row r="51" spans="2:17" ht="43.5" x14ac:dyDescent="0.35">
      <c r="B51" s="26" t="s">
        <v>163</v>
      </c>
      <c r="C51" s="24" t="s">
        <v>330</v>
      </c>
      <c r="D51" s="24" t="s">
        <v>331</v>
      </c>
      <c r="E51" s="25" t="s">
        <v>339</v>
      </c>
      <c r="F51" s="25" t="s">
        <v>334</v>
      </c>
      <c r="G51" s="67" t="s">
        <v>268</v>
      </c>
      <c r="H51" s="27" t="s">
        <v>3</v>
      </c>
      <c r="I51" s="65" t="s">
        <v>402</v>
      </c>
      <c r="J51" s="26" t="s">
        <v>53</v>
      </c>
      <c r="K51" s="41">
        <v>300000</v>
      </c>
      <c r="L51" s="27">
        <v>2027</v>
      </c>
      <c r="M51" s="27" t="s">
        <v>106</v>
      </c>
      <c r="N51" s="28">
        <v>2</v>
      </c>
      <c r="O51" s="28" t="s">
        <v>60</v>
      </c>
    </row>
    <row r="52" spans="2:17" ht="43.5" x14ac:dyDescent="0.35">
      <c r="B52" s="26" t="s">
        <v>163</v>
      </c>
      <c r="C52" s="24" t="s">
        <v>330</v>
      </c>
      <c r="D52" s="24" t="s">
        <v>331</v>
      </c>
      <c r="E52" s="25" t="s">
        <v>340</v>
      </c>
      <c r="F52" s="25" t="s">
        <v>335</v>
      </c>
      <c r="G52" s="53" t="s">
        <v>268</v>
      </c>
      <c r="H52" s="27" t="s">
        <v>3</v>
      </c>
      <c r="I52" s="65" t="s">
        <v>402</v>
      </c>
      <c r="J52" s="26" t="s">
        <v>53</v>
      </c>
      <c r="K52" s="47">
        <v>100000</v>
      </c>
      <c r="L52" s="27">
        <v>2027</v>
      </c>
      <c r="M52" s="27" t="s">
        <v>108</v>
      </c>
      <c r="N52" s="48">
        <v>1</v>
      </c>
      <c r="O52" s="28" t="s">
        <v>60</v>
      </c>
    </row>
    <row r="53" spans="2:17" ht="29" x14ac:dyDescent="0.35">
      <c r="B53" s="26" t="s">
        <v>163</v>
      </c>
      <c r="C53" s="24" t="s">
        <v>330</v>
      </c>
      <c r="D53" s="24" t="s">
        <v>331</v>
      </c>
      <c r="E53" s="25" t="s">
        <v>341</v>
      </c>
      <c r="F53" s="25" t="s">
        <v>336</v>
      </c>
      <c r="G53" s="53" t="s">
        <v>268</v>
      </c>
      <c r="H53" s="27" t="s">
        <v>3</v>
      </c>
      <c r="I53" s="65" t="s">
        <v>401</v>
      </c>
      <c r="J53" s="26" t="s">
        <v>53</v>
      </c>
      <c r="K53" s="47">
        <v>240000</v>
      </c>
      <c r="L53" s="27">
        <v>2027</v>
      </c>
      <c r="M53" s="27" t="s">
        <v>106</v>
      </c>
      <c r="N53" s="48">
        <v>1</v>
      </c>
      <c r="O53" s="28" t="s">
        <v>60</v>
      </c>
    </row>
    <row r="54" spans="2:17" ht="130.5" x14ac:dyDescent="0.35">
      <c r="B54" s="26" t="s">
        <v>163</v>
      </c>
      <c r="C54" s="24" t="s">
        <v>330</v>
      </c>
      <c r="D54" s="24" t="s">
        <v>331</v>
      </c>
      <c r="E54" s="25" t="s">
        <v>342</v>
      </c>
      <c r="F54" s="25" t="s">
        <v>337</v>
      </c>
      <c r="G54" s="53" t="s">
        <v>268</v>
      </c>
      <c r="H54" s="27" t="s">
        <v>3</v>
      </c>
      <c r="I54" s="65" t="s">
        <v>400</v>
      </c>
      <c r="J54" s="26" t="s">
        <v>53</v>
      </c>
      <c r="K54" s="47">
        <v>120000</v>
      </c>
      <c r="L54" s="27">
        <v>2028</v>
      </c>
      <c r="M54" s="27" t="s">
        <v>102</v>
      </c>
      <c r="N54" s="48">
        <v>1</v>
      </c>
      <c r="O54" s="48" t="s">
        <v>60</v>
      </c>
    </row>
    <row r="55" spans="2:17" ht="29" x14ac:dyDescent="0.35">
      <c r="B55" s="68" t="s">
        <v>163</v>
      </c>
      <c r="C55" s="24" t="s">
        <v>416</v>
      </c>
      <c r="D55" s="24" t="s">
        <v>417</v>
      </c>
      <c r="E55" s="25" t="s">
        <v>418</v>
      </c>
      <c r="F55" s="69" t="s">
        <v>419</v>
      </c>
      <c r="G55" s="53">
        <v>20260200</v>
      </c>
      <c r="H55" s="27" t="s">
        <v>67</v>
      </c>
      <c r="I55" s="65" t="s">
        <v>426</v>
      </c>
      <c r="J55" s="26" t="s">
        <v>53</v>
      </c>
      <c r="K55" s="41">
        <v>30000</v>
      </c>
      <c r="L55" s="70">
        <v>2027</v>
      </c>
      <c r="M55" s="70" t="s">
        <v>106</v>
      </c>
      <c r="N55" s="28">
        <v>1</v>
      </c>
      <c r="O55" s="28" t="s">
        <v>60</v>
      </c>
      <c r="P55" s="68"/>
      <c r="Q55" s="68"/>
    </row>
    <row r="56" spans="2:17" x14ac:dyDescent="0.35">
      <c r="B56" s="68" t="s">
        <v>163</v>
      </c>
      <c r="C56" s="24" t="s">
        <v>416</v>
      </c>
      <c r="D56" s="24" t="s">
        <v>425</v>
      </c>
      <c r="E56" s="25" t="s">
        <v>420</v>
      </c>
      <c r="F56" s="69" t="s">
        <v>421</v>
      </c>
      <c r="G56" s="67" t="s">
        <v>422</v>
      </c>
      <c r="H56" s="27" t="s">
        <v>67</v>
      </c>
      <c r="I56" s="65" t="s">
        <v>429</v>
      </c>
      <c r="J56" s="26" t="s">
        <v>59</v>
      </c>
      <c r="K56" s="41">
        <v>22950</v>
      </c>
      <c r="L56" s="70">
        <v>2027</v>
      </c>
      <c r="M56" s="70" t="s">
        <v>102</v>
      </c>
      <c r="N56" s="28">
        <v>1</v>
      </c>
      <c r="O56" s="28" t="s">
        <v>54</v>
      </c>
      <c r="P56" s="68"/>
      <c r="Q56" s="68"/>
    </row>
    <row r="57" spans="2:17" x14ac:dyDescent="0.35">
      <c r="B57" s="68" t="s">
        <v>163</v>
      </c>
      <c r="C57" s="24" t="s">
        <v>416</v>
      </c>
      <c r="D57" s="24" t="s">
        <v>423</v>
      </c>
      <c r="E57" s="25" t="s">
        <v>420</v>
      </c>
      <c r="F57" s="69" t="s">
        <v>424</v>
      </c>
      <c r="G57" s="67"/>
      <c r="H57" s="27" t="s">
        <v>67</v>
      </c>
      <c r="I57" s="65" t="s">
        <v>429</v>
      </c>
      <c r="J57" s="26" t="s">
        <v>59</v>
      </c>
      <c r="K57" s="41">
        <v>33580</v>
      </c>
      <c r="L57" s="70">
        <v>2027</v>
      </c>
      <c r="M57" s="70" t="s">
        <v>108</v>
      </c>
      <c r="N57" s="28">
        <v>0.5</v>
      </c>
      <c r="O57" s="28" t="s">
        <v>54</v>
      </c>
      <c r="P57" s="68"/>
      <c r="Q57" s="68"/>
    </row>
    <row r="58" spans="2:17" ht="43.5" x14ac:dyDescent="0.35">
      <c r="B58" s="26" t="s">
        <v>163</v>
      </c>
      <c r="C58" s="24" t="s">
        <v>285</v>
      </c>
      <c r="D58" s="24" t="s">
        <v>286</v>
      </c>
      <c r="E58" s="25" t="s">
        <v>287</v>
      </c>
      <c r="F58" s="25" t="s">
        <v>304</v>
      </c>
      <c r="G58" s="67" t="s">
        <v>268</v>
      </c>
      <c r="H58" s="27" t="s">
        <v>110</v>
      </c>
      <c r="I58" s="65" t="s">
        <v>363</v>
      </c>
      <c r="J58" s="26" t="s">
        <v>59</v>
      </c>
      <c r="K58" s="41"/>
      <c r="M58" s="27"/>
      <c r="N58" s="28"/>
      <c r="O58" s="28"/>
    </row>
    <row r="59" spans="2:17" ht="43.5" x14ac:dyDescent="0.35">
      <c r="B59" s="26" t="s">
        <v>163</v>
      </c>
      <c r="C59" s="24" t="s">
        <v>285</v>
      </c>
      <c r="D59" s="24" t="s">
        <v>286</v>
      </c>
      <c r="E59" s="25" t="s">
        <v>288</v>
      </c>
      <c r="F59" s="25" t="s">
        <v>305</v>
      </c>
      <c r="G59" s="67" t="s">
        <v>268</v>
      </c>
      <c r="H59" s="27" t="s">
        <v>110</v>
      </c>
      <c r="I59" s="65" t="s">
        <v>363</v>
      </c>
      <c r="J59" s="26" t="s">
        <v>59</v>
      </c>
      <c r="K59" s="41">
        <v>87500</v>
      </c>
      <c r="L59" s="27">
        <v>2027</v>
      </c>
      <c r="M59" s="27" t="s">
        <v>108</v>
      </c>
      <c r="N59" s="28">
        <v>1</v>
      </c>
      <c r="O59" s="28" t="s">
        <v>54</v>
      </c>
    </row>
    <row r="60" spans="2:17" ht="29" x14ac:dyDescent="0.35">
      <c r="B60" s="26" t="s">
        <v>163</v>
      </c>
      <c r="C60" s="24" t="s">
        <v>285</v>
      </c>
      <c r="D60" s="24" t="s">
        <v>289</v>
      </c>
      <c r="E60" s="25" t="s">
        <v>290</v>
      </c>
      <c r="F60" s="25" t="s">
        <v>291</v>
      </c>
      <c r="G60" s="67" t="s">
        <v>268</v>
      </c>
      <c r="H60" s="27" t="s">
        <v>67</v>
      </c>
      <c r="I60" s="65" t="s">
        <v>411</v>
      </c>
      <c r="J60" s="26" t="s">
        <v>59</v>
      </c>
      <c r="K60" s="41">
        <v>87228</v>
      </c>
      <c r="L60" s="27">
        <v>2027</v>
      </c>
      <c r="M60" s="27" t="s">
        <v>108</v>
      </c>
      <c r="N60" s="28">
        <v>1</v>
      </c>
      <c r="O60" s="28" t="s">
        <v>54</v>
      </c>
    </row>
    <row r="61" spans="2:17" ht="29" x14ac:dyDescent="0.35">
      <c r="B61" s="26" t="s">
        <v>163</v>
      </c>
      <c r="C61" s="71" t="s">
        <v>285</v>
      </c>
      <c r="D61" s="72" t="s">
        <v>292</v>
      </c>
      <c r="E61" s="72" t="s">
        <v>293</v>
      </c>
      <c r="F61" s="25" t="s">
        <v>268</v>
      </c>
      <c r="G61" s="67" t="s">
        <v>268</v>
      </c>
      <c r="H61" s="73" t="s">
        <v>51</v>
      </c>
      <c r="I61" s="65" t="s">
        <v>411</v>
      </c>
      <c r="J61" s="26" t="s">
        <v>59</v>
      </c>
      <c r="K61" s="42">
        <v>35000</v>
      </c>
      <c r="L61" s="27">
        <v>2028</v>
      </c>
      <c r="M61" s="27" t="s">
        <v>104</v>
      </c>
      <c r="N61" s="43">
        <v>1</v>
      </c>
      <c r="O61" s="43" t="s">
        <v>54</v>
      </c>
    </row>
    <row r="62" spans="2:17" ht="29" x14ac:dyDescent="0.35">
      <c r="B62" s="26" t="s">
        <v>163</v>
      </c>
      <c r="C62" s="24" t="s">
        <v>285</v>
      </c>
      <c r="D62" s="25" t="s">
        <v>294</v>
      </c>
      <c r="E62" s="25" t="s">
        <v>295</v>
      </c>
      <c r="F62" s="25" t="s">
        <v>296</v>
      </c>
      <c r="G62" s="67" t="s">
        <v>268</v>
      </c>
      <c r="H62" s="27" t="s">
        <v>67</v>
      </c>
      <c r="I62" s="65" t="s">
        <v>358</v>
      </c>
      <c r="J62" s="26" t="s">
        <v>53</v>
      </c>
      <c r="K62" s="74">
        <v>35000</v>
      </c>
      <c r="L62" s="76">
        <v>2027</v>
      </c>
      <c r="M62" s="77" t="s">
        <v>108</v>
      </c>
      <c r="N62" s="77">
        <v>1</v>
      </c>
      <c r="O62" s="77" t="s">
        <v>54</v>
      </c>
    </row>
    <row r="63" spans="2:17" ht="29" x14ac:dyDescent="0.35">
      <c r="B63" s="26" t="s">
        <v>163</v>
      </c>
      <c r="C63" s="24" t="s">
        <v>285</v>
      </c>
      <c r="D63" s="24" t="s">
        <v>297</v>
      </c>
      <c r="E63" s="25" t="s">
        <v>298</v>
      </c>
      <c r="F63" s="25" t="s">
        <v>299</v>
      </c>
      <c r="G63" s="67" t="s">
        <v>268</v>
      </c>
      <c r="H63" s="27" t="s">
        <v>67</v>
      </c>
      <c r="I63" s="65" t="s">
        <v>361</v>
      </c>
      <c r="J63" s="26" t="s">
        <v>53</v>
      </c>
      <c r="K63" s="41">
        <v>28000</v>
      </c>
      <c r="L63" s="27">
        <v>2027</v>
      </c>
      <c r="M63" s="27" t="s">
        <v>268</v>
      </c>
      <c r="N63" s="28">
        <v>1</v>
      </c>
      <c r="O63" s="28" t="s">
        <v>54</v>
      </c>
    </row>
    <row r="64" spans="2:17" ht="29" x14ac:dyDescent="0.35">
      <c r="B64" s="26" t="s">
        <v>163</v>
      </c>
      <c r="C64" s="24" t="s">
        <v>285</v>
      </c>
      <c r="D64" s="24" t="s">
        <v>297</v>
      </c>
      <c r="E64" s="25" t="s">
        <v>306</v>
      </c>
      <c r="F64" s="25" t="s">
        <v>268</v>
      </c>
      <c r="G64" s="67" t="s">
        <v>268</v>
      </c>
      <c r="H64" s="27" t="s">
        <v>3</v>
      </c>
      <c r="I64" s="65" t="s">
        <v>411</v>
      </c>
      <c r="J64" s="26" t="s">
        <v>53</v>
      </c>
      <c r="K64" s="41">
        <v>40000</v>
      </c>
      <c r="L64" s="27">
        <v>2027</v>
      </c>
      <c r="M64" s="27" t="s">
        <v>268</v>
      </c>
      <c r="N64" s="28">
        <v>1</v>
      </c>
      <c r="O64" s="28" t="s">
        <v>60</v>
      </c>
    </row>
    <row r="65" spans="2:15" ht="43.5" x14ac:dyDescent="0.35">
      <c r="B65" s="26" t="s">
        <v>163</v>
      </c>
      <c r="C65" s="24" t="s">
        <v>285</v>
      </c>
      <c r="D65" s="24" t="s">
        <v>300</v>
      </c>
      <c r="E65" s="25" t="s">
        <v>307</v>
      </c>
      <c r="F65" s="25" t="s">
        <v>268</v>
      </c>
      <c r="G65" s="67" t="s">
        <v>268</v>
      </c>
      <c r="H65" s="27" t="s">
        <v>67</v>
      </c>
      <c r="I65" s="65" t="s">
        <v>361</v>
      </c>
      <c r="J65" s="26" t="s">
        <v>53</v>
      </c>
      <c r="K65" s="41">
        <v>80000</v>
      </c>
      <c r="L65" s="27">
        <v>2027</v>
      </c>
      <c r="M65" s="27" t="s">
        <v>268</v>
      </c>
      <c r="N65" s="28">
        <v>1</v>
      </c>
      <c r="O65" s="28" t="s">
        <v>60</v>
      </c>
    </row>
    <row r="66" spans="2:15" ht="29" x14ac:dyDescent="0.35">
      <c r="B66" s="26" t="s">
        <v>163</v>
      </c>
      <c r="C66" s="24" t="s">
        <v>285</v>
      </c>
      <c r="D66" s="24" t="s">
        <v>301</v>
      </c>
      <c r="E66" s="25" t="s">
        <v>302</v>
      </c>
      <c r="F66" s="25" t="s">
        <v>303</v>
      </c>
      <c r="G66" s="67" t="s">
        <v>268</v>
      </c>
      <c r="H66" s="27" t="s">
        <v>67</v>
      </c>
      <c r="I66" s="65" t="s">
        <v>361</v>
      </c>
      <c r="J66" s="26" t="s">
        <v>53</v>
      </c>
      <c r="K66" s="41">
        <v>25000</v>
      </c>
      <c r="L66" s="27">
        <v>2027</v>
      </c>
      <c r="M66" s="27" t="s">
        <v>268</v>
      </c>
      <c r="N66" s="28">
        <v>1</v>
      </c>
      <c r="O66" s="28" t="s">
        <v>60</v>
      </c>
    </row>
    <row r="67" spans="2:15" ht="29" x14ac:dyDescent="0.35">
      <c r="B67" s="26" t="s">
        <v>163</v>
      </c>
      <c r="C67" s="24" t="s">
        <v>285</v>
      </c>
      <c r="D67" s="24" t="s">
        <v>268</v>
      </c>
      <c r="E67" s="25" t="s">
        <v>319</v>
      </c>
      <c r="F67" s="25" t="s">
        <v>268</v>
      </c>
      <c r="G67" s="67" t="s">
        <v>268</v>
      </c>
      <c r="H67" s="27" t="s">
        <v>51</v>
      </c>
      <c r="I67" s="65" t="s">
        <v>362</v>
      </c>
      <c r="J67" s="26" t="s">
        <v>53</v>
      </c>
      <c r="K67" s="42">
        <v>88000</v>
      </c>
      <c r="L67" s="27">
        <v>2027</v>
      </c>
      <c r="M67" s="27" t="s">
        <v>268</v>
      </c>
      <c r="N67" s="43">
        <v>2</v>
      </c>
      <c r="O67" s="43" t="s">
        <v>268</v>
      </c>
    </row>
    <row r="68" spans="2:15" ht="43.5" x14ac:dyDescent="0.35">
      <c r="B68" s="26" t="s">
        <v>163</v>
      </c>
      <c r="C68" s="35" t="s">
        <v>272</v>
      </c>
      <c r="D68" s="35" t="s">
        <v>273</v>
      </c>
      <c r="E68" s="35" t="s">
        <v>274</v>
      </c>
      <c r="F68" s="35" t="s">
        <v>275</v>
      </c>
      <c r="G68" s="27" t="s">
        <v>268</v>
      </c>
      <c r="H68" s="37" t="s">
        <v>67</v>
      </c>
      <c r="I68" s="65" t="s">
        <v>360</v>
      </c>
      <c r="J68" s="26" t="s">
        <v>53</v>
      </c>
      <c r="K68" s="39">
        <v>40000</v>
      </c>
      <c r="L68" s="37">
        <v>2027</v>
      </c>
      <c r="M68" s="37" t="s">
        <v>104</v>
      </c>
      <c r="N68" s="37">
        <v>1</v>
      </c>
      <c r="O68" s="37" t="s">
        <v>54</v>
      </c>
    </row>
    <row r="69" spans="2:15" ht="29" x14ac:dyDescent="0.35">
      <c r="B69" s="26" t="s">
        <v>163</v>
      </c>
      <c r="C69" s="36" t="s">
        <v>272</v>
      </c>
      <c r="D69" s="36" t="s">
        <v>273</v>
      </c>
      <c r="E69" s="36" t="s">
        <v>308</v>
      </c>
      <c r="F69" s="25" t="s">
        <v>268</v>
      </c>
      <c r="G69" s="27" t="s">
        <v>268</v>
      </c>
      <c r="H69" s="38" t="s">
        <v>67</v>
      </c>
      <c r="I69" s="65" t="s">
        <v>359</v>
      </c>
      <c r="J69" s="61" t="s">
        <v>59</v>
      </c>
      <c r="K69" s="40">
        <v>30000</v>
      </c>
      <c r="L69" s="38">
        <v>2027</v>
      </c>
      <c r="M69" s="38" t="s">
        <v>104</v>
      </c>
      <c r="N69" s="38">
        <v>1</v>
      </c>
      <c r="O69" s="38"/>
    </row>
    <row r="70" spans="2:15" ht="29" x14ac:dyDescent="0.35">
      <c r="B70" s="26" t="s">
        <v>163</v>
      </c>
      <c r="C70" s="35" t="s">
        <v>272</v>
      </c>
      <c r="D70" s="35" t="s">
        <v>273</v>
      </c>
      <c r="E70" s="35" t="s">
        <v>276</v>
      </c>
      <c r="F70" s="25" t="s">
        <v>268</v>
      </c>
      <c r="G70" s="27" t="s">
        <v>268</v>
      </c>
      <c r="H70" s="37" t="s">
        <v>3</v>
      </c>
      <c r="I70" s="65" t="s">
        <v>360</v>
      </c>
      <c r="J70" s="26" t="s">
        <v>53</v>
      </c>
      <c r="K70" s="39">
        <v>100000</v>
      </c>
      <c r="L70" s="37">
        <v>2027</v>
      </c>
      <c r="M70" s="37" t="s">
        <v>106</v>
      </c>
      <c r="N70" s="37">
        <v>1</v>
      </c>
      <c r="O70" s="37"/>
    </row>
    <row r="71" spans="2:15" ht="116" x14ac:dyDescent="0.35">
      <c r="B71" s="26" t="s">
        <v>163</v>
      </c>
      <c r="C71" s="36" t="s">
        <v>272</v>
      </c>
      <c r="D71" s="36" t="s">
        <v>277</v>
      </c>
      <c r="E71" s="36" t="s">
        <v>278</v>
      </c>
      <c r="F71" s="36" t="s">
        <v>279</v>
      </c>
      <c r="G71" s="66" t="s">
        <v>280</v>
      </c>
      <c r="H71" s="38" t="s">
        <v>51</v>
      </c>
      <c r="I71" s="65" t="s">
        <v>357</v>
      </c>
      <c r="J71" s="26" t="s">
        <v>53</v>
      </c>
      <c r="K71" s="40">
        <v>500000</v>
      </c>
      <c r="L71" s="38">
        <v>2028</v>
      </c>
      <c r="M71" s="38" t="s">
        <v>102</v>
      </c>
      <c r="N71" s="38">
        <v>1</v>
      </c>
      <c r="O71" s="38" t="s">
        <v>54</v>
      </c>
    </row>
  </sheetData>
  <sheetProtection algorithmName="SHA-512" hashValue="8ju7/R5SL9AjkWctlOGUC6Ykc6Bg7AJcw9BAg8zUbiRjCwGvaIg2FZlak2AyqRTihsxh7J4RRP6xbLYT5XN9+Q==" saltValue="Qvq0NqKvLMloPI8oamFrEg==" spinCount="100000" sheet="1" objects="1" scenarios="1" sort="0"/>
  <dataValidations count="2">
    <dataValidation type="decimal" allowBlank="1" showInputMessage="1" showErrorMessage="1" sqref="K24 K18 K26:K31 K33:K36 K39 K44:K45 K41:K42 K67 J72:J1048576 K69 K71" xr:uid="{537130DE-AB4D-44CE-AAF2-2ED66BFD5F42}">
      <formula1>0</formula1>
      <formula2>1000000000000</formula2>
    </dataValidation>
    <dataValidation type="decimal" allowBlank="1" showInputMessage="1" showErrorMessage="1" sqref="N24:N37 N18:N19 M38 N39:N71 M72:M1048576" xr:uid="{53FAA208-5AED-4DBE-B867-2C0A97B381D3}">
      <formula1>0</formula1>
      <formula2>1000000</formula2>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r:uid="{10ED7484-897E-4B4A-906C-5F13DF27ECB1}">
          <x14:formula1>
            <xm:f>'Data Validation'!$E$2:$E$4</xm:f>
          </x14:formula1>
          <xm:sqref>J18:J23 J26:J48 J52:J68</xm:sqref>
        </x14:dataValidation>
        <x14:dataValidation type="list" allowBlank="1" showInputMessage="1" showErrorMessage="1" xr:uid="{2A064866-4B54-48A1-9AD9-3CA0F66026A7}">
          <x14:formula1>
            <xm:f>'Data Validation'!$K$2:$K$3</xm:f>
          </x14:formula1>
          <xm:sqref>O18:O19 O26</xm:sqref>
        </x14:dataValidation>
        <x14:dataValidation type="list" allowBlank="1" showInputMessage="1" showErrorMessage="1" xr:uid="{FE832A6E-23D5-4D29-95EF-66449AC843B0}">
          <x14:formula1>
            <xm:f>'Data Validation'!$I$2:$I$5</xm:f>
          </x14:formula1>
          <xm:sqref>M18 M26</xm:sqref>
        </x14:dataValidation>
        <x14:dataValidation type="list" allowBlank="1" showInputMessage="1" showErrorMessage="1" xr:uid="{84FB7C2B-2176-42BC-84DB-357799BDB903}">
          <x14:formula1>
            <xm:f>'Data Validation'!$C$2:$C$7</xm:f>
          </x14:formula1>
          <xm:sqref>H18:H19 H34:H37 H39:H66</xm:sqref>
        </x14:dataValidation>
        <x14:dataValidation type="list" allowBlank="1" showInputMessage="1" showErrorMessage="1" xr:uid="{471019B4-A4B7-4B33-89D9-242C7AEAAC50}">
          <x14:formula1>
            <xm:f>'Data Validation'!$G$2:$G$18</xm:f>
          </x14:formula1>
          <xm:sqref>L18 L26</xm:sqref>
        </x14:dataValidation>
        <x14:dataValidation type="list" allowBlank="1" showInputMessage="1" showErrorMessage="1" xr:uid="{585D1D8A-5B21-48E8-A96B-A823433B3C36}">
          <x14:formula1>
            <xm:f>'Data Validation'!$A$2:$A$155</xm:f>
          </x14:formula1>
          <xm:sqref>B18:B71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136AD-CE00-4418-914F-F5537B04D43F}">
  <dimension ref="A1:C15"/>
  <sheetViews>
    <sheetView workbookViewId="0">
      <selection activeCell="C6" sqref="C6"/>
    </sheetView>
  </sheetViews>
  <sheetFormatPr defaultRowHeight="14.5" x14ac:dyDescent="0.35"/>
  <cols>
    <col min="1" max="1" width="46.1796875" customWidth="1"/>
    <col min="2" max="2" width="25.54296875" customWidth="1"/>
    <col min="3" max="3" width="81" style="11" customWidth="1"/>
  </cols>
  <sheetData>
    <row r="1" spans="1:3" x14ac:dyDescent="0.35">
      <c r="A1" s="9" t="s">
        <v>25</v>
      </c>
      <c r="B1" s="9" t="s">
        <v>26</v>
      </c>
      <c r="C1" s="12" t="s">
        <v>27</v>
      </c>
    </row>
    <row r="2" spans="1:3" ht="29" x14ac:dyDescent="0.35">
      <c r="A2" s="14" t="s">
        <v>10</v>
      </c>
      <c r="B2" s="14" t="s">
        <v>28</v>
      </c>
      <c r="C2" s="14" t="s">
        <v>29</v>
      </c>
    </row>
    <row r="3" spans="1:3" x14ac:dyDescent="0.35">
      <c r="A3" s="14" t="s">
        <v>11</v>
      </c>
      <c r="B3" s="14" t="s">
        <v>30</v>
      </c>
      <c r="C3" s="14" t="s">
        <v>31</v>
      </c>
    </row>
    <row r="4" spans="1:3" x14ac:dyDescent="0.35">
      <c r="A4" s="14" t="s">
        <v>12</v>
      </c>
      <c r="B4" s="14" t="s">
        <v>30</v>
      </c>
      <c r="C4" s="14" t="s">
        <v>32</v>
      </c>
    </row>
    <row r="5" spans="1:3" ht="29" x14ac:dyDescent="0.35">
      <c r="A5" t="s">
        <v>13</v>
      </c>
      <c r="B5" t="s">
        <v>30</v>
      </c>
      <c r="C5" s="11" t="s">
        <v>33</v>
      </c>
    </row>
    <row r="6" spans="1:3" ht="43.5" x14ac:dyDescent="0.35">
      <c r="A6" s="14" t="s">
        <v>15</v>
      </c>
      <c r="B6" s="14" t="s">
        <v>28</v>
      </c>
      <c r="C6" s="14" t="s">
        <v>34</v>
      </c>
    </row>
    <row r="7" spans="1:3" ht="43.5" x14ac:dyDescent="0.35">
      <c r="A7" s="14" t="s">
        <v>16</v>
      </c>
      <c r="B7" s="14" t="s">
        <v>35</v>
      </c>
      <c r="C7" s="14" t="s">
        <v>36</v>
      </c>
    </row>
    <row r="8" spans="1:3" ht="29" x14ac:dyDescent="0.35">
      <c r="A8" s="14" t="s">
        <v>17</v>
      </c>
      <c r="B8" s="14" t="s">
        <v>28</v>
      </c>
      <c r="C8" s="14" t="s">
        <v>37</v>
      </c>
    </row>
    <row r="9" spans="1:3" ht="43.5" x14ac:dyDescent="0.35">
      <c r="A9" s="14" t="s">
        <v>38</v>
      </c>
      <c r="B9" s="14" t="s">
        <v>39</v>
      </c>
      <c r="C9" s="14" t="s">
        <v>40</v>
      </c>
    </row>
    <row r="10" spans="1:3" ht="29" x14ac:dyDescent="0.35">
      <c r="A10" s="14" t="s">
        <v>19</v>
      </c>
      <c r="B10" s="14" t="s">
        <v>28</v>
      </c>
      <c r="C10" s="14" t="s">
        <v>41</v>
      </c>
    </row>
    <row r="11" spans="1:3" ht="87" x14ac:dyDescent="0.35">
      <c r="A11" s="14" t="s">
        <v>20</v>
      </c>
      <c r="B11" s="14" t="s">
        <v>28</v>
      </c>
      <c r="C11" s="14" t="s">
        <v>42</v>
      </c>
    </row>
    <row r="12" spans="1:3" x14ac:dyDescent="0.35">
      <c r="A12" s="14" t="s">
        <v>21</v>
      </c>
      <c r="B12" s="14" t="s">
        <v>35</v>
      </c>
      <c r="C12" s="14" t="s">
        <v>43</v>
      </c>
    </row>
    <row r="13" spans="1:3" ht="29" x14ac:dyDescent="0.35">
      <c r="A13" s="14" t="s">
        <v>22</v>
      </c>
      <c r="B13" s="14" t="s">
        <v>28</v>
      </c>
      <c r="C13" s="14" t="s">
        <v>44</v>
      </c>
    </row>
    <row r="14" spans="1:3" ht="43.5" x14ac:dyDescent="0.35">
      <c r="A14" s="14" t="s">
        <v>23</v>
      </c>
      <c r="B14" s="14" t="s">
        <v>30</v>
      </c>
      <c r="C14" s="14" t="s">
        <v>45</v>
      </c>
    </row>
    <row r="15" spans="1:3" ht="43.5" x14ac:dyDescent="0.35">
      <c r="A15" s="14" t="s">
        <v>24</v>
      </c>
      <c r="B15" s="14" t="s">
        <v>46</v>
      </c>
      <c r="C15" s="14" t="s">
        <v>47</v>
      </c>
    </row>
  </sheetData>
  <phoneticPr fontId="3"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93C78-26FA-4C1E-87E5-7BE99AAB8BAD}">
  <sheetPr codeName="Sheet1"/>
  <dimension ref="B1:P35"/>
  <sheetViews>
    <sheetView zoomScaleNormal="100" workbookViewId="0">
      <selection activeCell="B7" sqref="B7"/>
    </sheetView>
  </sheetViews>
  <sheetFormatPr defaultRowHeight="14.5" x14ac:dyDescent="0.35"/>
  <cols>
    <col min="1" max="1" width="3.81640625" customWidth="1"/>
    <col min="2" max="2" width="65.453125" customWidth="1"/>
    <col min="3" max="3" width="19" customWidth="1"/>
    <col min="4" max="5" width="53.81640625" customWidth="1"/>
    <col min="6" max="6" width="30.453125" style="5" customWidth="1"/>
    <col min="7" max="7" width="26.453125" customWidth="1"/>
    <col min="8" max="8" width="19.1796875" customWidth="1"/>
    <col min="9" max="9" width="24.81640625" style="18" customWidth="1"/>
    <col min="10" max="11" width="25.81640625" style="5" customWidth="1"/>
    <col min="12" max="12" width="44" style="8" customWidth="1"/>
    <col min="13" max="13" width="11.1796875" style="8" customWidth="1"/>
    <col min="14" max="14" width="31.1796875" customWidth="1"/>
    <col min="15" max="15" width="30.81640625" customWidth="1"/>
  </cols>
  <sheetData>
    <row r="1" spans="2:13" ht="21" x14ac:dyDescent="0.5">
      <c r="B1" s="19" t="s">
        <v>0</v>
      </c>
      <c r="C1" s="20"/>
      <c r="D1" s="20"/>
      <c r="E1" s="20"/>
      <c r="I1"/>
    </row>
    <row r="2" spans="2:13" ht="21" x14ac:dyDescent="0.5">
      <c r="B2" s="21" t="s">
        <v>1</v>
      </c>
      <c r="C2" s="20"/>
      <c r="D2" s="20"/>
      <c r="E2" s="20"/>
      <c r="I2"/>
    </row>
    <row r="3" spans="2:13" x14ac:dyDescent="0.35">
      <c r="B3" s="20"/>
      <c r="C3" s="20"/>
      <c r="D3" s="20"/>
      <c r="E3" s="20"/>
      <c r="I3"/>
    </row>
    <row r="4" spans="2:13" x14ac:dyDescent="0.35">
      <c r="B4" s="22" t="s">
        <v>2</v>
      </c>
      <c r="C4" s="20"/>
      <c r="D4" s="20"/>
      <c r="E4" s="20"/>
      <c r="I4"/>
    </row>
    <row r="5" spans="2:13" x14ac:dyDescent="0.35">
      <c r="B5" s="23" t="s">
        <v>260</v>
      </c>
      <c r="C5" s="20"/>
      <c r="D5" s="20"/>
      <c r="E5" s="20"/>
      <c r="I5"/>
    </row>
    <row r="6" spans="2:13" x14ac:dyDescent="0.35">
      <c r="B6" s="23" t="s">
        <v>261</v>
      </c>
      <c r="C6" s="20"/>
      <c r="D6" s="20"/>
      <c r="E6" s="20"/>
      <c r="I6"/>
    </row>
    <row r="7" spans="2:13" x14ac:dyDescent="0.35">
      <c r="B7" s="23" t="s">
        <v>263</v>
      </c>
      <c r="C7" s="20"/>
      <c r="D7" s="20"/>
      <c r="E7" s="20"/>
      <c r="I7"/>
    </row>
    <row r="8" spans="2:13" x14ac:dyDescent="0.35">
      <c r="B8" s="23" t="s">
        <v>262</v>
      </c>
      <c r="C8" s="20"/>
      <c r="D8" s="20"/>
      <c r="E8" s="20"/>
      <c r="I8"/>
    </row>
    <row r="9" spans="2:13" x14ac:dyDescent="0.35">
      <c r="B9" s="23"/>
      <c r="C9" s="20"/>
      <c r="D9" s="20"/>
      <c r="E9" s="20"/>
      <c r="I9"/>
    </row>
    <row r="10" spans="2:13" x14ac:dyDescent="0.35">
      <c r="B10" s="22" t="s">
        <v>4</v>
      </c>
      <c r="C10" s="20"/>
      <c r="D10" s="20"/>
      <c r="E10" s="20"/>
      <c r="I10"/>
    </row>
    <row r="11" spans="2:13" x14ac:dyDescent="0.35">
      <c r="B11" s="23" t="s">
        <v>5</v>
      </c>
      <c r="C11" s="20"/>
      <c r="D11" s="20"/>
      <c r="E11" s="20"/>
      <c r="I11"/>
    </row>
    <row r="12" spans="2:13" x14ac:dyDescent="0.35">
      <c r="B12" s="23" t="s">
        <v>6</v>
      </c>
      <c r="C12" s="20"/>
      <c r="D12" s="20"/>
      <c r="E12" s="20"/>
      <c r="I12"/>
      <c r="L12" s="11"/>
      <c r="M12" s="11"/>
    </row>
    <row r="13" spans="2:13" x14ac:dyDescent="0.35">
      <c r="B13" s="23" t="s">
        <v>7</v>
      </c>
      <c r="C13" s="20"/>
      <c r="D13" s="20"/>
      <c r="E13" s="20"/>
      <c r="I13"/>
      <c r="L13" s="11"/>
      <c r="M13" s="11"/>
    </row>
    <row r="14" spans="2:13" x14ac:dyDescent="0.35">
      <c r="B14" s="23" t="s">
        <v>8</v>
      </c>
      <c r="C14" s="20"/>
      <c r="D14" s="20"/>
      <c r="E14" s="20"/>
      <c r="I14"/>
      <c r="L14" s="11"/>
      <c r="M14" s="11"/>
    </row>
    <row r="15" spans="2:13" x14ac:dyDescent="0.35">
      <c r="B15" s="20" t="s">
        <v>9</v>
      </c>
      <c r="C15" s="20"/>
      <c r="D15" s="20"/>
      <c r="E15" s="20"/>
      <c r="I15"/>
    </row>
    <row r="16" spans="2:13" ht="15.75" customHeight="1" x14ac:dyDescent="0.35">
      <c r="I16"/>
    </row>
    <row r="17" spans="2:16" ht="22.5" customHeight="1" x14ac:dyDescent="0.35">
      <c r="B17" s="9" t="s">
        <v>10</v>
      </c>
      <c r="C17" s="3" t="s">
        <v>11</v>
      </c>
      <c r="D17" s="3" t="s">
        <v>12</v>
      </c>
      <c r="E17" s="3" t="s">
        <v>13</v>
      </c>
      <c r="F17" s="3" t="s">
        <v>14</v>
      </c>
      <c r="G17" s="6" t="s">
        <v>15</v>
      </c>
      <c r="H17" s="4" t="s">
        <v>16</v>
      </c>
      <c r="I17" s="3" t="s">
        <v>17</v>
      </c>
      <c r="J17" s="4" t="s">
        <v>18</v>
      </c>
      <c r="K17" s="6" t="s">
        <v>19</v>
      </c>
      <c r="L17" s="6" t="s">
        <v>20</v>
      </c>
      <c r="M17" s="13" t="s">
        <v>21</v>
      </c>
      <c r="N17" s="13" t="s">
        <v>22</v>
      </c>
      <c r="O17" s="6" t="s">
        <v>23</v>
      </c>
      <c r="P17" s="6" t="s">
        <v>24</v>
      </c>
    </row>
    <row r="18" spans="2:16" x14ac:dyDescent="0.35">
      <c r="B18" t="s">
        <v>48</v>
      </c>
      <c r="C18" s="1" t="s">
        <v>49</v>
      </c>
      <c r="D18" t="s">
        <v>50</v>
      </c>
      <c r="F18"/>
      <c r="G18" s="5" t="s">
        <v>51</v>
      </c>
      <c r="H18" s="5" t="s">
        <v>52</v>
      </c>
      <c r="I18" t="s">
        <v>53</v>
      </c>
      <c r="J18" s="18">
        <v>100000</v>
      </c>
      <c r="L18" s="5"/>
      <c r="M18" s="7">
        <v>3</v>
      </c>
      <c r="N18" s="7" t="s">
        <v>54</v>
      </c>
      <c r="O18" s="5" t="s">
        <v>55</v>
      </c>
      <c r="P18" s="10" t="s">
        <v>56</v>
      </c>
    </row>
    <row r="19" spans="2:16" x14ac:dyDescent="0.35">
      <c r="B19" t="s">
        <v>48</v>
      </c>
      <c r="C19" s="1" t="s">
        <v>49</v>
      </c>
      <c r="D19" t="s">
        <v>57</v>
      </c>
      <c r="F19"/>
      <c r="G19" s="5" t="s">
        <v>51</v>
      </c>
      <c r="H19" s="5" t="s">
        <v>58</v>
      </c>
      <c r="I19" t="s">
        <v>59</v>
      </c>
      <c r="J19" s="18">
        <v>250000</v>
      </c>
      <c r="L19" s="5"/>
      <c r="M19" s="7">
        <v>1</v>
      </c>
      <c r="N19" s="7" t="s">
        <v>60</v>
      </c>
    </row>
    <row r="20" spans="2:16" x14ac:dyDescent="0.35">
      <c r="B20" t="s">
        <v>48</v>
      </c>
      <c r="C20" s="1" t="s">
        <v>49</v>
      </c>
      <c r="D20" t="s">
        <v>61</v>
      </c>
      <c r="F20"/>
      <c r="G20" s="5" t="s">
        <v>51</v>
      </c>
      <c r="H20" s="5" t="s">
        <v>62</v>
      </c>
      <c r="I20" t="s">
        <v>63</v>
      </c>
      <c r="J20" s="18">
        <v>200000</v>
      </c>
      <c r="L20" s="5"/>
      <c r="M20" s="7">
        <v>1</v>
      </c>
      <c r="N20" s="7" t="s">
        <v>54</v>
      </c>
    </row>
    <row r="21" spans="2:16" x14ac:dyDescent="0.35">
      <c r="B21" t="s">
        <v>48</v>
      </c>
      <c r="C21" s="1" t="s">
        <v>49</v>
      </c>
      <c r="D21" t="s">
        <v>64</v>
      </c>
      <c r="F21"/>
      <c r="G21" s="5" t="s">
        <v>3</v>
      </c>
      <c r="H21" s="5" t="s">
        <v>65</v>
      </c>
      <c r="I21" t="s">
        <v>63</v>
      </c>
      <c r="J21" s="18">
        <v>125000</v>
      </c>
      <c r="L21" s="5"/>
      <c r="M21" s="7">
        <v>1</v>
      </c>
      <c r="N21" s="7" t="s">
        <v>54</v>
      </c>
    </row>
    <row r="22" spans="2:16" x14ac:dyDescent="0.35">
      <c r="B22" t="s">
        <v>48</v>
      </c>
      <c r="C22" s="1" t="s">
        <v>49</v>
      </c>
      <c r="D22" t="s">
        <v>66</v>
      </c>
      <c r="F22"/>
      <c r="G22" s="5" t="s">
        <v>67</v>
      </c>
      <c r="H22" s="5" t="s">
        <v>68</v>
      </c>
      <c r="I22" t="s">
        <v>63</v>
      </c>
      <c r="J22" s="18">
        <v>75000</v>
      </c>
      <c r="L22" s="5"/>
      <c r="M22" s="7">
        <v>1</v>
      </c>
      <c r="N22" s="7" t="s">
        <v>54</v>
      </c>
    </row>
    <row r="23" spans="2:16" x14ac:dyDescent="0.35">
      <c r="B23" t="s">
        <v>48</v>
      </c>
      <c r="C23" s="1" t="s">
        <v>49</v>
      </c>
      <c r="D23" t="s">
        <v>69</v>
      </c>
      <c r="F23"/>
      <c r="G23" s="5" t="s">
        <v>70</v>
      </c>
      <c r="H23" s="5" t="s">
        <v>71</v>
      </c>
      <c r="I23" t="s">
        <v>53</v>
      </c>
      <c r="J23" s="18">
        <v>100000</v>
      </c>
      <c r="L23" s="5"/>
      <c r="M23" s="7">
        <v>4</v>
      </c>
      <c r="N23" s="7" t="s">
        <v>60</v>
      </c>
    </row>
    <row r="24" spans="2:16" x14ac:dyDescent="0.35">
      <c r="B24" t="s">
        <v>48</v>
      </c>
      <c r="C24" s="1" t="s">
        <v>49</v>
      </c>
      <c r="D24" t="s">
        <v>72</v>
      </c>
      <c r="F24"/>
      <c r="G24" s="5" t="s">
        <v>51</v>
      </c>
      <c r="H24" s="5" t="s">
        <v>73</v>
      </c>
      <c r="I24" t="s">
        <v>63</v>
      </c>
      <c r="J24" s="18">
        <v>800000</v>
      </c>
      <c r="L24" s="5"/>
      <c r="M24" s="7">
        <v>1</v>
      </c>
      <c r="N24" s="7" t="s">
        <v>60</v>
      </c>
    </row>
    <row r="25" spans="2:16" x14ac:dyDescent="0.35">
      <c r="B25" t="s">
        <v>48</v>
      </c>
      <c r="C25" s="1" t="s">
        <v>74</v>
      </c>
      <c r="D25" t="s">
        <v>75</v>
      </c>
      <c r="F25"/>
      <c r="G25" s="5" t="s">
        <v>3</v>
      </c>
      <c r="H25" s="5" t="s">
        <v>76</v>
      </c>
      <c r="I25" t="s">
        <v>63</v>
      </c>
      <c r="J25" s="18">
        <v>90000</v>
      </c>
      <c r="L25" s="5"/>
      <c r="M25" s="7">
        <v>1</v>
      </c>
      <c r="N25" s="7" t="s">
        <v>60</v>
      </c>
    </row>
    <row r="26" spans="2:16" x14ac:dyDescent="0.35">
      <c r="B26" t="s">
        <v>48</v>
      </c>
      <c r="C26" s="2" t="s">
        <v>77</v>
      </c>
      <c r="D26" t="s">
        <v>78</v>
      </c>
      <c r="F26"/>
      <c r="G26" s="5" t="s">
        <v>51</v>
      </c>
      <c r="H26" s="5" t="s">
        <v>79</v>
      </c>
      <c r="I26" t="s">
        <v>53</v>
      </c>
      <c r="J26" s="18">
        <v>75000</v>
      </c>
      <c r="L26" s="5"/>
      <c r="M26" s="7">
        <v>2</v>
      </c>
      <c r="N26" s="7" t="s">
        <v>54</v>
      </c>
    </row>
    <row r="27" spans="2:16" x14ac:dyDescent="0.35">
      <c r="B27" t="s">
        <v>48</v>
      </c>
      <c r="C27" s="1" t="s">
        <v>80</v>
      </c>
      <c r="D27" t="s">
        <v>81</v>
      </c>
      <c r="F27"/>
      <c r="G27" s="5" t="s">
        <v>67</v>
      </c>
      <c r="H27" s="5" t="s">
        <v>82</v>
      </c>
      <c r="I27" t="s">
        <v>53</v>
      </c>
      <c r="J27" s="18">
        <v>40000</v>
      </c>
      <c r="L27" s="5"/>
      <c r="M27" s="7">
        <v>3</v>
      </c>
      <c r="N27" s="7" t="s">
        <v>54</v>
      </c>
    </row>
    <row r="28" spans="2:16" x14ac:dyDescent="0.35">
      <c r="B28" t="s">
        <v>48</v>
      </c>
      <c r="C28" s="1" t="s">
        <v>80</v>
      </c>
      <c r="D28" t="s">
        <v>83</v>
      </c>
      <c r="F28"/>
      <c r="G28" s="5" t="s">
        <v>51</v>
      </c>
      <c r="H28" s="5" t="s">
        <v>84</v>
      </c>
      <c r="I28" t="s">
        <v>53</v>
      </c>
      <c r="J28" s="18">
        <v>35000</v>
      </c>
      <c r="L28" s="5"/>
      <c r="M28" s="7">
        <v>4</v>
      </c>
      <c r="N28" s="7" t="s">
        <v>60</v>
      </c>
    </row>
    <row r="29" spans="2:16" x14ac:dyDescent="0.35">
      <c r="B29" t="s">
        <v>48</v>
      </c>
      <c r="C29" s="1" t="s">
        <v>80</v>
      </c>
      <c r="D29" t="s">
        <v>85</v>
      </c>
      <c r="F29"/>
      <c r="G29" s="5" t="s">
        <v>51</v>
      </c>
      <c r="H29" s="5" t="s">
        <v>86</v>
      </c>
      <c r="I29" t="s">
        <v>53</v>
      </c>
      <c r="J29" s="18">
        <v>55000</v>
      </c>
      <c r="L29" s="5"/>
      <c r="M29" s="7">
        <v>3</v>
      </c>
      <c r="N29" s="7" t="s">
        <v>54</v>
      </c>
    </row>
    <row r="30" spans="2:16" x14ac:dyDescent="0.35">
      <c r="B30" t="s">
        <v>48</v>
      </c>
      <c r="C30" s="1" t="s">
        <v>80</v>
      </c>
      <c r="D30" t="s">
        <v>87</v>
      </c>
      <c r="F30"/>
      <c r="G30" s="5" t="s">
        <v>3</v>
      </c>
      <c r="H30" s="5" t="s">
        <v>88</v>
      </c>
      <c r="I30" t="s">
        <v>59</v>
      </c>
      <c r="J30" s="18">
        <v>300000</v>
      </c>
      <c r="L30" s="5"/>
      <c r="M30" s="7">
        <v>2</v>
      </c>
      <c r="N30" s="7" t="s">
        <v>54</v>
      </c>
    </row>
    <row r="31" spans="2:16" x14ac:dyDescent="0.35">
      <c r="B31" t="s">
        <v>48</v>
      </c>
      <c r="C31" s="1" t="s">
        <v>89</v>
      </c>
      <c r="D31" t="s">
        <v>90</v>
      </c>
      <c r="F31"/>
      <c r="G31" s="5" t="s">
        <v>51</v>
      </c>
      <c r="H31" s="5" t="s">
        <v>91</v>
      </c>
      <c r="I31" t="s">
        <v>59</v>
      </c>
      <c r="J31" s="18">
        <v>35000</v>
      </c>
      <c r="L31" s="5"/>
      <c r="M31" s="7">
        <v>2</v>
      </c>
      <c r="N31" s="7" t="s">
        <v>54</v>
      </c>
    </row>
    <row r="32" spans="2:16" x14ac:dyDescent="0.35">
      <c r="B32" t="s">
        <v>48</v>
      </c>
      <c r="C32" s="1" t="s">
        <v>89</v>
      </c>
      <c r="D32" t="s">
        <v>92</v>
      </c>
      <c r="F32"/>
      <c r="G32" s="5" t="s">
        <v>51</v>
      </c>
      <c r="H32" s="5" t="s">
        <v>93</v>
      </c>
      <c r="I32" t="s">
        <v>53</v>
      </c>
      <c r="J32" s="18">
        <v>35000</v>
      </c>
      <c r="L32" s="5"/>
      <c r="M32" s="7">
        <v>2</v>
      </c>
      <c r="N32" s="7" t="s">
        <v>60</v>
      </c>
    </row>
    <row r="33" spans="2:14" x14ac:dyDescent="0.35">
      <c r="B33" t="s">
        <v>48</v>
      </c>
      <c r="C33" s="1" t="s">
        <v>89</v>
      </c>
      <c r="D33" t="s">
        <v>94</v>
      </c>
      <c r="F33"/>
      <c r="G33" s="5" t="s">
        <v>70</v>
      </c>
      <c r="H33" s="5" t="s">
        <v>95</v>
      </c>
      <c r="I33" t="s">
        <v>53</v>
      </c>
      <c r="J33" s="18">
        <v>30000</v>
      </c>
      <c r="L33" s="5"/>
      <c r="M33" s="7">
        <v>3</v>
      </c>
      <c r="N33" s="7" t="s">
        <v>60</v>
      </c>
    </row>
    <row r="34" spans="2:14" x14ac:dyDescent="0.35">
      <c r="B34" t="s">
        <v>48</v>
      </c>
      <c r="C34" s="1" t="s">
        <v>89</v>
      </c>
      <c r="D34" t="s">
        <v>96</v>
      </c>
      <c r="F34"/>
      <c r="G34" s="5" t="s">
        <v>51</v>
      </c>
      <c r="H34" s="5" t="s">
        <v>97</v>
      </c>
      <c r="I34" t="s">
        <v>53</v>
      </c>
      <c r="J34" s="18">
        <v>40000</v>
      </c>
      <c r="L34" s="5"/>
      <c r="M34" s="7">
        <v>4</v>
      </c>
      <c r="N34" s="7" t="s">
        <v>60</v>
      </c>
    </row>
    <row r="35" spans="2:14" x14ac:dyDescent="0.35">
      <c r="C35" s="1"/>
      <c r="F35"/>
      <c r="G35" s="5"/>
      <c r="H35" s="5"/>
      <c r="I35"/>
      <c r="J35" s="18"/>
      <c r="L35" s="5"/>
      <c r="M35" s="7"/>
      <c r="N35" s="7"/>
    </row>
  </sheetData>
  <phoneticPr fontId="3" type="noConversion"/>
  <dataValidations count="2">
    <dataValidation type="decimal" allowBlank="1" showInputMessage="1" showErrorMessage="1" sqref="L36:L1048576 M18:M35" xr:uid="{DCDB9759-5C65-49DF-9A43-2C378472FA22}">
      <formula1>0</formula1>
      <formula2>1000000</formula2>
    </dataValidation>
    <dataValidation type="decimal" allowBlank="1" showInputMessage="1" showErrorMessage="1" sqref="I36:I1048576 J18:J35" xr:uid="{231E59DB-91E3-40AA-A29F-EC58F34E063A}">
      <formula1>0</formula1>
      <formula2>1000000000000</formula2>
    </dataValidation>
  </dataValidations>
  <hyperlinks>
    <hyperlink ref="P18" r:id="rId1" xr:uid="{B6C1A1C1-AEB3-4635-BE34-C8873CB59CB8}"/>
  </hyperlinks>
  <pageMargins left="0.7" right="0.7" top="0.75" bottom="0.75" header="0.3" footer="0.3"/>
  <pageSetup orientation="portrait"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3E151CA0-10A4-4476-A10E-4C0005B324C1}">
          <x14:formula1>
            <xm:f>'Data Validation'!$A$2:$A$155</xm:f>
          </x14:formula1>
          <xm:sqref>B18:B35</xm:sqref>
        </x14:dataValidation>
        <x14:dataValidation type="list" allowBlank="1" showInputMessage="1" showErrorMessage="1" xr:uid="{15E6890D-0BB0-4A44-9AD4-5072576B35A0}">
          <x14:formula1>
            <xm:f>'Data Validation'!$C$2:$C$5</xm:f>
          </x14:formula1>
          <xm:sqref>G18:G35</xm:sqref>
        </x14:dataValidation>
        <x14:dataValidation type="list" allowBlank="1" showInputMessage="1" showErrorMessage="1" xr:uid="{CF2B697D-5D0B-4A5E-8D7A-C84A8A751231}">
          <x14:formula1>
            <xm:f>'Data Validation'!$E$2:$E$4</xm:f>
          </x14:formula1>
          <xm:sqref>I18:I35</xm:sqref>
        </x14:dataValidation>
        <x14:dataValidation type="list" allowBlank="1" showInputMessage="1" showErrorMessage="1" xr:uid="{69513B1D-F0B2-4CB4-8173-D10983325656}">
          <x14:formula1>
            <xm:f>'Data Validation'!$I$2:$I$5</xm:f>
          </x14:formula1>
          <xm:sqref>L18:L35</xm:sqref>
        </x14:dataValidation>
        <x14:dataValidation type="list" allowBlank="1" showInputMessage="1" showErrorMessage="1" xr:uid="{926A99E8-D835-456C-AF70-834843325A6F}">
          <x14:formula1>
            <xm:f>'Data Validation'!$K$2:$K$3</xm:f>
          </x14:formula1>
          <xm:sqref>N18:N35</xm:sqref>
        </x14:dataValidation>
        <x14:dataValidation type="list" allowBlank="1" showInputMessage="1" showErrorMessage="1" xr:uid="{9554ED16-D05E-4DEC-9203-BAD7EE57932D}">
          <x14:formula1>
            <xm:f>'Data Validation'!$G$2:$G$10</xm:f>
          </x14:formula1>
          <xm:sqref>K18:K35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84974-CD4E-4D7C-8309-00BA033C13BD}">
  <dimension ref="A1:K184"/>
  <sheetViews>
    <sheetView workbookViewId="0">
      <selection activeCell="C8" sqref="C8"/>
    </sheetView>
  </sheetViews>
  <sheetFormatPr defaultRowHeight="14.5" x14ac:dyDescent="0.35"/>
  <cols>
    <col min="1" max="1" width="77.453125" style="16" bestFit="1" customWidth="1"/>
    <col min="3" max="3" width="28.81640625" bestFit="1" customWidth="1"/>
    <col min="5" max="5" width="17.54296875" bestFit="1" customWidth="1"/>
    <col min="7" max="7" width="10.1796875" bestFit="1" customWidth="1"/>
    <col min="9" max="9" width="13.1796875" bestFit="1" customWidth="1"/>
  </cols>
  <sheetData>
    <row r="1" spans="1:11" x14ac:dyDescent="0.35">
      <c r="A1" s="15" t="s">
        <v>98</v>
      </c>
      <c r="C1" s="17" t="s">
        <v>15</v>
      </c>
      <c r="E1" s="9" t="s">
        <v>17</v>
      </c>
      <c r="G1" s="17" t="s">
        <v>99</v>
      </c>
      <c r="I1" s="17" t="s">
        <v>100</v>
      </c>
      <c r="K1" s="9" t="s">
        <v>22</v>
      </c>
    </row>
    <row r="2" spans="1:11" x14ac:dyDescent="0.35">
      <c r="A2" s="16" t="s">
        <v>101</v>
      </c>
      <c r="C2" t="s">
        <v>51</v>
      </c>
      <c r="E2" t="s">
        <v>53</v>
      </c>
      <c r="G2">
        <v>2024</v>
      </c>
      <c r="I2" t="s">
        <v>102</v>
      </c>
      <c r="K2" t="s">
        <v>54</v>
      </c>
    </row>
    <row r="3" spans="1:11" x14ac:dyDescent="0.35">
      <c r="A3" s="16" t="s">
        <v>103</v>
      </c>
      <c r="C3" t="s">
        <v>3</v>
      </c>
      <c r="E3" t="s">
        <v>59</v>
      </c>
      <c r="G3">
        <v>2025</v>
      </c>
      <c r="I3" t="s">
        <v>104</v>
      </c>
      <c r="K3" t="s">
        <v>60</v>
      </c>
    </row>
    <row r="4" spans="1:11" x14ac:dyDescent="0.35">
      <c r="A4" s="16" t="s">
        <v>105</v>
      </c>
      <c r="C4" t="s">
        <v>67</v>
      </c>
      <c r="E4" t="s">
        <v>63</v>
      </c>
      <c r="G4">
        <v>2026</v>
      </c>
      <c r="I4" t="s">
        <v>106</v>
      </c>
    </row>
    <row r="5" spans="1:11" x14ac:dyDescent="0.35">
      <c r="A5" s="16" t="s">
        <v>107</v>
      </c>
      <c r="C5" t="s">
        <v>70</v>
      </c>
      <c r="G5">
        <v>2027</v>
      </c>
      <c r="I5" t="s">
        <v>108</v>
      </c>
    </row>
    <row r="6" spans="1:11" x14ac:dyDescent="0.35">
      <c r="A6" s="16" t="s">
        <v>109</v>
      </c>
      <c r="C6" t="s">
        <v>110</v>
      </c>
      <c r="G6">
        <v>2028</v>
      </c>
    </row>
    <row r="7" spans="1:11" x14ac:dyDescent="0.35">
      <c r="A7" s="16" t="s">
        <v>111</v>
      </c>
      <c r="C7" t="s">
        <v>112</v>
      </c>
      <c r="G7">
        <v>2029</v>
      </c>
    </row>
    <row r="8" spans="1:11" x14ac:dyDescent="0.35">
      <c r="A8" s="16" t="s">
        <v>113</v>
      </c>
      <c r="G8">
        <v>2030</v>
      </c>
    </row>
    <row r="9" spans="1:11" x14ac:dyDescent="0.35">
      <c r="A9" s="16" t="s">
        <v>114</v>
      </c>
      <c r="G9">
        <v>2031</v>
      </c>
    </row>
    <row r="10" spans="1:11" x14ac:dyDescent="0.35">
      <c r="A10" s="16" t="s">
        <v>115</v>
      </c>
      <c r="G10">
        <v>2032</v>
      </c>
    </row>
    <row r="11" spans="1:11" x14ac:dyDescent="0.35">
      <c r="A11" s="16" t="s">
        <v>116</v>
      </c>
      <c r="G11">
        <v>2033</v>
      </c>
    </row>
    <row r="12" spans="1:11" x14ac:dyDescent="0.35">
      <c r="A12" s="16" t="s">
        <v>117</v>
      </c>
      <c r="G12">
        <v>2034</v>
      </c>
    </row>
    <row r="13" spans="1:11" x14ac:dyDescent="0.35">
      <c r="A13" s="16" t="s">
        <v>118</v>
      </c>
      <c r="G13">
        <v>2035</v>
      </c>
    </row>
    <row r="14" spans="1:11" x14ac:dyDescent="0.35">
      <c r="A14" s="16" t="s">
        <v>119</v>
      </c>
      <c r="G14">
        <v>2036</v>
      </c>
    </row>
    <row r="15" spans="1:11" x14ac:dyDescent="0.35">
      <c r="A15" s="16" t="s">
        <v>120</v>
      </c>
      <c r="G15">
        <v>2037</v>
      </c>
    </row>
    <row r="16" spans="1:11" x14ac:dyDescent="0.35">
      <c r="A16" s="16" t="s">
        <v>121</v>
      </c>
      <c r="G16">
        <v>2038</v>
      </c>
    </row>
    <row r="17" spans="1:7" x14ac:dyDescent="0.35">
      <c r="A17" s="16" t="s">
        <v>122</v>
      </c>
      <c r="G17">
        <v>2039</v>
      </c>
    </row>
    <row r="18" spans="1:7" x14ac:dyDescent="0.35">
      <c r="A18" s="16" t="s">
        <v>123</v>
      </c>
      <c r="G18">
        <v>2040</v>
      </c>
    </row>
    <row r="19" spans="1:7" x14ac:dyDescent="0.35">
      <c r="A19" s="16" t="s">
        <v>124</v>
      </c>
    </row>
    <row r="20" spans="1:7" x14ac:dyDescent="0.35">
      <c r="A20" s="16" t="s">
        <v>125</v>
      </c>
    </row>
    <row r="21" spans="1:7" x14ac:dyDescent="0.35">
      <c r="A21" s="16" t="s">
        <v>126</v>
      </c>
    </row>
    <row r="22" spans="1:7" x14ac:dyDescent="0.35">
      <c r="A22" s="16" t="s">
        <v>127</v>
      </c>
    </row>
    <row r="23" spans="1:7" x14ac:dyDescent="0.35">
      <c r="A23" s="16" t="s">
        <v>128</v>
      </c>
    </row>
    <row r="24" spans="1:7" x14ac:dyDescent="0.35">
      <c r="A24" s="16" t="s">
        <v>129</v>
      </c>
    </row>
    <row r="25" spans="1:7" x14ac:dyDescent="0.35">
      <c r="A25" s="16" t="s">
        <v>130</v>
      </c>
    </row>
    <row r="26" spans="1:7" x14ac:dyDescent="0.35">
      <c r="A26" s="16" t="s">
        <v>131</v>
      </c>
    </row>
    <row r="27" spans="1:7" x14ac:dyDescent="0.35">
      <c r="A27" s="16" t="s">
        <v>132</v>
      </c>
    </row>
    <row r="28" spans="1:7" x14ac:dyDescent="0.35">
      <c r="A28" s="16" t="s">
        <v>133</v>
      </c>
    </row>
    <row r="29" spans="1:7" x14ac:dyDescent="0.35">
      <c r="A29" s="16" t="s">
        <v>134</v>
      </c>
    </row>
    <row r="30" spans="1:7" x14ac:dyDescent="0.35">
      <c r="A30" s="16" t="s">
        <v>135</v>
      </c>
    </row>
    <row r="31" spans="1:7" x14ac:dyDescent="0.35">
      <c r="A31" s="16" t="s">
        <v>136</v>
      </c>
    </row>
    <row r="32" spans="1:7" x14ac:dyDescent="0.35">
      <c r="A32" s="16" t="s">
        <v>137</v>
      </c>
    </row>
    <row r="33" spans="1:1" x14ac:dyDescent="0.35">
      <c r="A33" s="16" t="s">
        <v>138</v>
      </c>
    </row>
    <row r="34" spans="1:1" x14ac:dyDescent="0.35">
      <c r="A34" s="16" t="s">
        <v>139</v>
      </c>
    </row>
    <row r="35" spans="1:1" x14ac:dyDescent="0.35">
      <c r="A35" s="16" t="s">
        <v>48</v>
      </c>
    </row>
    <row r="36" spans="1:1" x14ac:dyDescent="0.35">
      <c r="A36" s="16" t="s">
        <v>140</v>
      </c>
    </row>
    <row r="37" spans="1:1" x14ac:dyDescent="0.35">
      <c r="A37" s="16" t="s">
        <v>141</v>
      </c>
    </row>
    <row r="38" spans="1:1" x14ac:dyDescent="0.35">
      <c r="A38" s="16" t="s">
        <v>142</v>
      </c>
    </row>
    <row r="39" spans="1:1" x14ac:dyDescent="0.35">
      <c r="A39" s="16" t="s">
        <v>143</v>
      </c>
    </row>
    <row r="40" spans="1:1" x14ac:dyDescent="0.35">
      <c r="A40" s="16" t="s">
        <v>144</v>
      </c>
    </row>
    <row r="41" spans="1:1" x14ac:dyDescent="0.35">
      <c r="A41" s="16" t="s">
        <v>145</v>
      </c>
    </row>
    <row r="42" spans="1:1" x14ac:dyDescent="0.35">
      <c r="A42" s="16" t="s">
        <v>146</v>
      </c>
    </row>
    <row r="43" spans="1:1" x14ac:dyDescent="0.35">
      <c r="A43" s="16" t="s">
        <v>147</v>
      </c>
    </row>
    <row r="44" spans="1:1" x14ac:dyDescent="0.35">
      <c r="A44" s="16" t="s">
        <v>148</v>
      </c>
    </row>
    <row r="45" spans="1:1" x14ac:dyDescent="0.35">
      <c r="A45" s="16" t="s">
        <v>149</v>
      </c>
    </row>
    <row r="46" spans="1:1" x14ac:dyDescent="0.35">
      <c r="A46" s="16" t="s">
        <v>150</v>
      </c>
    </row>
    <row r="47" spans="1:1" x14ac:dyDescent="0.35">
      <c r="A47" s="16" t="s">
        <v>151</v>
      </c>
    </row>
    <row r="48" spans="1:1" x14ac:dyDescent="0.35">
      <c r="A48" s="16" t="s">
        <v>152</v>
      </c>
    </row>
    <row r="49" spans="1:1" x14ac:dyDescent="0.35">
      <c r="A49" s="16" t="s">
        <v>153</v>
      </c>
    </row>
    <row r="50" spans="1:1" x14ac:dyDescent="0.35">
      <c r="A50" s="16" t="s">
        <v>154</v>
      </c>
    </row>
    <row r="51" spans="1:1" x14ac:dyDescent="0.35">
      <c r="A51" s="16" t="s">
        <v>155</v>
      </c>
    </row>
    <row r="52" spans="1:1" x14ac:dyDescent="0.35">
      <c r="A52" s="16" t="s">
        <v>156</v>
      </c>
    </row>
    <row r="53" spans="1:1" x14ac:dyDescent="0.35">
      <c r="A53" s="16" t="s">
        <v>157</v>
      </c>
    </row>
    <row r="54" spans="1:1" x14ac:dyDescent="0.35">
      <c r="A54" s="16" t="s">
        <v>158</v>
      </c>
    </row>
    <row r="55" spans="1:1" x14ac:dyDescent="0.35">
      <c r="A55" s="16" t="s">
        <v>159</v>
      </c>
    </row>
    <row r="56" spans="1:1" x14ac:dyDescent="0.35">
      <c r="A56" s="16" t="s">
        <v>160</v>
      </c>
    </row>
    <row r="57" spans="1:1" x14ac:dyDescent="0.35">
      <c r="A57" s="16" t="s">
        <v>161</v>
      </c>
    </row>
    <row r="58" spans="1:1" x14ac:dyDescent="0.35">
      <c r="A58" s="16" t="s">
        <v>162</v>
      </c>
    </row>
    <row r="59" spans="1:1" x14ac:dyDescent="0.35">
      <c r="A59" s="16" t="s">
        <v>163</v>
      </c>
    </row>
    <row r="60" spans="1:1" x14ac:dyDescent="0.35">
      <c r="A60" s="16" t="s">
        <v>164</v>
      </c>
    </row>
    <row r="61" spans="1:1" x14ac:dyDescent="0.35">
      <c r="A61" s="16" t="s">
        <v>165</v>
      </c>
    </row>
    <row r="62" spans="1:1" x14ac:dyDescent="0.35">
      <c r="A62" s="16" t="s">
        <v>166</v>
      </c>
    </row>
    <row r="63" spans="1:1" x14ac:dyDescent="0.35">
      <c r="A63" s="16" t="s">
        <v>167</v>
      </c>
    </row>
    <row r="64" spans="1:1" x14ac:dyDescent="0.35">
      <c r="A64" s="16" t="s">
        <v>168</v>
      </c>
    </row>
    <row r="65" spans="1:1" x14ac:dyDescent="0.35">
      <c r="A65" s="16" t="s">
        <v>169</v>
      </c>
    </row>
    <row r="66" spans="1:1" x14ac:dyDescent="0.35">
      <c r="A66" s="16" t="s">
        <v>170</v>
      </c>
    </row>
    <row r="67" spans="1:1" x14ac:dyDescent="0.35">
      <c r="A67" s="16" t="s">
        <v>171</v>
      </c>
    </row>
    <row r="68" spans="1:1" x14ac:dyDescent="0.35">
      <c r="A68" s="16" t="s">
        <v>172</v>
      </c>
    </row>
    <row r="69" spans="1:1" x14ac:dyDescent="0.35">
      <c r="A69" s="16" t="s">
        <v>173</v>
      </c>
    </row>
    <row r="70" spans="1:1" x14ac:dyDescent="0.35">
      <c r="A70" s="16" t="s">
        <v>174</v>
      </c>
    </row>
    <row r="71" spans="1:1" x14ac:dyDescent="0.35">
      <c r="A71" s="16" t="s">
        <v>175</v>
      </c>
    </row>
    <row r="72" spans="1:1" x14ac:dyDescent="0.35">
      <c r="A72" s="16" t="s">
        <v>176</v>
      </c>
    </row>
    <row r="73" spans="1:1" x14ac:dyDescent="0.35">
      <c r="A73" s="16" t="s">
        <v>177</v>
      </c>
    </row>
    <row r="74" spans="1:1" x14ac:dyDescent="0.35">
      <c r="A74" s="16" t="s">
        <v>178</v>
      </c>
    </row>
    <row r="75" spans="1:1" x14ac:dyDescent="0.35">
      <c r="A75" s="16" t="s">
        <v>179</v>
      </c>
    </row>
    <row r="76" spans="1:1" x14ac:dyDescent="0.35">
      <c r="A76" s="16" t="s">
        <v>180</v>
      </c>
    </row>
    <row r="77" spans="1:1" x14ac:dyDescent="0.35">
      <c r="A77" s="16" t="s">
        <v>181</v>
      </c>
    </row>
    <row r="78" spans="1:1" x14ac:dyDescent="0.35">
      <c r="A78" s="16" t="s">
        <v>182</v>
      </c>
    </row>
    <row r="79" spans="1:1" x14ac:dyDescent="0.35">
      <c r="A79" s="16" t="s">
        <v>183</v>
      </c>
    </row>
    <row r="80" spans="1:1" x14ac:dyDescent="0.35">
      <c r="A80" s="16" t="s">
        <v>184</v>
      </c>
    </row>
    <row r="81" spans="1:1" x14ac:dyDescent="0.35">
      <c r="A81" s="16" t="s">
        <v>185</v>
      </c>
    </row>
    <row r="82" spans="1:1" x14ac:dyDescent="0.35">
      <c r="A82" s="16" t="s">
        <v>186</v>
      </c>
    </row>
    <row r="83" spans="1:1" x14ac:dyDescent="0.35">
      <c r="A83" s="16" t="s">
        <v>187</v>
      </c>
    </row>
    <row r="84" spans="1:1" x14ac:dyDescent="0.35">
      <c r="A84" s="16" t="s">
        <v>188</v>
      </c>
    </row>
    <row r="85" spans="1:1" x14ac:dyDescent="0.35">
      <c r="A85" s="16" t="s">
        <v>189</v>
      </c>
    </row>
    <row r="86" spans="1:1" x14ac:dyDescent="0.35">
      <c r="A86" s="16" t="s">
        <v>190</v>
      </c>
    </row>
    <row r="87" spans="1:1" x14ac:dyDescent="0.35">
      <c r="A87" s="16" t="s">
        <v>191</v>
      </c>
    </row>
    <row r="88" spans="1:1" x14ac:dyDescent="0.35">
      <c r="A88" s="16" t="s">
        <v>192</v>
      </c>
    </row>
    <row r="89" spans="1:1" x14ac:dyDescent="0.35">
      <c r="A89" s="16" t="s">
        <v>193</v>
      </c>
    </row>
    <row r="90" spans="1:1" x14ac:dyDescent="0.35">
      <c r="A90" s="16" t="s">
        <v>194</v>
      </c>
    </row>
    <row r="91" spans="1:1" x14ac:dyDescent="0.35">
      <c r="A91" s="16" t="s">
        <v>195</v>
      </c>
    </row>
    <row r="92" spans="1:1" x14ac:dyDescent="0.35">
      <c r="A92" s="16" t="s">
        <v>196</v>
      </c>
    </row>
    <row r="93" spans="1:1" x14ac:dyDescent="0.35">
      <c r="A93" s="16" t="s">
        <v>197</v>
      </c>
    </row>
    <row r="94" spans="1:1" x14ac:dyDescent="0.35">
      <c r="A94" s="16" t="s">
        <v>198</v>
      </c>
    </row>
    <row r="95" spans="1:1" x14ac:dyDescent="0.35">
      <c r="A95" s="16" t="s">
        <v>199</v>
      </c>
    </row>
    <row r="96" spans="1:1" x14ac:dyDescent="0.35">
      <c r="A96" s="16" t="s">
        <v>200</v>
      </c>
    </row>
    <row r="97" spans="1:1" x14ac:dyDescent="0.35">
      <c r="A97" s="16" t="s">
        <v>201</v>
      </c>
    </row>
    <row r="98" spans="1:1" x14ac:dyDescent="0.35">
      <c r="A98" s="16" t="s">
        <v>202</v>
      </c>
    </row>
    <row r="99" spans="1:1" x14ac:dyDescent="0.35">
      <c r="A99" s="16" t="s">
        <v>203</v>
      </c>
    </row>
    <row r="100" spans="1:1" x14ac:dyDescent="0.35">
      <c r="A100" s="16" t="s">
        <v>204</v>
      </c>
    </row>
    <row r="101" spans="1:1" x14ac:dyDescent="0.35">
      <c r="A101" s="16" t="s">
        <v>205</v>
      </c>
    </row>
    <row r="102" spans="1:1" x14ac:dyDescent="0.35">
      <c r="A102" s="16" t="s">
        <v>206</v>
      </c>
    </row>
    <row r="103" spans="1:1" x14ac:dyDescent="0.35">
      <c r="A103" s="16" t="s">
        <v>207</v>
      </c>
    </row>
    <row r="104" spans="1:1" x14ac:dyDescent="0.35">
      <c r="A104" s="16" t="s">
        <v>208</v>
      </c>
    </row>
    <row r="105" spans="1:1" x14ac:dyDescent="0.35">
      <c r="A105" s="16" t="s">
        <v>209</v>
      </c>
    </row>
    <row r="106" spans="1:1" x14ac:dyDescent="0.35">
      <c r="A106" s="16" t="s">
        <v>210</v>
      </c>
    </row>
    <row r="107" spans="1:1" x14ac:dyDescent="0.35">
      <c r="A107" s="16" t="s">
        <v>211</v>
      </c>
    </row>
    <row r="108" spans="1:1" x14ac:dyDescent="0.35">
      <c r="A108" s="16" t="s">
        <v>212</v>
      </c>
    </row>
    <row r="109" spans="1:1" x14ac:dyDescent="0.35">
      <c r="A109" s="16" t="s">
        <v>213</v>
      </c>
    </row>
    <row r="110" spans="1:1" x14ac:dyDescent="0.35">
      <c r="A110" s="16" t="s">
        <v>214</v>
      </c>
    </row>
    <row r="111" spans="1:1" x14ac:dyDescent="0.35">
      <c r="A111" s="16" t="s">
        <v>215</v>
      </c>
    </row>
    <row r="112" spans="1:1" x14ac:dyDescent="0.35">
      <c r="A112" s="16" t="s">
        <v>216</v>
      </c>
    </row>
    <row r="113" spans="1:1" x14ac:dyDescent="0.35">
      <c r="A113" s="16" t="s">
        <v>217</v>
      </c>
    </row>
    <row r="114" spans="1:1" x14ac:dyDescent="0.35">
      <c r="A114" s="16" t="s">
        <v>218</v>
      </c>
    </row>
    <row r="115" spans="1:1" x14ac:dyDescent="0.35">
      <c r="A115" s="16" t="s">
        <v>219</v>
      </c>
    </row>
    <row r="116" spans="1:1" x14ac:dyDescent="0.35">
      <c r="A116" s="16" t="s">
        <v>220</v>
      </c>
    </row>
    <row r="117" spans="1:1" x14ac:dyDescent="0.35">
      <c r="A117" s="16" t="s">
        <v>221</v>
      </c>
    </row>
    <row r="118" spans="1:1" x14ac:dyDescent="0.35">
      <c r="A118" s="16" t="s">
        <v>222</v>
      </c>
    </row>
    <row r="119" spans="1:1" x14ac:dyDescent="0.35">
      <c r="A119" s="16" t="s">
        <v>223</v>
      </c>
    </row>
    <row r="120" spans="1:1" x14ac:dyDescent="0.35">
      <c r="A120" s="16" t="s">
        <v>224</v>
      </c>
    </row>
    <row r="121" spans="1:1" x14ac:dyDescent="0.35">
      <c r="A121" s="16" t="s">
        <v>225</v>
      </c>
    </row>
    <row r="122" spans="1:1" x14ac:dyDescent="0.35">
      <c r="A122" s="16" t="s">
        <v>226</v>
      </c>
    </row>
    <row r="123" spans="1:1" x14ac:dyDescent="0.35">
      <c r="A123" s="16" t="s">
        <v>227</v>
      </c>
    </row>
    <row r="124" spans="1:1" x14ac:dyDescent="0.35">
      <c r="A124" s="16" t="s">
        <v>228</v>
      </c>
    </row>
    <row r="125" spans="1:1" x14ac:dyDescent="0.35">
      <c r="A125" s="16" t="s">
        <v>229</v>
      </c>
    </row>
    <row r="126" spans="1:1" x14ac:dyDescent="0.35">
      <c r="A126" s="16" t="s">
        <v>230</v>
      </c>
    </row>
    <row r="127" spans="1:1" x14ac:dyDescent="0.35">
      <c r="A127" s="16" t="s">
        <v>231</v>
      </c>
    </row>
    <row r="128" spans="1:1" x14ac:dyDescent="0.35">
      <c r="A128" s="16" t="s">
        <v>232</v>
      </c>
    </row>
    <row r="129" spans="1:1" x14ac:dyDescent="0.35">
      <c r="A129" s="16" t="s">
        <v>233</v>
      </c>
    </row>
    <row r="130" spans="1:1" x14ac:dyDescent="0.35">
      <c r="A130" s="16" t="s">
        <v>234</v>
      </c>
    </row>
    <row r="131" spans="1:1" x14ac:dyDescent="0.35">
      <c r="A131" s="16" t="s">
        <v>235</v>
      </c>
    </row>
    <row r="132" spans="1:1" x14ac:dyDescent="0.35">
      <c r="A132" s="16" t="s">
        <v>236</v>
      </c>
    </row>
    <row r="133" spans="1:1" x14ac:dyDescent="0.35">
      <c r="A133" s="16" t="s">
        <v>237</v>
      </c>
    </row>
    <row r="134" spans="1:1" x14ac:dyDescent="0.35">
      <c r="A134" s="16" t="s">
        <v>238</v>
      </c>
    </row>
    <row r="135" spans="1:1" x14ac:dyDescent="0.35">
      <c r="A135" s="16" t="s">
        <v>239</v>
      </c>
    </row>
    <row r="136" spans="1:1" x14ac:dyDescent="0.35">
      <c r="A136" s="16" t="s">
        <v>240</v>
      </c>
    </row>
    <row r="137" spans="1:1" x14ac:dyDescent="0.35">
      <c r="A137" s="16" t="s">
        <v>241</v>
      </c>
    </row>
    <row r="138" spans="1:1" x14ac:dyDescent="0.35">
      <c r="A138" s="16" t="s">
        <v>242</v>
      </c>
    </row>
    <row r="139" spans="1:1" x14ac:dyDescent="0.35">
      <c r="A139" s="16" t="s">
        <v>243</v>
      </c>
    </row>
    <row r="140" spans="1:1" x14ac:dyDescent="0.35">
      <c r="A140" s="16" t="s">
        <v>244</v>
      </c>
    </row>
    <row r="141" spans="1:1" x14ac:dyDescent="0.35">
      <c r="A141" s="16" t="s">
        <v>245</v>
      </c>
    </row>
    <row r="142" spans="1:1" x14ac:dyDescent="0.35">
      <c r="A142" s="16" t="s">
        <v>246</v>
      </c>
    </row>
    <row r="143" spans="1:1" x14ac:dyDescent="0.35">
      <c r="A143" s="16" t="s">
        <v>247</v>
      </c>
    </row>
    <row r="144" spans="1:1" x14ac:dyDescent="0.35">
      <c r="A144" s="16" t="s">
        <v>248</v>
      </c>
    </row>
    <row r="145" spans="1:1" x14ac:dyDescent="0.35">
      <c r="A145" s="16" t="s">
        <v>249</v>
      </c>
    </row>
    <row r="146" spans="1:1" x14ac:dyDescent="0.35">
      <c r="A146" s="16" t="s">
        <v>250</v>
      </c>
    </row>
    <row r="147" spans="1:1" x14ac:dyDescent="0.35">
      <c r="A147" s="16" t="s">
        <v>251</v>
      </c>
    </row>
    <row r="148" spans="1:1" x14ac:dyDescent="0.35">
      <c r="A148" s="16" t="s">
        <v>252</v>
      </c>
    </row>
    <row r="149" spans="1:1" x14ac:dyDescent="0.35">
      <c r="A149" s="16" t="s">
        <v>253</v>
      </c>
    </row>
    <row r="150" spans="1:1" x14ac:dyDescent="0.35">
      <c r="A150" s="16" t="s">
        <v>254</v>
      </c>
    </row>
    <row r="151" spans="1:1" x14ac:dyDescent="0.35">
      <c r="A151" s="16" t="s">
        <v>255</v>
      </c>
    </row>
    <row r="152" spans="1:1" x14ac:dyDescent="0.35">
      <c r="A152" s="16" t="s">
        <v>256</v>
      </c>
    </row>
    <row r="153" spans="1:1" x14ac:dyDescent="0.35">
      <c r="A153" s="16" t="s">
        <v>257</v>
      </c>
    </row>
    <row r="154" spans="1:1" x14ac:dyDescent="0.35">
      <c r="A154" s="16" t="s">
        <v>258</v>
      </c>
    </row>
    <row r="155" spans="1:1" x14ac:dyDescent="0.35">
      <c r="A155" s="16" t="s">
        <v>259</v>
      </c>
    </row>
    <row r="156" spans="1:1" x14ac:dyDescent="0.35">
      <c r="A156"/>
    </row>
    <row r="157" spans="1:1" x14ac:dyDescent="0.35">
      <c r="A157"/>
    </row>
    <row r="158" spans="1:1" x14ac:dyDescent="0.35">
      <c r="A158"/>
    </row>
    <row r="159" spans="1:1" x14ac:dyDescent="0.35">
      <c r="A159"/>
    </row>
    <row r="160" spans="1:1" x14ac:dyDescent="0.35">
      <c r="A160"/>
    </row>
    <row r="161" spans="1:1" x14ac:dyDescent="0.35">
      <c r="A161"/>
    </row>
    <row r="162" spans="1:1" x14ac:dyDescent="0.35">
      <c r="A162"/>
    </row>
    <row r="163" spans="1:1" x14ac:dyDescent="0.35">
      <c r="A163"/>
    </row>
    <row r="164" spans="1:1" x14ac:dyDescent="0.35">
      <c r="A164"/>
    </row>
    <row r="165" spans="1:1" x14ac:dyDescent="0.35">
      <c r="A165"/>
    </row>
    <row r="166" spans="1:1" x14ac:dyDescent="0.35">
      <c r="A166"/>
    </row>
    <row r="167" spans="1:1" x14ac:dyDescent="0.35">
      <c r="A167"/>
    </row>
    <row r="168" spans="1:1" x14ac:dyDescent="0.35">
      <c r="A168"/>
    </row>
    <row r="169" spans="1:1" x14ac:dyDescent="0.35">
      <c r="A169"/>
    </row>
    <row r="170" spans="1:1" x14ac:dyDescent="0.35">
      <c r="A170"/>
    </row>
    <row r="171" spans="1:1" x14ac:dyDescent="0.35">
      <c r="A171"/>
    </row>
    <row r="172" spans="1:1" x14ac:dyDescent="0.35">
      <c r="A172"/>
    </row>
    <row r="173" spans="1:1" x14ac:dyDescent="0.35">
      <c r="A173"/>
    </row>
    <row r="174" spans="1:1" x14ac:dyDescent="0.35">
      <c r="A174"/>
    </row>
    <row r="175" spans="1:1" x14ac:dyDescent="0.35">
      <c r="A175"/>
    </row>
    <row r="176" spans="1:1" x14ac:dyDescent="0.35">
      <c r="A176"/>
    </row>
    <row r="177" spans="1:1" x14ac:dyDescent="0.35">
      <c r="A177"/>
    </row>
    <row r="178" spans="1:1" x14ac:dyDescent="0.35">
      <c r="A178"/>
    </row>
    <row r="179" spans="1:1" x14ac:dyDescent="0.35">
      <c r="A179"/>
    </row>
    <row r="180" spans="1:1" x14ac:dyDescent="0.35">
      <c r="A180"/>
    </row>
    <row r="181" spans="1:1" x14ac:dyDescent="0.35">
      <c r="A181"/>
    </row>
    <row r="182" spans="1:1" x14ac:dyDescent="0.35">
      <c r="A182"/>
    </row>
    <row r="183" spans="1:1" x14ac:dyDescent="0.35">
      <c r="A183"/>
    </row>
    <row r="184" spans="1:1" x14ac:dyDescent="0.35">
      <c r="A18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Field Information</vt:lpstr>
      <vt:lpstr>Sample Report</vt:lpstr>
      <vt:lpstr>Data Validation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Thunstedt, Keith (DES)</dc:creator>
  <cp:keywords/>
  <dc:description/>
  <cp:lastModifiedBy>Kyla Moore (OSPI)</cp:lastModifiedBy>
  <cp:revision/>
  <dcterms:created xsi:type="dcterms:W3CDTF">2022-05-01T16:25:30Z</dcterms:created>
  <dcterms:modified xsi:type="dcterms:W3CDTF">2026-10-09T20:00:38Z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2024-09-06T22:38:36Z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968599bd-182c-4885-b934-65a4ad0615d7</vt:lpwstr>
  </property>
  <property fmtid="{D5CDD505-2E9C-101B-9397-08002B2CF9AE}" pid="8" name="MSIP_Label_9145f431-4c8c-42c6-a5a5-ba6d3bdea585_ContentBits">
    <vt:lpwstr>0</vt:lpwstr>
  </property>
</Properties>
</file>