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S:\Apportionment_NEW\Apportionment Funding\Monthly Apport Data\2324\Special Ed\"/>
    </mc:Choice>
  </mc:AlternateContent>
  <xr:revisionPtr revIDLastSave="0" documentId="13_ncr:1_{C4D97376-3C34-4012-B9C2-421FA42E4CCB}" xr6:coauthVersionLast="47" xr6:coauthVersionMax="47" xr10:uidLastSave="{00000000-0000-0000-0000-000000000000}"/>
  <bookViews>
    <workbookView xWindow="-33855" yWindow="2700" windowWidth="27525" windowHeight="15705" xr2:uid="{00000000-000D-0000-FFFF-FFFF00000000}"/>
  </bookViews>
  <sheets>
    <sheet name="SpEd BEA Rates by Month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4" i="1" l="1"/>
  <c r="L384" i="1" l="1"/>
  <c r="K384" i="1"/>
  <c r="H384" i="1"/>
  <c r="G384" i="1"/>
  <c r="D384" i="1"/>
  <c r="E384" i="1"/>
  <c r="J384" i="1"/>
  <c r="C384" i="1"/>
  <c r="B1" i="1" l="1"/>
  <c r="C1" i="1"/>
  <c r="D1" i="1"/>
  <c r="E1" i="1"/>
  <c r="F1" i="1"/>
  <c r="G1" i="1"/>
  <c r="H1" i="1"/>
  <c r="I1" i="1"/>
  <c r="J1" i="1"/>
  <c r="K1" i="1"/>
  <c r="L1" i="1"/>
  <c r="M1" i="1"/>
  <c r="N1" i="1"/>
</calcChain>
</file>

<file path=xl/sharedStrings.xml><?xml version="1.0" encoding="utf-8"?>
<sst xmlns="http://schemas.openxmlformats.org/spreadsheetml/2006/main" count="786" uniqueCount="775">
  <si>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</si>
  <si>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</si>
  <si>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</si>
  <si>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</si>
  <si>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</si>
  <si>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</si>
  <si>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</si>
  <si>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</si>
  <si>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</si>
  <si>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</si>
  <si>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</si>
  <si>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</si>
  <si>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OSPILegacyCode</t>
  </si>
  <si>
    <t>OrganizationName</t>
  </si>
  <si>
    <t>Z246
SpEd BEA Rate</t>
  </si>
  <si>
    <t>01109</t>
  </si>
  <si>
    <t>Washtucna School District</t>
  </si>
  <si>
    <t>01122</t>
  </si>
  <si>
    <t>Benge School District</t>
  </si>
  <si>
    <t>01147</t>
  </si>
  <si>
    <t>Othello School District</t>
  </si>
  <si>
    <t>01158</t>
  </si>
  <si>
    <t>Lind School District</t>
  </si>
  <si>
    <t>01160</t>
  </si>
  <si>
    <t>Ritzville School District</t>
  </si>
  <si>
    <t>02250</t>
  </si>
  <si>
    <t>Clarkston School District</t>
  </si>
  <si>
    <t>02420</t>
  </si>
  <si>
    <t>Asotin-Anatone School District</t>
  </si>
  <si>
    <t>03017</t>
  </si>
  <si>
    <t>Kennewick School District</t>
  </si>
  <si>
    <t>03050</t>
  </si>
  <si>
    <t>Paterson School District</t>
  </si>
  <si>
    <t>03052</t>
  </si>
  <si>
    <t>Kiona-Benton City School District</t>
  </si>
  <si>
    <t>03053</t>
  </si>
  <si>
    <t>Finley School District</t>
  </si>
  <si>
    <t>03116</t>
  </si>
  <si>
    <t>Prosser School District</t>
  </si>
  <si>
    <t>03400</t>
  </si>
  <si>
    <t>Richland School District</t>
  </si>
  <si>
    <t>04019</t>
  </si>
  <si>
    <t>Manson School District</t>
  </si>
  <si>
    <t>04069</t>
  </si>
  <si>
    <t>Stehekin School District</t>
  </si>
  <si>
    <t>04127</t>
  </si>
  <si>
    <t>Entiat School District</t>
  </si>
  <si>
    <t>04129</t>
  </si>
  <si>
    <t>Lake Chelan School District</t>
  </si>
  <si>
    <t>04222</t>
  </si>
  <si>
    <t>CASHMERE SCHOOL DISTRICT</t>
  </si>
  <si>
    <t>04228</t>
  </si>
  <si>
    <t>Cascade School District</t>
  </si>
  <si>
    <t>04246</t>
  </si>
  <si>
    <t>Wenatchee School District</t>
  </si>
  <si>
    <t>05121</t>
  </si>
  <si>
    <t>Port Angeles School District</t>
  </si>
  <si>
    <t>05313</t>
  </si>
  <si>
    <t>Crescent School District</t>
  </si>
  <si>
    <t>05323</t>
  </si>
  <si>
    <t>Sequim School District</t>
  </si>
  <si>
    <t>05401</t>
  </si>
  <si>
    <t>Cape Flattery School District</t>
  </si>
  <si>
    <t>05402</t>
  </si>
  <si>
    <t>Quillayute Valley School District</t>
  </si>
  <si>
    <t>05903</t>
  </si>
  <si>
    <t>Quileute Tribal School District</t>
  </si>
  <si>
    <t>06037</t>
  </si>
  <si>
    <t>Vancouver School District</t>
  </si>
  <si>
    <t>06098</t>
  </si>
  <si>
    <t>Hockinson School District</t>
  </si>
  <si>
    <t>06101</t>
  </si>
  <si>
    <t>La Center School District</t>
  </si>
  <si>
    <t>06103</t>
  </si>
  <si>
    <t>Green Mountain School District</t>
  </si>
  <si>
    <t>06112</t>
  </si>
  <si>
    <t>Washougal School District</t>
  </si>
  <si>
    <t>06114</t>
  </si>
  <si>
    <t>Evergreen School District (Clark)</t>
  </si>
  <si>
    <t>06117</t>
  </si>
  <si>
    <t>Camas School District</t>
  </si>
  <si>
    <t>06119</t>
  </si>
  <si>
    <t>Battle Ground School District</t>
  </si>
  <si>
    <t>06122</t>
  </si>
  <si>
    <t>Ridgefield School District</t>
  </si>
  <si>
    <t>06701</t>
  </si>
  <si>
    <t>ESA 112</t>
  </si>
  <si>
    <t>07002</t>
  </si>
  <si>
    <t>Dayton School District</t>
  </si>
  <si>
    <t>07035</t>
  </si>
  <si>
    <t>Starbuck School District</t>
  </si>
  <si>
    <t>08122</t>
  </si>
  <si>
    <t>Longview School District</t>
  </si>
  <si>
    <t>08130</t>
  </si>
  <si>
    <t>Toutle Lake School District</t>
  </si>
  <si>
    <t>08401</t>
  </si>
  <si>
    <t>Castle Rock School District</t>
  </si>
  <si>
    <t>08402</t>
  </si>
  <si>
    <t>Kalama School District</t>
  </si>
  <si>
    <t>08404</t>
  </si>
  <si>
    <t>Woodland School District</t>
  </si>
  <si>
    <t>08458</t>
  </si>
  <si>
    <t>Kelso School District</t>
  </si>
  <si>
    <t>09013</t>
  </si>
  <si>
    <t>Orondo School District</t>
  </si>
  <si>
    <t>09075</t>
  </si>
  <si>
    <t>Bridgeport School District</t>
  </si>
  <si>
    <t>09102</t>
  </si>
  <si>
    <t>Palisades School District</t>
  </si>
  <si>
    <t>09206</t>
  </si>
  <si>
    <t>Eastmont School District</t>
  </si>
  <si>
    <t>09207</t>
  </si>
  <si>
    <t>Mansfield School District</t>
  </si>
  <si>
    <t>09209</t>
  </si>
  <si>
    <t>Waterville School District</t>
  </si>
  <si>
    <t>10003</t>
  </si>
  <si>
    <t>Keller School District</t>
  </si>
  <si>
    <t>10050</t>
  </si>
  <si>
    <t>Curlew School District</t>
  </si>
  <si>
    <t>10065</t>
  </si>
  <si>
    <t>Orient School District</t>
  </si>
  <si>
    <t>10070</t>
  </si>
  <si>
    <t>Inchelium School District</t>
  </si>
  <si>
    <t>10309</t>
  </si>
  <si>
    <t>Republic School District</t>
  </si>
  <si>
    <t>11001</t>
  </si>
  <si>
    <t>Pasco School District</t>
  </si>
  <si>
    <t>11051</t>
  </si>
  <si>
    <t>North Franklin School District</t>
  </si>
  <si>
    <t>11054</t>
  </si>
  <si>
    <t>Star School District No. 054</t>
  </si>
  <si>
    <t>11056</t>
  </si>
  <si>
    <t>Kahlotus School District</t>
  </si>
  <si>
    <t>12110</t>
  </si>
  <si>
    <t>Pomeroy School District</t>
  </si>
  <si>
    <t>13073</t>
  </si>
  <si>
    <t>Wahluke School District</t>
  </si>
  <si>
    <t>13144</t>
  </si>
  <si>
    <t>Quincy School District</t>
  </si>
  <si>
    <t>13146</t>
  </si>
  <si>
    <t>Warden School District</t>
  </si>
  <si>
    <t>13151</t>
  </si>
  <si>
    <t>Coulee-Hartline School District</t>
  </si>
  <si>
    <t>13156</t>
  </si>
  <si>
    <t>Soap Lake School District</t>
  </si>
  <si>
    <t>13160</t>
  </si>
  <si>
    <t>Royal School District</t>
  </si>
  <si>
    <t>13161</t>
  </si>
  <si>
    <t>Moses Lake School District</t>
  </si>
  <si>
    <t>13165</t>
  </si>
  <si>
    <t>Ephrata School District</t>
  </si>
  <si>
    <t>13167</t>
  </si>
  <si>
    <t>Wilson Creek School District</t>
  </si>
  <si>
    <t>13301</t>
  </si>
  <si>
    <t>Grand Coulee Dam School District</t>
  </si>
  <si>
    <t>14005</t>
  </si>
  <si>
    <t>Aberdeen School District</t>
  </si>
  <si>
    <t>14028</t>
  </si>
  <si>
    <t>Hoquiam School District</t>
  </si>
  <si>
    <t>14064</t>
  </si>
  <si>
    <t>North Beach School District</t>
  </si>
  <si>
    <t>14065</t>
  </si>
  <si>
    <t>McCleary School District</t>
  </si>
  <si>
    <t>14066</t>
  </si>
  <si>
    <t>Montesano School District</t>
  </si>
  <si>
    <t>14068</t>
  </si>
  <si>
    <t>Elma School District</t>
  </si>
  <si>
    <t>14077</t>
  </si>
  <si>
    <t>Taholah School District</t>
  </si>
  <si>
    <t>14097</t>
  </si>
  <si>
    <t>Lake Quinault School District</t>
  </si>
  <si>
    <t>14099</t>
  </si>
  <si>
    <t>Cosmopolis School District</t>
  </si>
  <si>
    <t>14104</t>
  </si>
  <si>
    <t>Satsop School District</t>
  </si>
  <si>
    <t>14117</t>
  </si>
  <si>
    <t>Wishkah Valley School District</t>
  </si>
  <si>
    <t>14172</t>
  </si>
  <si>
    <t>Ocosta School District</t>
  </si>
  <si>
    <t>14400</t>
  </si>
  <si>
    <t>Oakville School District</t>
  </si>
  <si>
    <t>15201</t>
  </si>
  <si>
    <t>Oak Harbor School District</t>
  </si>
  <si>
    <t>15204</t>
  </si>
  <si>
    <t>Coupeville School District</t>
  </si>
  <si>
    <t>15206</t>
  </si>
  <si>
    <t>South Whidbey School District</t>
  </si>
  <si>
    <t>16020</t>
  </si>
  <si>
    <t>Queets-Clearwater School District</t>
  </si>
  <si>
    <t>16046</t>
  </si>
  <si>
    <t>Brinnon School District</t>
  </si>
  <si>
    <t>16048</t>
  </si>
  <si>
    <t>Quilcene School District</t>
  </si>
  <si>
    <t>16049</t>
  </si>
  <si>
    <t>Chimacum School District</t>
  </si>
  <si>
    <t>16050</t>
  </si>
  <si>
    <t>Port Townsend School District</t>
  </si>
  <si>
    <t>17001</t>
  </si>
  <si>
    <t>Seattle Public Schools</t>
  </si>
  <si>
    <t>17210</t>
  </si>
  <si>
    <t>Federal Way School District</t>
  </si>
  <si>
    <t>17216</t>
  </si>
  <si>
    <t>Enumclaw School District</t>
  </si>
  <si>
    <t>17400</t>
  </si>
  <si>
    <t>Mercer Island School District</t>
  </si>
  <si>
    <t>17401</t>
  </si>
  <si>
    <t>Highline School District</t>
  </si>
  <si>
    <t>17402</t>
  </si>
  <si>
    <t>Vashon Island School District</t>
  </si>
  <si>
    <t>17403</t>
  </si>
  <si>
    <t>Renton School District</t>
  </si>
  <si>
    <t>17404</t>
  </si>
  <si>
    <t>Skykomish School District</t>
  </si>
  <si>
    <t>17405</t>
  </si>
  <si>
    <t>Bellevue School District</t>
  </si>
  <si>
    <t>17406</t>
  </si>
  <si>
    <t>Tukwila School District</t>
  </si>
  <si>
    <t>17407</t>
  </si>
  <si>
    <t>Riverview School District</t>
  </si>
  <si>
    <t>17408</t>
  </si>
  <si>
    <t>Auburn School District</t>
  </si>
  <si>
    <t>17409</t>
  </si>
  <si>
    <t>Tahoma School District</t>
  </si>
  <si>
    <t>17410</t>
  </si>
  <si>
    <t>Snoqualmie Valley School District</t>
  </si>
  <si>
    <t>17411</t>
  </si>
  <si>
    <t>Issaquah School District</t>
  </si>
  <si>
    <t>17412</t>
  </si>
  <si>
    <t>Shoreline School District</t>
  </si>
  <si>
    <t>17414</t>
  </si>
  <si>
    <t>Lake Washington School District</t>
  </si>
  <si>
    <t>17415</t>
  </si>
  <si>
    <t>Kent School District</t>
  </si>
  <si>
    <t>17417</t>
  </si>
  <si>
    <t>Northshore School District</t>
  </si>
  <si>
    <t>17902</t>
  </si>
  <si>
    <t>Summit Public School: Sierra</t>
  </si>
  <si>
    <t>17903</t>
  </si>
  <si>
    <t>Muckleshoot Indian Tribe</t>
  </si>
  <si>
    <t>17905</t>
  </si>
  <si>
    <t>Summit Public School: Atlas</t>
  </si>
  <si>
    <t>17908</t>
  </si>
  <si>
    <t>Rainier Prep Charter School District</t>
  </si>
  <si>
    <t>17910</t>
  </si>
  <si>
    <t>18100</t>
  </si>
  <si>
    <t>Bremerton School District</t>
  </si>
  <si>
    <t>18303</t>
  </si>
  <si>
    <t>Bainbridge Island School District</t>
  </si>
  <si>
    <t>18400</t>
  </si>
  <si>
    <t>North Kitsap School District</t>
  </si>
  <si>
    <t>18401</t>
  </si>
  <si>
    <t>Central Kitsap School District</t>
  </si>
  <si>
    <t>18402</t>
  </si>
  <si>
    <t>South Kitsap School District</t>
  </si>
  <si>
    <t>18902</t>
  </si>
  <si>
    <t>Suquamish Tribal Education Department</t>
  </si>
  <si>
    <t>19007</t>
  </si>
  <si>
    <t>Damman School District</t>
  </si>
  <si>
    <t>19028</t>
  </si>
  <si>
    <t>Easton School District</t>
  </si>
  <si>
    <t>19400</t>
  </si>
  <si>
    <t>Thorp School District</t>
  </si>
  <si>
    <t>19401</t>
  </si>
  <si>
    <t>Ellensburg School District</t>
  </si>
  <si>
    <t>19403</t>
  </si>
  <si>
    <t>Kittitas School District</t>
  </si>
  <si>
    <t>19404</t>
  </si>
  <si>
    <t>Cle Elum-Roslyn School District</t>
  </si>
  <si>
    <t>20094</t>
  </si>
  <si>
    <t>Wishram School District</t>
  </si>
  <si>
    <t>20203</t>
  </si>
  <si>
    <t>Bickleton School District</t>
  </si>
  <si>
    <t>20215</t>
  </si>
  <si>
    <t>Centerville School District</t>
  </si>
  <si>
    <t>20400</t>
  </si>
  <si>
    <t>Trout Lake School District</t>
  </si>
  <si>
    <t>20401</t>
  </si>
  <si>
    <t>Glenwood School District</t>
  </si>
  <si>
    <t>20402</t>
  </si>
  <si>
    <t>Klickitat School District</t>
  </si>
  <si>
    <t>20403</t>
  </si>
  <si>
    <t>Roosevelt School District</t>
  </si>
  <si>
    <t>20404</t>
  </si>
  <si>
    <t>Goldendale School District</t>
  </si>
  <si>
    <t>20405</t>
  </si>
  <si>
    <t>White Salmon Valley School District</t>
  </si>
  <si>
    <t>20406</t>
  </si>
  <si>
    <t>Lyle School District</t>
  </si>
  <si>
    <t>21014</t>
  </si>
  <si>
    <t>Napavine School District</t>
  </si>
  <si>
    <t>21036</t>
  </si>
  <si>
    <t>Evaline School District</t>
  </si>
  <si>
    <t>21206</t>
  </si>
  <si>
    <t>Mossyrock School District</t>
  </si>
  <si>
    <t>21214</t>
  </si>
  <si>
    <t>Morton School District</t>
  </si>
  <si>
    <t>21226</t>
  </si>
  <si>
    <t>Adna School District</t>
  </si>
  <si>
    <t>21232</t>
  </si>
  <si>
    <t>Winlock School District</t>
  </si>
  <si>
    <t>21234</t>
  </si>
  <si>
    <t>Boistfort School District</t>
  </si>
  <si>
    <t>21237</t>
  </si>
  <si>
    <t>Toledo School District</t>
  </si>
  <si>
    <t>21300</t>
  </si>
  <si>
    <t>Onalaska School District</t>
  </si>
  <si>
    <t>21301</t>
  </si>
  <si>
    <t>Pe Ell School District</t>
  </si>
  <si>
    <t>21302</t>
  </si>
  <si>
    <t>Chehalis School District</t>
  </si>
  <si>
    <t>21303</t>
  </si>
  <si>
    <t>White Pass School District</t>
  </si>
  <si>
    <t>21401</t>
  </si>
  <si>
    <t>Centralia School District</t>
  </si>
  <si>
    <t>22008</t>
  </si>
  <si>
    <t>Sprague School District</t>
  </si>
  <si>
    <t>22009</t>
  </si>
  <si>
    <t>Reardan-Edwall School District</t>
  </si>
  <si>
    <t>22017</t>
  </si>
  <si>
    <t>Almira School District</t>
  </si>
  <si>
    <t>22073</t>
  </si>
  <si>
    <t>Creston School District</t>
  </si>
  <si>
    <t>22105</t>
  </si>
  <si>
    <t>Odessa School District</t>
  </si>
  <si>
    <t>22200</t>
  </si>
  <si>
    <t>Wilbur School District</t>
  </si>
  <si>
    <t>22204</t>
  </si>
  <si>
    <t>Harrington School District</t>
  </si>
  <si>
    <t>22207</t>
  </si>
  <si>
    <t>Davenport School District</t>
  </si>
  <si>
    <t>23042</t>
  </si>
  <si>
    <t>Southside School District</t>
  </si>
  <si>
    <t>23054</t>
  </si>
  <si>
    <t>Grapeview School District</t>
  </si>
  <si>
    <t>23309</t>
  </si>
  <si>
    <t>Shelton School District</t>
  </si>
  <si>
    <t>23311</t>
  </si>
  <si>
    <t>Mary M Knight School District</t>
  </si>
  <si>
    <t>23402</t>
  </si>
  <si>
    <t>Pioneer School District</t>
  </si>
  <si>
    <t>23403</t>
  </si>
  <si>
    <t>North Mason School District</t>
  </si>
  <si>
    <t>23404</t>
  </si>
  <si>
    <t>Hood Canal School District</t>
  </si>
  <si>
    <t>24014</t>
  </si>
  <si>
    <t>24019</t>
  </si>
  <si>
    <t>Omak School District</t>
  </si>
  <si>
    <t>24105</t>
  </si>
  <si>
    <t>Okanogan School District</t>
  </si>
  <si>
    <t>24111</t>
  </si>
  <si>
    <t>Brewster School District</t>
  </si>
  <si>
    <t>24122</t>
  </si>
  <si>
    <t>Pateros School District</t>
  </si>
  <si>
    <t>24350</t>
  </si>
  <si>
    <t>Methow Valley School District</t>
  </si>
  <si>
    <t>24404</t>
  </si>
  <si>
    <t>Tonasket School District</t>
  </si>
  <si>
    <t>24410</t>
  </si>
  <si>
    <t>Oroville School District</t>
  </si>
  <si>
    <t>25101</t>
  </si>
  <si>
    <t>Ocean Beach School District</t>
  </si>
  <si>
    <t>25116</t>
  </si>
  <si>
    <t>Raymond School District</t>
  </si>
  <si>
    <t>25118</t>
  </si>
  <si>
    <t>South Bend School District</t>
  </si>
  <si>
    <t>25155</t>
  </si>
  <si>
    <t>Naselle-Grays River Valley School District</t>
  </si>
  <si>
    <t>25160</t>
  </si>
  <si>
    <t>Willapa Valley School District</t>
  </si>
  <si>
    <t>25200</t>
  </si>
  <si>
    <t>North River School District</t>
  </si>
  <si>
    <t>26056</t>
  </si>
  <si>
    <t>Newport School District</t>
  </si>
  <si>
    <t>26059</t>
  </si>
  <si>
    <t>Cusick School District</t>
  </si>
  <si>
    <t>26070</t>
  </si>
  <si>
    <t>Selkirk School District</t>
  </si>
  <si>
    <t>27001</t>
  </si>
  <si>
    <t>Steilacoom Hist. School District</t>
  </si>
  <si>
    <t>27003</t>
  </si>
  <si>
    <t>Puyallup School District</t>
  </si>
  <si>
    <t>27010</t>
  </si>
  <si>
    <t>Tacoma School District</t>
  </si>
  <si>
    <t>27019</t>
  </si>
  <si>
    <t>Carbonado School District</t>
  </si>
  <si>
    <t>27083</t>
  </si>
  <si>
    <t>University Place School District</t>
  </si>
  <si>
    <t>27320</t>
  </si>
  <si>
    <t>27343</t>
  </si>
  <si>
    <t>Dieringer School District</t>
  </si>
  <si>
    <t>27344</t>
  </si>
  <si>
    <t>Orting School District</t>
  </si>
  <si>
    <t>27400</t>
  </si>
  <si>
    <t>Clover Park School District</t>
  </si>
  <si>
    <t>27401</t>
  </si>
  <si>
    <t>Peninsula School District</t>
  </si>
  <si>
    <t>27402</t>
  </si>
  <si>
    <t>Franklin Pierce School District</t>
  </si>
  <si>
    <t>27403</t>
  </si>
  <si>
    <t>Bethel School District</t>
  </si>
  <si>
    <t>27404</t>
  </si>
  <si>
    <t>Eatonville School District</t>
  </si>
  <si>
    <t>27416</t>
  </si>
  <si>
    <t>White River School District</t>
  </si>
  <si>
    <t>27417</t>
  </si>
  <si>
    <t>Fife School District</t>
  </si>
  <si>
    <t>27905</t>
  </si>
  <si>
    <t>Summit Public School: Olympus</t>
  </si>
  <si>
    <t>28010</t>
  </si>
  <si>
    <t>Shaw Island School District</t>
  </si>
  <si>
    <t>28137</t>
  </si>
  <si>
    <t>Orcas Island School District</t>
  </si>
  <si>
    <t>28144</t>
  </si>
  <si>
    <t>Lopez School District</t>
  </si>
  <si>
    <t>28149</t>
  </si>
  <si>
    <t>San Juan Island School District</t>
  </si>
  <si>
    <t>29011</t>
  </si>
  <si>
    <t>Concrete School District</t>
  </si>
  <si>
    <t>29100</t>
  </si>
  <si>
    <t>Burlington-Edison School District</t>
  </si>
  <si>
    <t>29101</t>
  </si>
  <si>
    <t>Sedro-Woolley School District</t>
  </si>
  <si>
    <t>29103</t>
  </si>
  <si>
    <t>Anacortes School District</t>
  </si>
  <si>
    <t>29311</t>
  </si>
  <si>
    <t>La Conner School District</t>
  </si>
  <si>
    <t>29317</t>
  </si>
  <si>
    <t>Conway School District</t>
  </si>
  <si>
    <t>29320</t>
  </si>
  <si>
    <t>Mount Vernon School District</t>
  </si>
  <si>
    <t>30002</t>
  </si>
  <si>
    <t>Skamania School District</t>
  </si>
  <si>
    <t>30029</t>
  </si>
  <si>
    <t>Mount Pleasant School District</t>
  </si>
  <si>
    <t>30031</t>
  </si>
  <si>
    <t>Mill A School District</t>
  </si>
  <si>
    <t>30303</t>
  </si>
  <si>
    <t>Stevenson-Carson School District</t>
  </si>
  <si>
    <t>31002</t>
  </si>
  <si>
    <t>Everett School District</t>
  </si>
  <si>
    <t>31004</t>
  </si>
  <si>
    <t>Lake Stevens School District</t>
  </si>
  <si>
    <t>31006</t>
  </si>
  <si>
    <t>Mukilteo School District</t>
  </si>
  <si>
    <t>31015</t>
  </si>
  <si>
    <t>Edmonds School District</t>
  </si>
  <si>
    <t>31016</t>
  </si>
  <si>
    <t>Arlington School District</t>
  </si>
  <si>
    <t>31025</t>
  </si>
  <si>
    <t>Marysville School District</t>
  </si>
  <si>
    <t>31063</t>
  </si>
  <si>
    <t>Index School District</t>
  </si>
  <si>
    <t>31103</t>
  </si>
  <si>
    <t>Monroe School District</t>
  </si>
  <si>
    <t>31201</t>
  </si>
  <si>
    <t>Snohomish School District</t>
  </si>
  <si>
    <t>31306</t>
  </si>
  <si>
    <t>Lakewood School District</t>
  </si>
  <si>
    <t>31311</t>
  </si>
  <si>
    <t>Sultan School District</t>
  </si>
  <si>
    <t>31330</t>
  </si>
  <si>
    <t>Darrington School District</t>
  </si>
  <si>
    <t>31332</t>
  </si>
  <si>
    <t>Granite Falls School District</t>
  </si>
  <si>
    <t>31401</t>
  </si>
  <si>
    <t>Stanwood-Camano School District</t>
  </si>
  <si>
    <t>32081</t>
  </si>
  <si>
    <t>Spokane School District</t>
  </si>
  <si>
    <t>32123</t>
  </si>
  <si>
    <t>Orchard Prairie School District</t>
  </si>
  <si>
    <t>32312</t>
  </si>
  <si>
    <t>Great Northern School District</t>
  </si>
  <si>
    <t>32325</t>
  </si>
  <si>
    <t>Nine Mile Falls School District</t>
  </si>
  <si>
    <t>32326</t>
  </si>
  <si>
    <t>Medical Lake School District</t>
  </si>
  <si>
    <t>32354</t>
  </si>
  <si>
    <t>Mead School District</t>
  </si>
  <si>
    <t>32356</t>
  </si>
  <si>
    <t>Central Valley School District</t>
  </si>
  <si>
    <t>32358</t>
  </si>
  <si>
    <t>Freeman School District</t>
  </si>
  <si>
    <t>32360</t>
  </si>
  <si>
    <t>Cheney School District</t>
  </si>
  <si>
    <t>32361</t>
  </si>
  <si>
    <t>East Valley School District (Spokane)</t>
  </si>
  <si>
    <t>32362</t>
  </si>
  <si>
    <t>Liberty School District</t>
  </si>
  <si>
    <t>32363</t>
  </si>
  <si>
    <t>West Valley School District (Spokane)</t>
  </si>
  <si>
    <t>32414</t>
  </si>
  <si>
    <t>Deer Park School District</t>
  </si>
  <si>
    <t>32416</t>
  </si>
  <si>
    <t>Riverside School District</t>
  </si>
  <si>
    <t>32901</t>
  </si>
  <si>
    <t>Spokane International Academy</t>
  </si>
  <si>
    <t>32907</t>
  </si>
  <si>
    <t>PRIDE Prep Charter School District</t>
  </si>
  <si>
    <t>32911</t>
  </si>
  <si>
    <t>Spokane Public Schools Charter Authorizer</t>
  </si>
  <si>
    <t>33030</t>
  </si>
  <si>
    <t>Onion Creek School District</t>
  </si>
  <si>
    <t>33036</t>
  </si>
  <si>
    <t>Chewelah School District</t>
  </si>
  <si>
    <t>33049</t>
  </si>
  <si>
    <t>Wellpinit School District</t>
  </si>
  <si>
    <t>33070</t>
  </si>
  <si>
    <t>Valley School District</t>
  </si>
  <si>
    <t>33115</t>
  </si>
  <si>
    <t>Colville School District</t>
  </si>
  <si>
    <t>33183</t>
  </si>
  <si>
    <t>Loon Lake School District</t>
  </si>
  <si>
    <t>33202</t>
  </si>
  <si>
    <t>Summit Valley School District</t>
  </si>
  <si>
    <t>33205</t>
  </si>
  <si>
    <t>Evergreen School District (Stevens)</t>
  </si>
  <si>
    <t>33206</t>
  </si>
  <si>
    <t>Columbia (Stevens) School District</t>
  </si>
  <si>
    <t>33207</t>
  </si>
  <si>
    <t>Mary Walker School District</t>
  </si>
  <si>
    <t>33211</t>
  </si>
  <si>
    <t>Northport School District</t>
  </si>
  <si>
    <t>33212</t>
  </si>
  <si>
    <t>Kettle Falls School District</t>
  </si>
  <si>
    <t>34002</t>
  </si>
  <si>
    <t>Yelm School District</t>
  </si>
  <si>
    <t>34003</t>
  </si>
  <si>
    <t>North Thurston Public Schools</t>
  </si>
  <si>
    <t>34033</t>
  </si>
  <si>
    <t>Tumwater School District</t>
  </si>
  <si>
    <t>34111</t>
  </si>
  <si>
    <t>Olympia School District</t>
  </si>
  <si>
    <t>34307</t>
  </si>
  <si>
    <t>Rainier School District</t>
  </si>
  <si>
    <t>34324</t>
  </si>
  <si>
    <t>Griffin School District</t>
  </si>
  <si>
    <t>34401</t>
  </si>
  <si>
    <t>Rochester School District</t>
  </si>
  <si>
    <t>34402</t>
  </si>
  <si>
    <t>Tenino School District</t>
  </si>
  <si>
    <t>34901</t>
  </si>
  <si>
    <t>WA HE LUT Indian School Agency</t>
  </si>
  <si>
    <t>34950</t>
  </si>
  <si>
    <t>Washington State Charter School Commission</t>
  </si>
  <si>
    <t>34974</t>
  </si>
  <si>
    <t>Office of the Governor (Sch for Blind)</t>
  </si>
  <si>
    <t>34975</t>
  </si>
  <si>
    <t>35200</t>
  </si>
  <si>
    <t>Wahkiakum School District</t>
  </si>
  <si>
    <t>36101</t>
  </si>
  <si>
    <t>Dixie School District</t>
  </si>
  <si>
    <t>36140</t>
  </si>
  <si>
    <t>Walla Walla Public Schools</t>
  </si>
  <si>
    <t>36250</t>
  </si>
  <si>
    <t>College Place School District</t>
  </si>
  <si>
    <t>36300</t>
  </si>
  <si>
    <t>Touchet School District</t>
  </si>
  <si>
    <t>36400</t>
  </si>
  <si>
    <t>Columbia (Walla Walla) School District</t>
  </si>
  <si>
    <t>36401</t>
  </si>
  <si>
    <t>Waitsburg School District</t>
  </si>
  <si>
    <t>36402</t>
  </si>
  <si>
    <t>Prescott School District</t>
  </si>
  <si>
    <t>36950</t>
  </si>
  <si>
    <t>Walla Walla Community College</t>
  </si>
  <si>
    <t>37501</t>
  </si>
  <si>
    <t>Bellingham School District</t>
  </si>
  <si>
    <t>37502</t>
  </si>
  <si>
    <t>Ferndale School District</t>
  </si>
  <si>
    <t>37503</t>
  </si>
  <si>
    <t>Blaine School District</t>
  </si>
  <si>
    <t>37504</t>
  </si>
  <si>
    <t>Lynden School District</t>
  </si>
  <si>
    <t>37505</t>
  </si>
  <si>
    <t>Meridian School District</t>
  </si>
  <si>
    <t>37506</t>
  </si>
  <si>
    <t>Nooksack Valley School District</t>
  </si>
  <si>
    <t>37507</t>
  </si>
  <si>
    <t>Mount Baker School District</t>
  </si>
  <si>
    <t>37901</t>
  </si>
  <si>
    <t>Bellingham Technical College</t>
  </si>
  <si>
    <t>37903</t>
  </si>
  <si>
    <t>Lummi Tribal Agency</t>
  </si>
  <si>
    <t>37906</t>
  </si>
  <si>
    <t>Western Washington University</t>
  </si>
  <si>
    <t>37952</t>
  </si>
  <si>
    <t>Whatcom Community College</t>
  </si>
  <si>
    <t>38126</t>
  </si>
  <si>
    <t>LaCrosse School District</t>
  </si>
  <si>
    <t>38264</t>
  </si>
  <si>
    <t>Lamont School District</t>
  </si>
  <si>
    <t>38265</t>
  </si>
  <si>
    <t>Tekoa School District</t>
  </si>
  <si>
    <t>38267</t>
  </si>
  <si>
    <t>Pullman School District</t>
  </si>
  <si>
    <t>38300</t>
  </si>
  <si>
    <t>Colfax School District</t>
  </si>
  <si>
    <t>38301</t>
  </si>
  <si>
    <t>Palouse School District</t>
  </si>
  <si>
    <t>38302</t>
  </si>
  <si>
    <t>Garfield School District</t>
  </si>
  <si>
    <t>38304</t>
  </si>
  <si>
    <t>Steptoe School District</t>
  </si>
  <si>
    <t>38306</t>
  </si>
  <si>
    <t>Colton School District</t>
  </si>
  <si>
    <t>38308</t>
  </si>
  <si>
    <t>Endicott School District</t>
  </si>
  <si>
    <t>38320</t>
  </si>
  <si>
    <t>Rosalia School District</t>
  </si>
  <si>
    <t>38322</t>
  </si>
  <si>
    <t>St. John School District</t>
  </si>
  <si>
    <t>38324</t>
  </si>
  <si>
    <t>Oakesdale School District</t>
  </si>
  <si>
    <t>38905</t>
  </si>
  <si>
    <t>Washington State University</t>
  </si>
  <si>
    <t>39002</t>
  </si>
  <si>
    <t>Union Gap School District</t>
  </si>
  <si>
    <t>39003</t>
  </si>
  <si>
    <t>Naches Valley School District</t>
  </si>
  <si>
    <t>39007</t>
  </si>
  <si>
    <t>Yakima School District</t>
  </si>
  <si>
    <t>39090</t>
  </si>
  <si>
    <t>East Valley School District (Yakima)</t>
  </si>
  <si>
    <t>39119</t>
  </si>
  <si>
    <t>Selah School District</t>
  </si>
  <si>
    <t>39120</t>
  </si>
  <si>
    <t>Mabton School District</t>
  </si>
  <si>
    <t>39200</t>
  </si>
  <si>
    <t>Grandview School District</t>
  </si>
  <si>
    <t>39201</t>
  </si>
  <si>
    <t>Sunnyside School District</t>
  </si>
  <si>
    <t>39202</t>
  </si>
  <si>
    <t>Toppenish School District</t>
  </si>
  <si>
    <t>39203</t>
  </si>
  <si>
    <t>Highland School District</t>
  </si>
  <si>
    <t>39204</t>
  </si>
  <si>
    <t>Granger School District</t>
  </si>
  <si>
    <t>39205</t>
  </si>
  <si>
    <t>Zillah School District</t>
  </si>
  <si>
    <t>39207</t>
  </si>
  <si>
    <t>Wapato School District</t>
  </si>
  <si>
    <t>39208</t>
  </si>
  <si>
    <t>West Valley School District (Yakima)</t>
  </si>
  <si>
    <t>39209</t>
  </si>
  <si>
    <t>Mount Adams School District</t>
  </si>
  <si>
    <t>39801</t>
  </si>
  <si>
    <t>Educational Service District 105</t>
  </si>
  <si>
    <t>39953</t>
  </si>
  <si>
    <t>Yakima Valley Community College</t>
  </si>
  <si>
    <t>17911</t>
  </si>
  <si>
    <t>27901</t>
  </si>
  <si>
    <t>39901</t>
  </si>
  <si>
    <t>Chief Leschi Tribal Compact</t>
  </si>
  <si>
    <t>Yakama Nation Tribal Compact</t>
  </si>
  <si>
    <t xml:space="preserve">Rainier Valley Leadership Academy </t>
  </si>
  <si>
    <t>Impact | Puget Sound Elementary</t>
  </si>
  <si>
    <t>17916</t>
  </si>
  <si>
    <t>Impact | Salish Sea Elementary</t>
  </si>
  <si>
    <t>17917</t>
  </si>
  <si>
    <t>18901</t>
  </si>
  <si>
    <t>Catalyst Public Schools</t>
  </si>
  <si>
    <t>32903</t>
  </si>
  <si>
    <t>Washington Center for Deaf and Hard of Hearing Youth</t>
  </si>
  <si>
    <t>37902</t>
  </si>
  <si>
    <t>Whatcom Intergenerational High School</t>
  </si>
  <si>
    <t>04801</t>
  </si>
  <si>
    <t>North Central Educational Service District 171</t>
  </si>
  <si>
    <t>04951</t>
  </si>
  <si>
    <t>Wenatchee Vally College</t>
  </si>
  <si>
    <t>05940</t>
  </si>
  <si>
    <t>Peninsula College</t>
  </si>
  <si>
    <t>06801</t>
  </si>
  <si>
    <t>Educational Service District 112</t>
  </si>
  <si>
    <t>06927</t>
  </si>
  <si>
    <t>Clark College</t>
  </si>
  <si>
    <t>08937</t>
  </si>
  <si>
    <t>Lower Columbia College</t>
  </si>
  <si>
    <t>11801</t>
  </si>
  <si>
    <t>Educational Service District 123</t>
  </si>
  <si>
    <t>11928</t>
  </si>
  <si>
    <t>Columbia Basin College</t>
  </si>
  <si>
    <t>13925</t>
  </si>
  <si>
    <t>Big Bend Community College</t>
  </si>
  <si>
    <t>14934</t>
  </si>
  <si>
    <t>Grays Harbor College</t>
  </si>
  <si>
    <t>17801</t>
  </si>
  <si>
    <t>Puget Sound Educational Service District 121</t>
  </si>
  <si>
    <t>17904</t>
  </si>
  <si>
    <t>University of Washington (17904)</t>
  </si>
  <si>
    <t>17918</t>
  </si>
  <si>
    <t>University of Washington Early Entrance Program</t>
  </si>
  <si>
    <t>17924</t>
  </si>
  <si>
    <t>Bellevue Community College</t>
  </si>
  <si>
    <t>17935</t>
  </si>
  <si>
    <t>17936</t>
  </si>
  <si>
    <t>Highline College</t>
  </si>
  <si>
    <t>17937</t>
  </si>
  <si>
    <t>Lake Washington Institute of Technology</t>
  </si>
  <si>
    <t>17938</t>
  </si>
  <si>
    <t>North Seattle Community College</t>
  </si>
  <si>
    <t>17941</t>
  </si>
  <si>
    <t>Renton Technical College</t>
  </si>
  <si>
    <t>17942</t>
  </si>
  <si>
    <t xml:space="preserve">Seattle Central Community College </t>
  </si>
  <si>
    <t>17943</t>
  </si>
  <si>
    <t>Shoreline Community College</t>
  </si>
  <si>
    <t>17946</t>
  </si>
  <si>
    <t>South Seattle Community College (CC Dist #6)</t>
  </si>
  <si>
    <t>18801</t>
  </si>
  <si>
    <t>Olympic Educational Service District 114</t>
  </si>
  <si>
    <t>18939</t>
  </si>
  <si>
    <t>Olympic College</t>
  </si>
  <si>
    <t>19901</t>
  </si>
  <si>
    <t>Central Washington University</t>
  </si>
  <si>
    <t>21018</t>
  </si>
  <si>
    <t>Vader School District</t>
  </si>
  <si>
    <t>21926</t>
  </si>
  <si>
    <t>Centralia College</t>
  </si>
  <si>
    <t>27931</t>
  </si>
  <si>
    <t>Bates Technical College</t>
  </si>
  <si>
    <t>27932</t>
  </si>
  <si>
    <t>Clover Park Technical College</t>
  </si>
  <si>
    <t>27941</t>
  </si>
  <si>
    <t>Pierce College</t>
  </si>
  <si>
    <t>27949</t>
  </si>
  <si>
    <t>Tacoma Community College</t>
  </si>
  <si>
    <t>29801</t>
  </si>
  <si>
    <t>Northwest Educational Service District 189</t>
  </si>
  <si>
    <t>29944</t>
  </si>
  <si>
    <t>Skagit Valley College</t>
  </si>
  <si>
    <t>31932</t>
  </si>
  <si>
    <t>Edmonds Community College</t>
  </si>
  <si>
    <t>31933</t>
  </si>
  <si>
    <t>Everett Community College</t>
  </si>
  <si>
    <t>32801</t>
  </si>
  <si>
    <t>Educational Service District 101</t>
  </si>
  <si>
    <t>32902</t>
  </si>
  <si>
    <t>Eastern Washington University</t>
  </si>
  <si>
    <t>32931</t>
  </si>
  <si>
    <t>Community Colleges of Spokane</t>
  </si>
  <si>
    <t>32948</t>
  </si>
  <si>
    <t>Spokane Falls Community College</t>
  </si>
  <si>
    <t>34801</t>
  </si>
  <si>
    <t>Capital Region ESD 113</t>
  </si>
  <si>
    <t>34903</t>
  </si>
  <si>
    <t>Evergreen State College</t>
  </si>
  <si>
    <t>34945</t>
  </si>
  <si>
    <t>Puget Sound Community College</t>
  </si>
  <si>
    <t>34970</t>
  </si>
  <si>
    <t>DSHS</t>
  </si>
  <si>
    <t>34973</t>
  </si>
  <si>
    <t>Department of Corrections</t>
  </si>
  <si>
    <t>34977</t>
  </si>
  <si>
    <t>Department of Health</t>
  </si>
  <si>
    <t>34978</t>
  </si>
  <si>
    <t>Department of Children Youth and Families</t>
  </si>
  <si>
    <t>34979</t>
  </si>
  <si>
    <t>Washington Military Department</t>
  </si>
  <si>
    <t>04901</t>
  </si>
  <si>
    <t>Pinnacles Prep</t>
  </si>
  <si>
    <t>Why Not You Academy (formerly Cascade: Midway charter)</t>
  </si>
  <si>
    <t>Green River College</t>
  </si>
  <si>
    <t>27902</t>
  </si>
  <si>
    <t>Impact | Commencement Bay Elementary</t>
  </si>
  <si>
    <t>Lumen Public School</t>
  </si>
  <si>
    <t>38901</t>
  </si>
  <si>
    <t>Pullman Community Montessori</t>
  </si>
  <si>
    <t>24915</t>
  </si>
  <si>
    <t>Paschal Sherman Indian School</t>
  </si>
  <si>
    <t>06901</t>
  </si>
  <si>
    <t>Rooted School Vancouver</t>
  </si>
  <si>
    <t>17919</t>
  </si>
  <si>
    <t>Impact | Black River Elementary</t>
  </si>
  <si>
    <t xml:space="preserve">Nespelem School District  </t>
  </si>
  <si>
    <t>Sumner-Bonney Lake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</si>
</sst>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8" tint="0.5999938962981048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1">
    <xf numFmtId="0" fontId="0" fillId="0" borderId="0" xfId="0"/>
    <xf numFmtId="43" fontId="4" fillId="0" borderId="0" xfId="1" applyFont="1"/>
    <xf numFmtId="43" fontId="2" fillId="0" borderId="0" xfId="1" applyFont="1"/>
    <xf numFmtId="43" fontId="0" fillId="0" borderId="0" xfId="0" applyNumberFormat="1"/>
    <xf numFmtId="0" fontId="6" fillId="0" borderId="0" xfId="0" applyFont="1" applyAlignment="1">
      <alignment wrapText="1"/>
    </xf>
    <xf numFmtId="0" fontId="6" fillId="0" borderId="0" xfId="2" applyFont="1" applyAlignment="1">
      <alignment wrapText="1"/>
    </xf>
    <xf numFmtId="43" fontId="0" fillId="0" borderId="0" xfId="1" applyFont="1"/>
    <xf numFmtId="0" fontId="7" fillId="0" borderId="0" xfId="0" applyFont="1"/>
    <xf numFmtId="43" fontId="5" fillId="0" borderId="0" xfId="3" applyNumberFormat="1"/>
    <xf numFmtId="43" fontId="1" fillId="0" borderId="0" xfId="11" applyNumberFormat="1"/>
    <xf numFmtId="0" fontId="6" fillId="0" borderId="0" xfId="11" applyFont="1" applyAlignment="1">
      <alignment wrapText="1"/>
    </xf>
  </cellXfs>
  <cellStyles count="12">
    <cellStyle name="Comma" xfId="1" builtinId="3"/>
    <cellStyle name="Comma 2" xfId="6" xr:uid="{00000000-0005-0000-0000-000001000000}"/>
    <cellStyle name="Comma 3" xfId="9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2 2 2 2" xfId="8" xr:uid="{00000000-0005-0000-0000-000006000000}"/>
    <cellStyle name="Normal 2 3" xfId="4" xr:uid="{00000000-0005-0000-0000-000007000000}"/>
    <cellStyle name="Normal 2 3 2" xfId="10" xr:uid="{00000000-0005-0000-0000-000008000000}"/>
    <cellStyle name="Normal 3" xfId="3" xr:uid="{00000000-0005-0000-0000-000009000000}"/>
    <cellStyle name="Normal 3 2" xfId="5" xr:uid="{00000000-0005-0000-0000-00000A000000}"/>
    <cellStyle name="Normal 4" xfId="11" xr:uid="{7973546B-A829-450B-9836-360C9DDE6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ColWidth="9.140625" defaultRowHeight="15" x14ac:dyDescent="0.25"/>
  <cols>
    <col min="1" max="1" width="15.7109375" bestFit="1" customWidth="1"/>
    <col min="2" max="2" width="53.28515625" bestFit="1" customWidth="1"/>
    <col min="3" max="3" width="10.7109375" customWidth="1"/>
    <col min="4" max="12" width="10.5703125" bestFit="1" customWidth="1"/>
    <col min="13" max="13" width="11.5703125" bestFit="1" customWidth="1"/>
    <col min="14" max="14" width="10.5703125" bestFit="1" customWidth="1"/>
    <col min="15" max="15" width="9.5703125" bestFit="1" customWidth="1"/>
    <col min="16" max="16" width="10.28515625" bestFit="1" customWidth="1"/>
  </cols>
  <sheetData>
    <row r="1" spans="1:18" x14ac:dyDescent="0.25">
      <c r="A1" s="7">
        <v>1</v>
      </c>
      <c r="B1" s="7">
        <f>A1+1</f>
        <v>2</v>
      </c>
      <c r="C1" s="7">
        <f t="shared" ref="C1:N1" si="0">B1+1</f>
        <v>3</v>
      </c>
      <c r="D1" s="7">
        <f t="shared" si="0"/>
        <v>4</v>
      </c>
      <c r="E1" s="7">
        <f t="shared" si="0"/>
        <v>5</v>
      </c>
      <c r="F1" s="7">
        <f t="shared" si="0"/>
        <v>6</v>
      </c>
      <c r="G1" s="7">
        <f t="shared" si="0"/>
        <v>7</v>
      </c>
      <c r="H1" s="7">
        <f t="shared" si="0"/>
        <v>8</v>
      </c>
      <c r="I1" s="7">
        <f t="shared" si="0"/>
        <v>9</v>
      </c>
      <c r="J1" s="7">
        <f t="shared" si="0"/>
        <v>10</v>
      </c>
      <c r="K1" s="7">
        <f t="shared" si="0"/>
        <v>11</v>
      </c>
      <c r="L1" s="7">
        <f t="shared" si="0"/>
        <v>12</v>
      </c>
      <c r="M1" s="7">
        <f t="shared" si="0"/>
        <v>13</v>
      </c>
      <c r="N1" s="7">
        <f t="shared" si="0"/>
        <v>14</v>
      </c>
    </row>
    <row r="2" spans="1:18" x14ac:dyDescent="0.25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  <c r="N2" t="s">
        <v>11</v>
      </c>
    </row>
    <row r="3" spans="1:18" ht="45" x14ac:dyDescent="0.25">
      <c r="A3" s="4" t="s">
        <v>12</v>
      </c>
      <c r="B3" s="4" t="s">
        <v>13</v>
      </c>
      <c r="C3" s="4" t="s">
        <v>14</v>
      </c>
      <c r="D3" s="4" t="s">
        <v>14</v>
      </c>
      <c r="E3" s="5" t="s">
        <v>14</v>
      </c>
      <c r="F3" s="10" t="s">
        <v>14</v>
      </c>
      <c r="G3" s="4" t="s">
        <v>14</v>
      </c>
      <c r="H3" s="4" t="s">
        <v>14</v>
      </c>
      <c r="I3" s="4" t="s">
        <v>14</v>
      </c>
      <c r="J3" s="4" t="s">
        <v>14</v>
      </c>
      <c r="K3" s="4" t="s">
        <v>14</v>
      </c>
      <c r="L3" s="4" t="s">
        <v>14</v>
      </c>
      <c r="M3" s="4" t="s">
        <v>14</v>
      </c>
      <c r="N3" s="4" t="s">
        <v>14</v>
      </c>
      <c r="O3" s="4"/>
      <c r="P3" s="4"/>
    </row>
    <row r="4" spans="1:18" x14ac:dyDescent="0.25">
      <c r="A4" t="s">
        <v>15</v>
      </c>
      <c r="B4" t="s">
        <v>16</v>
      </c>
      <c r="C4" s="3">
        <v>9246.84</v>
      </c>
      <c r="D4" s="9">
        <v>9246.84</v>
      </c>
      <c r="E4" s="3">
        <v>9246.84</v>
      </c>
      <c r="F4" s="9">
        <v>9246.84</v>
      </c>
      <c r="G4" s="3">
        <v>9394.74</v>
      </c>
      <c r="H4" s="3">
        <v>9394.9500000000007</v>
      </c>
      <c r="I4" s="1">
        <v>9389.2800000000007</v>
      </c>
      <c r="J4" s="1">
        <v>9437.64</v>
      </c>
      <c r="K4" s="1">
        <v>9434.7999999999993</v>
      </c>
      <c r="L4" s="6">
        <v>9427.0499999999993</v>
      </c>
      <c r="M4" s="8">
        <v>9427.0499999999993</v>
      </c>
      <c r="N4" s="3">
        <v>9427.0499999999993</v>
      </c>
      <c r="O4" s="3"/>
      <c r="P4" s="3"/>
      <c r="Q4" s="3"/>
      <c r="R4" s="3"/>
    </row>
    <row r="5" spans="1:18" x14ac:dyDescent="0.25">
      <c r="A5" t="s">
        <v>17</v>
      </c>
      <c r="B5" t="s">
        <v>18</v>
      </c>
      <c r="C5" s="3">
        <v>10592.57</v>
      </c>
      <c r="D5" s="9">
        <v>10592.57</v>
      </c>
      <c r="E5" s="3">
        <v>10592.57</v>
      </c>
      <c r="F5" s="9">
        <v>10592.57</v>
      </c>
      <c r="G5" s="3">
        <v>10592.57</v>
      </c>
      <c r="H5" s="3">
        <v>10592.57</v>
      </c>
      <c r="I5" s="1">
        <v>10592.57</v>
      </c>
      <c r="J5" s="1">
        <v>10652.59</v>
      </c>
      <c r="K5" s="1">
        <v>10652.59</v>
      </c>
      <c r="L5" s="6">
        <v>10652.59</v>
      </c>
      <c r="M5" s="8">
        <v>10652.59</v>
      </c>
      <c r="N5" s="3">
        <v>10652.59</v>
      </c>
      <c r="O5" s="3"/>
      <c r="P5" s="3"/>
      <c r="Q5" s="3"/>
      <c r="R5" s="3"/>
    </row>
    <row r="6" spans="1:18" x14ac:dyDescent="0.25">
      <c r="A6" t="s">
        <v>19</v>
      </c>
      <c r="B6" t="s">
        <v>20</v>
      </c>
      <c r="C6" s="3">
        <v>9490.89</v>
      </c>
      <c r="D6" s="9">
        <v>9490.89</v>
      </c>
      <c r="E6" s="3">
        <v>9490.89</v>
      </c>
      <c r="F6" s="9">
        <v>9490.89</v>
      </c>
      <c r="G6" s="3">
        <v>9409.27</v>
      </c>
      <c r="H6" s="3">
        <v>9409.23</v>
      </c>
      <c r="I6" s="1">
        <v>9489.61</v>
      </c>
      <c r="J6" s="1">
        <v>9540.25</v>
      </c>
      <c r="K6" s="1">
        <v>9540.2000000000007</v>
      </c>
      <c r="L6" s="6">
        <v>9540.1200000000008</v>
      </c>
      <c r="M6" s="8">
        <v>9540.2099999999991</v>
      </c>
      <c r="N6" s="3">
        <v>9539.24</v>
      </c>
      <c r="O6" s="3"/>
      <c r="P6" s="3"/>
      <c r="Q6" s="3"/>
      <c r="R6" s="3"/>
    </row>
    <row r="7" spans="1:18" x14ac:dyDescent="0.25">
      <c r="A7" t="s">
        <v>21</v>
      </c>
      <c r="B7" t="s">
        <v>22</v>
      </c>
      <c r="C7" s="3">
        <v>9562.91</v>
      </c>
      <c r="D7" s="9">
        <v>9562.91</v>
      </c>
      <c r="E7" s="3">
        <v>9562.91</v>
      </c>
      <c r="F7" s="9">
        <v>9562.91</v>
      </c>
      <c r="G7" s="3">
        <v>9588.69</v>
      </c>
      <c r="H7" s="3">
        <v>9589.51</v>
      </c>
      <c r="I7" s="1">
        <v>9587.9500000000007</v>
      </c>
      <c r="J7" s="1">
        <v>9640.76</v>
      </c>
      <c r="K7" s="1">
        <v>9644.17</v>
      </c>
      <c r="L7" s="6">
        <v>9643.16</v>
      </c>
      <c r="M7" s="8">
        <v>9643.16</v>
      </c>
      <c r="N7" s="3">
        <v>9643.16</v>
      </c>
      <c r="O7" s="3"/>
      <c r="P7" s="3"/>
      <c r="Q7" s="3"/>
      <c r="R7" s="3"/>
    </row>
    <row r="8" spans="1:18" x14ac:dyDescent="0.25">
      <c r="A8" t="s">
        <v>23</v>
      </c>
      <c r="B8" t="s">
        <v>24</v>
      </c>
      <c r="C8" s="3">
        <v>9746.66</v>
      </c>
      <c r="D8" s="9">
        <v>9746.66</v>
      </c>
      <c r="E8" s="3">
        <v>9746.66</v>
      </c>
      <c r="F8" s="9">
        <v>9746.66</v>
      </c>
      <c r="G8" s="3">
        <v>9667.6</v>
      </c>
      <c r="H8" s="3">
        <v>9670.65</v>
      </c>
      <c r="I8" s="1">
        <v>9672.7000000000007</v>
      </c>
      <c r="J8" s="1">
        <v>9723.7000000000007</v>
      </c>
      <c r="K8" s="1">
        <v>9726.83</v>
      </c>
      <c r="L8" s="6">
        <v>9727.17</v>
      </c>
      <c r="M8" s="8">
        <v>9727.17</v>
      </c>
      <c r="N8" s="3">
        <v>9727.17</v>
      </c>
      <c r="O8" s="3"/>
      <c r="P8" s="3"/>
      <c r="Q8" s="3"/>
      <c r="R8" s="3"/>
    </row>
    <row r="9" spans="1:18" x14ac:dyDescent="0.25">
      <c r="A9" t="s">
        <v>25</v>
      </c>
      <c r="B9" t="s">
        <v>26</v>
      </c>
      <c r="C9" s="3">
        <v>9475.42</v>
      </c>
      <c r="D9" s="9">
        <v>9475.42</v>
      </c>
      <c r="E9" s="3">
        <v>9475.42</v>
      </c>
      <c r="F9" s="9">
        <v>9475.42</v>
      </c>
      <c r="G9" s="3">
        <v>9371.23</v>
      </c>
      <c r="H9" s="3">
        <v>9372.1</v>
      </c>
      <c r="I9" s="1">
        <v>9451.23</v>
      </c>
      <c r="J9" s="1">
        <v>9503.48</v>
      </c>
      <c r="K9" s="1">
        <v>9504.19</v>
      </c>
      <c r="L9" s="6">
        <v>9423.74</v>
      </c>
      <c r="M9" s="8">
        <v>9423.83</v>
      </c>
      <c r="N9" s="3">
        <v>9422.82</v>
      </c>
      <c r="O9" s="3"/>
      <c r="P9" s="3"/>
      <c r="Q9" s="3"/>
      <c r="R9" s="3"/>
    </row>
    <row r="10" spans="1:18" x14ac:dyDescent="0.25">
      <c r="A10" t="s">
        <v>27</v>
      </c>
      <c r="B10" t="s">
        <v>28</v>
      </c>
      <c r="C10" s="3">
        <v>9649.8700000000008</v>
      </c>
      <c r="D10" s="9">
        <v>9649.8700000000008</v>
      </c>
      <c r="E10" s="3">
        <v>9649.8700000000008</v>
      </c>
      <c r="F10" s="9">
        <v>9649.8700000000008</v>
      </c>
      <c r="G10" s="3">
        <v>9074.26</v>
      </c>
      <c r="H10" s="3">
        <v>9071.4500000000007</v>
      </c>
      <c r="I10" s="1">
        <v>9106.77</v>
      </c>
      <c r="J10" s="1">
        <v>9158.7900000000009</v>
      </c>
      <c r="K10" s="1">
        <v>9158.82</v>
      </c>
      <c r="L10" s="6">
        <v>9172.4</v>
      </c>
      <c r="M10" s="8">
        <v>9172.4</v>
      </c>
      <c r="N10" s="3">
        <v>9172.4</v>
      </c>
      <c r="O10" s="3"/>
      <c r="P10" s="3"/>
      <c r="Q10" s="3"/>
      <c r="R10" s="3"/>
    </row>
    <row r="11" spans="1:18" x14ac:dyDescent="0.25">
      <c r="A11" t="s">
        <v>29</v>
      </c>
      <c r="B11" t="s">
        <v>30</v>
      </c>
      <c r="C11" s="3">
        <v>9503.19</v>
      </c>
      <c r="D11" s="9">
        <v>9503.19</v>
      </c>
      <c r="E11" s="3">
        <v>9503.19</v>
      </c>
      <c r="F11" s="9">
        <v>9503.19</v>
      </c>
      <c r="G11" s="3">
        <v>9490.2199999999993</v>
      </c>
      <c r="H11" s="3">
        <v>9492.16</v>
      </c>
      <c r="I11" s="1">
        <v>9493.07</v>
      </c>
      <c r="J11" s="1">
        <v>9543.7900000000009</v>
      </c>
      <c r="K11" s="1">
        <v>9545.49</v>
      </c>
      <c r="L11" s="6">
        <v>9547.35</v>
      </c>
      <c r="M11" s="8">
        <v>9546.4</v>
      </c>
      <c r="N11" s="3">
        <v>9543.99</v>
      </c>
      <c r="O11" s="3"/>
      <c r="P11" s="3"/>
      <c r="Q11" s="3"/>
      <c r="R11" s="3"/>
    </row>
    <row r="12" spans="1:18" x14ac:dyDescent="0.25">
      <c r="A12" t="s">
        <v>31</v>
      </c>
      <c r="B12" t="s">
        <v>32</v>
      </c>
      <c r="C12" s="3">
        <v>9675.93</v>
      </c>
      <c r="D12" s="9">
        <v>9675.93</v>
      </c>
      <c r="E12" s="3">
        <v>9675.93</v>
      </c>
      <c r="F12" s="9">
        <v>9675.93</v>
      </c>
      <c r="G12" s="3">
        <v>9705.85</v>
      </c>
      <c r="H12" s="3">
        <v>9703.76</v>
      </c>
      <c r="I12" s="1">
        <v>9705.85</v>
      </c>
      <c r="J12" s="1">
        <v>9759.93</v>
      </c>
      <c r="K12" s="1">
        <v>9760.5400000000009</v>
      </c>
      <c r="L12" s="6">
        <v>9761.39</v>
      </c>
      <c r="M12" s="8">
        <v>9761.39</v>
      </c>
      <c r="N12" s="3">
        <v>9761.39</v>
      </c>
      <c r="O12" s="3"/>
      <c r="P12" s="3"/>
      <c r="Q12" s="3"/>
      <c r="R12" s="3"/>
    </row>
    <row r="13" spans="1:18" x14ac:dyDescent="0.25">
      <c r="A13" t="s">
        <v>33</v>
      </c>
      <c r="B13" t="s">
        <v>34</v>
      </c>
      <c r="C13" s="3">
        <v>9721.2000000000007</v>
      </c>
      <c r="D13" s="9">
        <v>9721.2000000000007</v>
      </c>
      <c r="E13" s="3">
        <v>9721.2000000000007</v>
      </c>
      <c r="F13" s="9">
        <v>9721.2000000000007</v>
      </c>
      <c r="G13" s="3">
        <v>9701.06</v>
      </c>
      <c r="H13" s="3">
        <v>9700</v>
      </c>
      <c r="I13" s="1">
        <v>9707.2999999999993</v>
      </c>
      <c r="J13" s="1">
        <v>9760.48</v>
      </c>
      <c r="K13" s="1">
        <v>9761.42</v>
      </c>
      <c r="L13" s="6">
        <v>9752.5499999999993</v>
      </c>
      <c r="M13" s="8">
        <v>9750.77</v>
      </c>
      <c r="N13" s="3">
        <v>9750.77</v>
      </c>
      <c r="O13" s="3"/>
      <c r="P13" s="3"/>
      <c r="Q13" s="3"/>
      <c r="R13" s="3"/>
    </row>
    <row r="14" spans="1:18" x14ac:dyDescent="0.25">
      <c r="A14" t="s">
        <v>35</v>
      </c>
      <c r="B14" t="s">
        <v>36</v>
      </c>
      <c r="C14" s="3">
        <v>9436.84</v>
      </c>
      <c r="D14" s="9">
        <v>9436.84</v>
      </c>
      <c r="E14" s="3">
        <v>9436.84</v>
      </c>
      <c r="F14" s="9">
        <v>9436.84</v>
      </c>
      <c r="G14" s="3">
        <v>9436.69</v>
      </c>
      <c r="H14" s="3">
        <v>9438.49</v>
      </c>
      <c r="I14" s="1">
        <v>9437.56</v>
      </c>
      <c r="J14" s="1">
        <v>9489.7000000000007</v>
      </c>
      <c r="K14" s="1">
        <v>9490.68</v>
      </c>
      <c r="L14" s="6">
        <v>9490.66</v>
      </c>
      <c r="M14" s="8">
        <v>9490.7099999999991</v>
      </c>
      <c r="N14" s="3">
        <v>9490.75</v>
      </c>
      <c r="O14" s="3"/>
      <c r="P14" s="3"/>
      <c r="Q14" s="3"/>
      <c r="R14" s="3"/>
    </row>
    <row r="15" spans="1:18" x14ac:dyDescent="0.25">
      <c r="A15" t="s">
        <v>37</v>
      </c>
      <c r="B15" t="s">
        <v>38</v>
      </c>
      <c r="C15" s="3">
        <v>9498.94</v>
      </c>
      <c r="D15" s="9">
        <v>9498.94</v>
      </c>
      <c r="E15" s="3">
        <v>9498.94</v>
      </c>
      <c r="F15" s="9">
        <v>9498.94</v>
      </c>
      <c r="G15" s="3">
        <v>9484.25</v>
      </c>
      <c r="H15" s="3">
        <v>9483.3700000000008</v>
      </c>
      <c r="I15" s="1">
        <v>9484.44</v>
      </c>
      <c r="J15" s="1">
        <v>9536.1</v>
      </c>
      <c r="K15" s="1">
        <v>9537.0300000000007</v>
      </c>
      <c r="L15" s="6">
        <v>9537.9500000000007</v>
      </c>
      <c r="M15" s="8">
        <v>9537.2199999999993</v>
      </c>
      <c r="N15" s="3">
        <v>9535.4500000000007</v>
      </c>
      <c r="O15" s="3"/>
      <c r="P15" s="3"/>
      <c r="Q15" s="3"/>
      <c r="R15" s="3"/>
    </row>
    <row r="16" spans="1:18" x14ac:dyDescent="0.25">
      <c r="A16" t="s">
        <v>39</v>
      </c>
      <c r="B16" t="s">
        <v>40</v>
      </c>
      <c r="C16" s="3">
        <v>9563.74</v>
      </c>
      <c r="D16" s="9">
        <v>9563.74</v>
      </c>
      <c r="E16" s="3">
        <v>9563.74</v>
      </c>
      <c r="F16" s="9">
        <v>9563.74</v>
      </c>
      <c r="G16" s="3">
        <v>9439.49</v>
      </c>
      <c r="H16" s="3">
        <v>9441.43</v>
      </c>
      <c r="I16" s="1">
        <v>9446.8700000000008</v>
      </c>
      <c r="J16" s="1">
        <v>9498.5300000000007</v>
      </c>
      <c r="K16" s="1">
        <v>9498.77</v>
      </c>
      <c r="L16" s="6">
        <v>9481.35</v>
      </c>
      <c r="M16" s="8">
        <v>9480.33</v>
      </c>
      <c r="N16" s="3">
        <v>9480.4500000000007</v>
      </c>
      <c r="O16" s="3"/>
      <c r="P16" s="3"/>
      <c r="Q16" s="3"/>
      <c r="R16" s="3"/>
    </row>
    <row r="17" spans="1:18" x14ac:dyDescent="0.25">
      <c r="A17" t="s">
        <v>41</v>
      </c>
      <c r="B17" t="s">
        <v>42</v>
      </c>
      <c r="C17" s="3">
        <v>9450.69</v>
      </c>
      <c r="D17" s="9">
        <v>9465.57</v>
      </c>
      <c r="E17" s="3">
        <v>9465.57</v>
      </c>
      <c r="F17" s="9">
        <v>9465.57</v>
      </c>
      <c r="G17" s="3">
        <v>9465.18</v>
      </c>
      <c r="H17" s="3">
        <v>9465.36</v>
      </c>
      <c r="I17" s="1">
        <v>9466.0300000000007</v>
      </c>
      <c r="J17" s="1">
        <v>9518.83</v>
      </c>
      <c r="K17" s="1">
        <v>9519.83</v>
      </c>
      <c r="L17" s="6">
        <v>9521.89</v>
      </c>
      <c r="M17" s="8">
        <v>9521.91</v>
      </c>
      <c r="N17" s="3">
        <v>9521.9500000000007</v>
      </c>
      <c r="O17" s="3"/>
      <c r="P17" s="3"/>
      <c r="Q17" s="3"/>
      <c r="R17" s="3"/>
    </row>
    <row r="18" spans="1:18" x14ac:dyDescent="0.25">
      <c r="A18" t="s">
        <v>43</v>
      </c>
      <c r="B18" t="s">
        <v>44</v>
      </c>
      <c r="C18" s="3">
        <v>9689.9699999999993</v>
      </c>
      <c r="D18" s="9">
        <v>9689.9699999999993</v>
      </c>
      <c r="E18" s="3">
        <v>9689.9699999999993</v>
      </c>
      <c r="F18" s="9">
        <v>9689.9699999999993</v>
      </c>
      <c r="G18" s="3">
        <v>9579.5</v>
      </c>
      <c r="H18" s="3">
        <v>9579.5</v>
      </c>
      <c r="I18" s="1">
        <v>9579.5</v>
      </c>
      <c r="J18" s="1">
        <v>9641.7099999999991</v>
      </c>
      <c r="K18" s="1">
        <v>9641.7099999999991</v>
      </c>
      <c r="L18" s="6">
        <v>9641.7099999999991</v>
      </c>
      <c r="M18" s="8">
        <v>9641.7099999999991</v>
      </c>
      <c r="N18" s="3">
        <v>9641.7099999999991</v>
      </c>
      <c r="O18" s="3"/>
      <c r="P18" s="3"/>
      <c r="Q18" s="3"/>
      <c r="R18" s="3"/>
    </row>
    <row r="19" spans="1:18" x14ac:dyDescent="0.25">
      <c r="A19" t="s">
        <v>45</v>
      </c>
      <c r="B19" t="s">
        <v>46</v>
      </c>
      <c r="C19" s="3">
        <v>9888.31</v>
      </c>
      <c r="D19" s="9">
        <v>9888.31</v>
      </c>
      <c r="E19" s="3">
        <v>9888.31</v>
      </c>
      <c r="F19" s="9">
        <v>9888.31</v>
      </c>
      <c r="G19" s="3">
        <v>9892.2800000000007</v>
      </c>
      <c r="H19" s="3">
        <v>9893.1</v>
      </c>
      <c r="I19" s="1">
        <v>9891.84</v>
      </c>
      <c r="J19" s="1">
        <v>9943.64</v>
      </c>
      <c r="K19" s="1">
        <v>9942.49</v>
      </c>
      <c r="L19" s="6">
        <v>9941.31</v>
      </c>
      <c r="M19" s="8">
        <v>9941.31</v>
      </c>
      <c r="N19" s="3">
        <v>9941.31</v>
      </c>
      <c r="O19" s="3"/>
      <c r="P19" s="3"/>
      <c r="Q19" s="3"/>
      <c r="R19" s="3"/>
    </row>
    <row r="20" spans="1:18" x14ac:dyDescent="0.25">
      <c r="A20" t="s">
        <v>47</v>
      </c>
      <c r="B20" t="s">
        <v>48</v>
      </c>
      <c r="C20" s="3">
        <v>9295.2000000000007</v>
      </c>
      <c r="D20" s="9">
        <v>9295.2000000000007</v>
      </c>
      <c r="E20" s="3">
        <v>9295.2000000000007</v>
      </c>
      <c r="F20" s="9">
        <v>9295.2000000000007</v>
      </c>
      <c r="G20" s="3">
        <v>9388.51</v>
      </c>
      <c r="H20" s="3">
        <v>9389.48</v>
      </c>
      <c r="I20" s="1">
        <v>9390.49</v>
      </c>
      <c r="J20" s="1">
        <v>9442.39</v>
      </c>
      <c r="K20" s="1">
        <v>9444.49</v>
      </c>
      <c r="L20" s="6">
        <v>9445.51</v>
      </c>
      <c r="M20" s="8">
        <v>9445.5300000000007</v>
      </c>
      <c r="N20" s="3">
        <v>9445.5400000000009</v>
      </c>
      <c r="O20" s="3"/>
      <c r="P20" s="3"/>
      <c r="Q20" s="3"/>
      <c r="R20" s="3"/>
    </row>
    <row r="21" spans="1:18" x14ac:dyDescent="0.25">
      <c r="A21" t="s">
        <v>49</v>
      </c>
      <c r="B21" t="s">
        <v>50</v>
      </c>
      <c r="C21" s="3">
        <v>9722.98</v>
      </c>
      <c r="D21" s="9">
        <v>9722.98</v>
      </c>
      <c r="E21" s="3">
        <v>9722.98</v>
      </c>
      <c r="F21" s="9">
        <v>9722.98</v>
      </c>
      <c r="G21" s="3">
        <v>9710.1</v>
      </c>
      <c r="H21" s="3">
        <v>9711.08</v>
      </c>
      <c r="I21" s="1">
        <v>9712.06</v>
      </c>
      <c r="J21" s="1">
        <v>9765.2199999999993</v>
      </c>
      <c r="K21" s="1">
        <v>9765.16</v>
      </c>
      <c r="L21" s="6">
        <v>9766.16</v>
      </c>
      <c r="M21" s="8">
        <v>9766.2099999999991</v>
      </c>
      <c r="N21" s="3">
        <v>9765.1299999999992</v>
      </c>
      <c r="O21" s="3"/>
      <c r="P21" s="3"/>
      <c r="Q21" s="3"/>
      <c r="R21" s="3"/>
    </row>
    <row r="22" spans="1:18" x14ac:dyDescent="0.25">
      <c r="A22" t="s">
        <v>51</v>
      </c>
      <c r="B22" t="s">
        <v>52</v>
      </c>
      <c r="C22" s="3">
        <v>9505.1200000000008</v>
      </c>
      <c r="D22" s="9">
        <v>9505.1200000000008</v>
      </c>
      <c r="E22" s="3">
        <v>9505.1200000000008</v>
      </c>
      <c r="F22" s="9">
        <v>9505.1200000000008</v>
      </c>
      <c r="G22" s="3">
        <v>9505.0400000000009</v>
      </c>
      <c r="H22" s="3">
        <v>9508.77</v>
      </c>
      <c r="I22" s="1">
        <v>9509.6299999999992</v>
      </c>
      <c r="J22" s="1">
        <v>9560.36</v>
      </c>
      <c r="K22" s="1">
        <v>9561.2199999999993</v>
      </c>
      <c r="L22" s="6">
        <v>9562.5499999999993</v>
      </c>
      <c r="M22" s="8">
        <v>9562.5499999999993</v>
      </c>
      <c r="N22" s="3">
        <v>9562.5499999999993</v>
      </c>
      <c r="O22" s="3"/>
      <c r="P22" s="3"/>
      <c r="Q22" s="3"/>
      <c r="R22" s="3"/>
    </row>
    <row r="23" spans="1:18" x14ac:dyDescent="0.25">
      <c r="A23" t="s">
        <v>53</v>
      </c>
      <c r="B23" t="s">
        <v>54</v>
      </c>
      <c r="C23" s="3">
        <v>9570.49</v>
      </c>
      <c r="D23" s="9">
        <v>9570.49</v>
      </c>
      <c r="E23" s="3">
        <v>9570.49</v>
      </c>
      <c r="F23" s="9">
        <v>9570.49</v>
      </c>
      <c r="G23" s="3">
        <v>9486.9699999999993</v>
      </c>
      <c r="H23" s="3">
        <v>9485.85</v>
      </c>
      <c r="I23" s="1">
        <v>9508.85</v>
      </c>
      <c r="J23" s="1">
        <v>9558.9599999999991</v>
      </c>
      <c r="K23" s="1">
        <v>9559.9</v>
      </c>
      <c r="L23" s="6">
        <v>9556.58</v>
      </c>
      <c r="M23" s="8">
        <v>9554.89</v>
      </c>
      <c r="N23" s="3">
        <v>9554.99</v>
      </c>
      <c r="O23" s="3"/>
      <c r="P23" s="3"/>
      <c r="Q23" s="3"/>
      <c r="R23" s="3"/>
    </row>
    <row r="24" spans="1:18" x14ac:dyDescent="0.25">
      <c r="A24" t="s">
        <v>665</v>
      </c>
      <c r="B24" t="s">
        <v>666</v>
      </c>
      <c r="C24" s="3">
        <v>0</v>
      </c>
      <c r="D24" s="9">
        <v>0</v>
      </c>
      <c r="E24" s="3">
        <v>0</v>
      </c>
      <c r="F24" s="9">
        <v>0</v>
      </c>
      <c r="G24" s="3">
        <v>0</v>
      </c>
      <c r="H24" s="3">
        <v>0</v>
      </c>
      <c r="I24" s="1">
        <v>0</v>
      </c>
      <c r="J24" s="1">
        <v>0</v>
      </c>
      <c r="K24" s="1">
        <v>0</v>
      </c>
      <c r="L24" s="6">
        <v>0</v>
      </c>
      <c r="M24" s="8">
        <v>0</v>
      </c>
      <c r="N24" s="3">
        <v>0</v>
      </c>
      <c r="O24" s="3"/>
      <c r="P24" s="3"/>
      <c r="Q24" s="3"/>
      <c r="R24" s="3"/>
    </row>
    <row r="25" spans="1:18" x14ac:dyDescent="0.25">
      <c r="A25" t="s">
        <v>758</v>
      </c>
      <c r="B25" t="s">
        <v>759</v>
      </c>
      <c r="C25" s="3">
        <v>8747.4699999999993</v>
      </c>
      <c r="D25" s="9">
        <v>8747.4699999999993</v>
      </c>
      <c r="E25" s="3">
        <v>8747.4699999999993</v>
      </c>
      <c r="F25" s="9">
        <v>8747.4699999999993</v>
      </c>
      <c r="G25" s="3">
        <v>8750.64</v>
      </c>
      <c r="H25" s="3">
        <v>8748.51</v>
      </c>
      <c r="I25" s="1">
        <v>8749.17</v>
      </c>
      <c r="J25" s="1">
        <v>8799.98</v>
      </c>
      <c r="K25" s="1">
        <v>8799.01</v>
      </c>
      <c r="L25" s="6">
        <v>8801.25</v>
      </c>
      <c r="M25" s="8">
        <v>8801.25</v>
      </c>
      <c r="N25" s="3">
        <v>8801.25</v>
      </c>
      <c r="O25" s="3"/>
      <c r="P25" s="3"/>
      <c r="Q25" s="3"/>
      <c r="R25" s="3"/>
    </row>
    <row r="26" spans="1:18" x14ac:dyDescent="0.25">
      <c r="A26" t="s">
        <v>667</v>
      </c>
      <c r="B26" t="s">
        <v>668</v>
      </c>
      <c r="C26" s="3">
        <v>0</v>
      </c>
      <c r="D26" s="9">
        <v>0</v>
      </c>
      <c r="E26" s="3">
        <v>0</v>
      </c>
      <c r="F26" s="9">
        <v>0</v>
      </c>
      <c r="G26" s="3">
        <v>0</v>
      </c>
      <c r="H26" s="3">
        <v>0</v>
      </c>
      <c r="I26" s="1">
        <v>0</v>
      </c>
      <c r="J26" s="1">
        <v>0</v>
      </c>
      <c r="K26" s="1">
        <v>0</v>
      </c>
      <c r="L26" s="6">
        <v>0</v>
      </c>
      <c r="M26" s="8">
        <v>0</v>
      </c>
      <c r="N26" s="3">
        <v>0</v>
      </c>
      <c r="O26" s="3"/>
      <c r="P26" s="3"/>
      <c r="Q26" s="3"/>
      <c r="R26" s="3"/>
    </row>
    <row r="27" spans="1:18" x14ac:dyDescent="0.25">
      <c r="A27" t="s">
        <v>55</v>
      </c>
      <c r="B27" t="s">
        <v>56</v>
      </c>
      <c r="C27" s="3">
        <v>9775.0499999999993</v>
      </c>
      <c r="D27" s="9">
        <v>9775.0499999999993</v>
      </c>
      <c r="E27" s="3">
        <v>9775.0499999999993</v>
      </c>
      <c r="F27" s="9">
        <v>9775.0499999999993</v>
      </c>
      <c r="G27" s="3">
        <v>9755.9500000000007</v>
      </c>
      <c r="H27" s="3">
        <v>9754.93</v>
      </c>
      <c r="I27" s="1">
        <v>9755.02</v>
      </c>
      <c r="J27" s="1">
        <v>9805.7800000000007</v>
      </c>
      <c r="K27" s="1">
        <v>9805.9699999999993</v>
      </c>
      <c r="L27" s="6">
        <v>9806.16</v>
      </c>
      <c r="M27" s="8">
        <v>9805.15</v>
      </c>
      <c r="N27" s="3">
        <v>9805.2199999999993</v>
      </c>
      <c r="O27" s="3"/>
      <c r="P27" s="3"/>
      <c r="Q27" s="3"/>
      <c r="R27" s="3"/>
    </row>
    <row r="28" spans="1:18" x14ac:dyDescent="0.25">
      <c r="A28" t="s">
        <v>57</v>
      </c>
      <c r="B28" t="s">
        <v>58</v>
      </c>
      <c r="C28" s="3">
        <v>9246.11</v>
      </c>
      <c r="D28" s="9">
        <v>9246.11</v>
      </c>
      <c r="E28" s="3">
        <v>9246.11</v>
      </c>
      <c r="F28" s="9">
        <v>9246.11</v>
      </c>
      <c r="G28" s="3">
        <v>9249.24</v>
      </c>
      <c r="H28" s="3">
        <v>9253.64</v>
      </c>
      <c r="I28" s="1">
        <v>9254.6</v>
      </c>
      <c r="J28" s="1">
        <v>9302.9599999999991</v>
      </c>
      <c r="K28" s="1">
        <v>9303.7900000000009</v>
      </c>
      <c r="L28" s="6">
        <v>9304.85</v>
      </c>
      <c r="M28" s="8">
        <v>9304.9</v>
      </c>
      <c r="N28" s="3">
        <v>9304.9</v>
      </c>
      <c r="O28" s="3"/>
      <c r="P28" s="3"/>
      <c r="Q28" s="3"/>
      <c r="R28" s="3"/>
    </row>
    <row r="29" spans="1:18" x14ac:dyDescent="0.25">
      <c r="A29" t="s">
        <v>59</v>
      </c>
      <c r="B29" t="s">
        <v>60</v>
      </c>
      <c r="C29" s="3">
        <v>9855.2900000000009</v>
      </c>
      <c r="D29" s="9">
        <v>9855.2900000000009</v>
      </c>
      <c r="E29" s="3">
        <v>9855.2900000000009</v>
      </c>
      <c r="F29" s="9">
        <v>9855.2900000000009</v>
      </c>
      <c r="G29" s="3">
        <v>9849.4699999999993</v>
      </c>
      <c r="H29" s="3">
        <v>9850.4500000000007</v>
      </c>
      <c r="I29" s="1">
        <v>9851.33</v>
      </c>
      <c r="J29" s="1">
        <v>9904.99</v>
      </c>
      <c r="K29" s="1">
        <v>9905.9500000000007</v>
      </c>
      <c r="L29" s="6">
        <v>9906.9</v>
      </c>
      <c r="M29" s="8">
        <v>9906.9</v>
      </c>
      <c r="N29" s="3">
        <v>9906.9</v>
      </c>
      <c r="O29" s="3"/>
      <c r="P29" s="3"/>
      <c r="Q29" s="3"/>
      <c r="R29" s="3"/>
    </row>
    <row r="30" spans="1:18" x14ac:dyDescent="0.25">
      <c r="A30" t="s">
        <v>61</v>
      </c>
      <c r="B30" t="s">
        <v>62</v>
      </c>
      <c r="C30" s="3">
        <v>9481.2099999999991</v>
      </c>
      <c r="D30" s="9">
        <v>9481.2099999999991</v>
      </c>
      <c r="E30" s="3">
        <v>9481.2099999999991</v>
      </c>
      <c r="F30" s="9">
        <v>9481.2099999999991</v>
      </c>
      <c r="G30" s="3">
        <v>9511.6200000000008</v>
      </c>
      <c r="H30" s="3">
        <v>9516.34</v>
      </c>
      <c r="I30" s="1">
        <v>9519.15</v>
      </c>
      <c r="J30" s="1">
        <v>9573.91</v>
      </c>
      <c r="K30" s="1">
        <v>9573.86</v>
      </c>
      <c r="L30" s="6">
        <v>9575.5</v>
      </c>
      <c r="M30" s="8">
        <v>9575.5</v>
      </c>
      <c r="N30" s="3">
        <v>9575.5</v>
      </c>
      <c r="O30" s="3"/>
      <c r="P30" s="3"/>
      <c r="Q30" s="3"/>
      <c r="R30" s="3"/>
    </row>
    <row r="31" spans="1:18" x14ac:dyDescent="0.25">
      <c r="A31" t="s">
        <v>63</v>
      </c>
      <c r="B31" t="s">
        <v>64</v>
      </c>
      <c r="C31" s="3">
        <v>9131.3799999999992</v>
      </c>
      <c r="D31" s="9">
        <v>9131.3799999999992</v>
      </c>
      <c r="E31" s="3">
        <v>9131.3799999999992</v>
      </c>
      <c r="F31" s="9">
        <v>9131.3799999999992</v>
      </c>
      <c r="G31" s="3">
        <v>9054.2800000000007</v>
      </c>
      <c r="H31" s="3">
        <v>9052.6</v>
      </c>
      <c r="I31" s="1">
        <v>9051.2800000000007</v>
      </c>
      <c r="J31" s="1">
        <v>9097.02</v>
      </c>
      <c r="K31" s="1">
        <v>9096.48</v>
      </c>
      <c r="L31" s="6">
        <v>9173.09</v>
      </c>
      <c r="M31" s="8">
        <v>9173.1</v>
      </c>
      <c r="N31" s="3">
        <v>9173.1200000000008</v>
      </c>
      <c r="O31" s="3"/>
      <c r="P31" s="3"/>
      <c r="Q31" s="3"/>
      <c r="R31" s="3"/>
    </row>
    <row r="32" spans="1:18" x14ac:dyDescent="0.25">
      <c r="A32" t="s">
        <v>65</v>
      </c>
      <c r="B32" t="s">
        <v>66</v>
      </c>
      <c r="C32" s="3">
        <v>9475.49</v>
      </c>
      <c r="D32" s="9">
        <v>9475.49</v>
      </c>
      <c r="E32" s="3">
        <v>9475.49</v>
      </c>
      <c r="F32" s="9">
        <v>9475.49</v>
      </c>
      <c r="G32" s="3">
        <v>9531.59</v>
      </c>
      <c r="H32" s="3">
        <v>9530.18</v>
      </c>
      <c r="I32" s="1">
        <v>9529.0499999999993</v>
      </c>
      <c r="J32" s="1">
        <v>9584.5499999999993</v>
      </c>
      <c r="K32" s="1">
        <v>9583.74</v>
      </c>
      <c r="L32" s="6">
        <v>9584.52</v>
      </c>
      <c r="M32" s="8">
        <v>9584.52</v>
      </c>
      <c r="N32" s="3">
        <v>9584.52</v>
      </c>
      <c r="O32" s="3"/>
      <c r="P32" s="3"/>
      <c r="Q32" s="3"/>
      <c r="R32" s="3"/>
    </row>
    <row r="33" spans="1:18" x14ac:dyDescent="0.25">
      <c r="A33" t="s">
        <v>669</v>
      </c>
      <c r="B33" t="s">
        <v>670</v>
      </c>
      <c r="C33" s="3">
        <v>0</v>
      </c>
      <c r="D33" s="9">
        <v>0</v>
      </c>
      <c r="E33" s="3">
        <v>0</v>
      </c>
      <c r="F33" s="9">
        <v>0</v>
      </c>
      <c r="G33" s="3">
        <v>0</v>
      </c>
      <c r="H33" s="3">
        <v>0</v>
      </c>
      <c r="I33" s="1">
        <v>0</v>
      </c>
      <c r="J33" s="1">
        <v>0</v>
      </c>
      <c r="K33" s="1">
        <v>0</v>
      </c>
      <c r="L33" s="6">
        <v>0</v>
      </c>
      <c r="M33" s="8">
        <v>0</v>
      </c>
      <c r="N33" s="3">
        <v>0</v>
      </c>
      <c r="O33" s="3"/>
      <c r="P33" s="3"/>
      <c r="Q33" s="3"/>
      <c r="R33" s="3"/>
    </row>
    <row r="34" spans="1:18" x14ac:dyDescent="0.25">
      <c r="A34" t="s">
        <v>67</v>
      </c>
      <c r="B34" t="s">
        <v>68</v>
      </c>
      <c r="C34" s="3">
        <v>9908.34</v>
      </c>
      <c r="D34" s="9">
        <v>9908.34</v>
      </c>
      <c r="E34" s="3">
        <v>9908.34</v>
      </c>
      <c r="F34" s="9">
        <v>9908.34</v>
      </c>
      <c r="G34" s="3">
        <v>9920.31</v>
      </c>
      <c r="H34" s="3">
        <v>9921.3799999999992</v>
      </c>
      <c r="I34" s="1">
        <v>9922.35</v>
      </c>
      <c r="J34" s="1">
        <v>9975.8799999999992</v>
      </c>
      <c r="K34" s="1">
        <v>9976.83</v>
      </c>
      <c r="L34" s="6">
        <v>9977.73</v>
      </c>
      <c r="M34" s="8">
        <v>9977.73</v>
      </c>
      <c r="N34" s="3">
        <v>9977.7800000000007</v>
      </c>
      <c r="O34" s="3"/>
      <c r="P34" s="3"/>
      <c r="Q34" s="3"/>
      <c r="R34" s="3"/>
    </row>
    <row r="35" spans="1:18" x14ac:dyDescent="0.25">
      <c r="A35" t="s">
        <v>69</v>
      </c>
      <c r="B35" t="s">
        <v>70</v>
      </c>
      <c r="C35" s="3">
        <v>10013.94</v>
      </c>
      <c r="D35" s="9">
        <v>10013.94</v>
      </c>
      <c r="E35" s="3">
        <v>10013.94</v>
      </c>
      <c r="F35" s="9">
        <v>10013.94</v>
      </c>
      <c r="G35" s="3">
        <v>9890.89</v>
      </c>
      <c r="H35" s="3">
        <v>9890.85</v>
      </c>
      <c r="I35" s="1">
        <v>9890.7199999999993</v>
      </c>
      <c r="J35" s="1">
        <v>9943.69</v>
      </c>
      <c r="K35" s="1">
        <v>9944.67</v>
      </c>
      <c r="L35" s="6">
        <v>9933.51</v>
      </c>
      <c r="M35" s="8">
        <v>9933.51</v>
      </c>
      <c r="N35" s="3">
        <v>9933.6</v>
      </c>
      <c r="O35" s="3"/>
      <c r="P35" s="3"/>
      <c r="Q35" s="3"/>
      <c r="R35" s="3"/>
    </row>
    <row r="36" spans="1:18" x14ac:dyDescent="0.25">
      <c r="A36" t="s">
        <v>71</v>
      </c>
      <c r="B36" t="s">
        <v>72</v>
      </c>
      <c r="C36" s="3">
        <v>10161.58</v>
      </c>
      <c r="D36" s="9">
        <v>10161.58</v>
      </c>
      <c r="E36" s="3">
        <v>10161.58</v>
      </c>
      <c r="F36" s="9">
        <v>10161.58</v>
      </c>
      <c r="G36" s="3">
        <v>10154.120000000001</v>
      </c>
      <c r="H36" s="3">
        <v>10155.18</v>
      </c>
      <c r="I36" s="1">
        <v>10157.34</v>
      </c>
      <c r="J36" s="1">
        <v>10211.530000000001</v>
      </c>
      <c r="K36" s="1">
        <v>10212.48</v>
      </c>
      <c r="L36" s="6">
        <v>10207.82</v>
      </c>
      <c r="M36" s="8">
        <v>10207.91</v>
      </c>
      <c r="N36" s="3">
        <v>10206.85</v>
      </c>
      <c r="O36" s="3"/>
      <c r="P36" s="3"/>
      <c r="Q36" s="3"/>
      <c r="R36" s="3"/>
    </row>
    <row r="37" spans="1:18" x14ac:dyDescent="0.25">
      <c r="A37" t="s">
        <v>73</v>
      </c>
      <c r="B37" t="s">
        <v>74</v>
      </c>
      <c r="C37" s="3">
        <v>10285.469999999999</v>
      </c>
      <c r="D37" s="9">
        <v>10285.469999999999</v>
      </c>
      <c r="E37" s="3">
        <v>10285.469999999999</v>
      </c>
      <c r="F37" s="9">
        <v>10285.469999999999</v>
      </c>
      <c r="G37" s="3">
        <v>10323.51</v>
      </c>
      <c r="H37" s="3">
        <v>10322.4</v>
      </c>
      <c r="I37" s="1">
        <v>10321.31</v>
      </c>
      <c r="J37" s="1">
        <v>10377.36</v>
      </c>
      <c r="K37" s="1">
        <v>10376.719999999999</v>
      </c>
      <c r="L37" s="6">
        <v>10372.08</v>
      </c>
      <c r="M37" s="8">
        <v>10372.08</v>
      </c>
      <c r="N37" s="3">
        <v>10372.08</v>
      </c>
      <c r="O37" s="3"/>
      <c r="P37" s="3"/>
      <c r="Q37" s="3"/>
      <c r="R37" s="3"/>
    </row>
    <row r="38" spans="1:18" x14ac:dyDescent="0.25">
      <c r="A38" t="s">
        <v>75</v>
      </c>
      <c r="B38" t="s">
        <v>76</v>
      </c>
      <c r="C38" s="3">
        <v>9930.02</v>
      </c>
      <c r="D38" s="9">
        <v>9930.02</v>
      </c>
      <c r="E38" s="3">
        <v>9930.02</v>
      </c>
      <c r="F38" s="9">
        <v>9930.02</v>
      </c>
      <c r="G38" s="3">
        <v>9761.2900000000009</v>
      </c>
      <c r="H38" s="3">
        <v>9760.5400000000009</v>
      </c>
      <c r="I38" s="1">
        <v>9904.09</v>
      </c>
      <c r="J38" s="1">
        <v>9956.2999999999993</v>
      </c>
      <c r="K38" s="1">
        <v>9956.2999999999993</v>
      </c>
      <c r="L38" s="6">
        <v>9959.57</v>
      </c>
      <c r="M38" s="8">
        <v>9959.57</v>
      </c>
      <c r="N38" s="3">
        <v>9959.57</v>
      </c>
      <c r="O38" s="3"/>
      <c r="P38" s="3"/>
      <c r="Q38" s="3"/>
      <c r="R38" s="3"/>
    </row>
    <row r="39" spans="1:18" x14ac:dyDescent="0.25">
      <c r="A39" t="s">
        <v>77</v>
      </c>
      <c r="B39" t="s">
        <v>78</v>
      </c>
      <c r="C39" s="3">
        <v>10078.219999999999</v>
      </c>
      <c r="D39" s="9">
        <v>10078.219999999999</v>
      </c>
      <c r="E39" s="3">
        <v>10078.219999999999</v>
      </c>
      <c r="F39" s="9">
        <v>10078.219999999999</v>
      </c>
      <c r="G39" s="3">
        <v>10060.52</v>
      </c>
      <c r="H39" s="3">
        <v>10062.65</v>
      </c>
      <c r="I39" s="1">
        <v>10063.68</v>
      </c>
      <c r="J39" s="1">
        <v>10117.41</v>
      </c>
      <c r="K39" s="1">
        <v>10119.31</v>
      </c>
      <c r="L39" s="6">
        <v>10120.35</v>
      </c>
      <c r="M39" s="8">
        <v>10120.469999999999</v>
      </c>
      <c r="N39" s="3">
        <v>10117.67</v>
      </c>
      <c r="O39" s="3"/>
      <c r="P39" s="3"/>
      <c r="Q39" s="3"/>
      <c r="R39" s="3"/>
    </row>
    <row r="40" spans="1:18" x14ac:dyDescent="0.25">
      <c r="A40" t="s">
        <v>79</v>
      </c>
      <c r="B40" t="s">
        <v>80</v>
      </c>
      <c r="C40" s="3">
        <v>10068.24</v>
      </c>
      <c r="D40" s="9">
        <v>10068.24</v>
      </c>
      <c r="E40" s="3">
        <v>10068.24</v>
      </c>
      <c r="F40" s="9">
        <v>10068.24</v>
      </c>
      <c r="G40" s="3">
        <v>9982.0400000000009</v>
      </c>
      <c r="H40" s="3">
        <v>9982.08</v>
      </c>
      <c r="I40" s="1">
        <v>9982.11</v>
      </c>
      <c r="J40" s="1">
        <v>10035.25</v>
      </c>
      <c r="K40" s="1">
        <v>10035.27</v>
      </c>
      <c r="L40" s="6">
        <v>10037.56</v>
      </c>
      <c r="M40" s="8">
        <v>10037.56</v>
      </c>
      <c r="N40" s="3">
        <v>10037.56</v>
      </c>
      <c r="O40" s="3"/>
      <c r="P40" s="3"/>
      <c r="Q40" s="3"/>
      <c r="R40" s="3"/>
    </row>
    <row r="41" spans="1:18" x14ac:dyDescent="0.25">
      <c r="A41" t="s">
        <v>81</v>
      </c>
      <c r="B41" t="s">
        <v>82</v>
      </c>
      <c r="C41" s="3">
        <v>10087.219999999999</v>
      </c>
      <c r="D41" s="9">
        <v>10087.219999999999</v>
      </c>
      <c r="E41" s="3">
        <v>10087.219999999999</v>
      </c>
      <c r="F41" s="9">
        <v>10087.219999999999</v>
      </c>
      <c r="G41" s="3">
        <v>10062.040000000001</v>
      </c>
      <c r="H41" s="3">
        <v>10063.14</v>
      </c>
      <c r="I41" s="1">
        <v>10063.08</v>
      </c>
      <c r="J41" s="1">
        <v>10116.82</v>
      </c>
      <c r="K41" s="1">
        <v>10117.83</v>
      </c>
      <c r="L41" s="6">
        <v>10117.719999999999</v>
      </c>
      <c r="M41" s="8">
        <v>10117.719999999999</v>
      </c>
      <c r="N41" s="3">
        <v>10117.77</v>
      </c>
      <c r="O41" s="3"/>
      <c r="P41" s="3"/>
      <c r="Q41" s="3"/>
      <c r="R41" s="3"/>
    </row>
    <row r="42" spans="1:18" x14ac:dyDescent="0.25">
      <c r="A42" t="s">
        <v>83</v>
      </c>
      <c r="B42" t="s">
        <v>84</v>
      </c>
      <c r="C42" s="3">
        <v>9914.9699999999993</v>
      </c>
      <c r="D42" s="9">
        <v>9914.9699999999993</v>
      </c>
      <c r="E42" s="3">
        <v>9914.9699999999993</v>
      </c>
      <c r="F42" s="9">
        <v>9914.9699999999993</v>
      </c>
      <c r="G42" s="3">
        <v>9906.39</v>
      </c>
      <c r="H42" s="3">
        <v>9907.36</v>
      </c>
      <c r="I42" s="1">
        <v>9907.2999999999993</v>
      </c>
      <c r="J42" s="1">
        <v>9961.91</v>
      </c>
      <c r="K42" s="1">
        <v>9962.89</v>
      </c>
      <c r="L42" s="6">
        <v>9962.77</v>
      </c>
      <c r="M42" s="8">
        <v>9962.81</v>
      </c>
      <c r="N42" s="3">
        <v>9962.8799999999992</v>
      </c>
      <c r="O42" s="3"/>
      <c r="P42" s="3"/>
      <c r="Q42" s="3"/>
      <c r="R42" s="3"/>
    </row>
    <row r="43" spans="1:18" x14ac:dyDescent="0.25">
      <c r="A43" t="s">
        <v>85</v>
      </c>
      <c r="B43" t="s">
        <v>86</v>
      </c>
      <c r="C43" s="3">
        <v>9473.58</v>
      </c>
      <c r="D43" s="9">
        <v>9473.58</v>
      </c>
      <c r="E43" s="3">
        <v>9473.58</v>
      </c>
      <c r="F43" s="9">
        <v>0</v>
      </c>
      <c r="G43" s="3">
        <v>9417.7999999999993</v>
      </c>
      <c r="H43" s="3">
        <v>9418.34</v>
      </c>
      <c r="I43" s="1">
        <v>9465.7900000000009</v>
      </c>
      <c r="J43" s="1">
        <v>9516.2900000000009</v>
      </c>
      <c r="K43" s="1">
        <v>9516.5499999999993</v>
      </c>
      <c r="L43" s="6">
        <v>9524.93</v>
      </c>
      <c r="M43" s="8">
        <v>9524.94</v>
      </c>
      <c r="N43" s="3">
        <v>9524.73</v>
      </c>
      <c r="O43" s="3"/>
      <c r="P43" s="3"/>
      <c r="Q43" s="3"/>
      <c r="R43" s="3"/>
    </row>
    <row r="44" spans="1:18" x14ac:dyDescent="0.25">
      <c r="A44" t="s">
        <v>671</v>
      </c>
      <c r="B44" t="s">
        <v>672</v>
      </c>
      <c r="C44" s="3">
        <v>0</v>
      </c>
      <c r="D44" s="9">
        <v>0</v>
      </c>
      <c r="E44" s="3">
        <v>0</v>
      </c>
      <c r="F44" s="9">
        <v>0</v>
      </c>
      <c r="G44" s="3">
        <v>0</v>
      </c>
      <c r="H44" s="3">
        <v>0</v>
      </c>
      <c r="I44" s="1">
        <v>0</v>
      </c>
      <c r="J44" s="1">
        <v>0</v>
      </c>
      <c r="K44" s="1">
        <v>0</v>
      </c>
      <c r="L44" s="6">
        <v>0</v>
      </c>
      <c r="M44" s="8">
        <v>0</v>
      </c>
      <c r="N44" s="3">
        <v>0</v>
      </c>
      <c r="O44" s="3"/>
      <c r="P44" s="3"/>
      <c r="Q44" s="3"/>
      <c r="R44" s="3"/>
    </row>
    <row r="45" spans="1:18" x14ac:dyDescent="0.25">
      <c r="A45" t="s">
        <v>769</v>
      </c>
      <c r="B45" t="s">
        <v>770</v>
      </c>
      <c r="C45" s="3">
        <v>9334.39</v>
      </c>
      <c r="D45" s="9">
        <v>9334.39</v>
      </c>
      <c r="E45" s="3">
        <v>9334.39</v>
      </c>
      <c r="F45" s="9">
        <v>9334.39</v>
      </c>
      <c r="G45" s="3">
        <v>9334.39</v>
      </c>
      <c r="H45" s="3">
        <v>9337.25</v>
      </c>
      <c r="I45" s="1">
        <v>9334.39</v>
      </c>
      <c r="J45" s="1">
        <v>9380.27</v>
      </c>
      <c r="K45" s="1">
        <v>9380.27</v>
      </c>
      <c r="L45" s="6">
        <v>9380.27</v>
      </c>
      <c r="M45" s="8">
        <v>9380.27</v>
      </c>
      <c r="N45" s="3">
        <v>9380.27</v>
      </c>
      <c r="O45" s="3"/>
      <c r="P45" s="3"/>
      <c r="Q45" s="3"/>
      <c r="R45" s="3"/>
    </row>
    <row r="46" spans="1:18" x14ac:dyDescent="0.25">
      <c r="A46" t="s">
        <v>673</v>
      </c>
      <c r="B46" t="s">
        <v>674</v>
      </c>
      <c r="C46" s="3">
        <v>0</v>
      </c>
      <c r="D46" s="9">
        <v>0</v>
      </c>
      <c r="E46" s="3">
        <v>0</v>
      </c>
      <c r="F46" s="9">
        <v>0</v>
      </c>
      <c r="G46" s="3">
        <v>0</v>
      </c>
      <c r="H46" s="3">
        <v>0</v>
      </c>
      <c r="I46" s="1">
        <v>0</v>
      </c>
      <c r="J46" s="1">
        <v>0</v>
      </c>
      <c r="K46" s="1">
        <v>0</v>
      </c>
      <c r="L46" s="6">
        <v>0</v>
      </c>
      <c r="M46" s="8">
        <v>0</v>
      </c>
      <c r="N46" s="3">
        <v>0</v>
      </c>
      <c r="O46" s="3"/>
      <c r="P46" s="3"/>
      <c r="Q46" s="3"/>
      <c r="R46" s="3"/>
    </row>
    <row r="47" spans="1:18" x14ac:dyDescent="0.25">
      <c r="A47" t="s">
        <v>87</v>
      </c>
      <c r="B47" t="s">
        <v>88</v>
      </c>
      <c r="C47" s="3">
        <v>9742.44</v>
      </c>
      <c r="D47" s="9">
        <v>9742.44</v>
      </c>
      <c r="E47" s="3">
        <v>9742.44</v>
      </c>
      <c r="F47" s="9">
        <v>9742.44</v>
      </c>
      <c r="G47" s="3">
        <v>9790.1299999999992</v>
      </c>
      <c r="H47" s="3">
        <v>9791.4599999999991</v>
      </c>
      <c r="I47" s="1">
        <v>9795.64</v>
      </c>
      <c r="J47" s="1">
        <v>9849.6299999999992</v>
      </c>
      <c r="K47" s="1">
        <v>9848.7800000000007</v>
      </c>
      <c r="L47" s="6">
        <v>9849.65</v>
      </c>
      <c r="M47" s="8">
        <v>9849.73</v>
      </c>
      <c r="N47" s="3">
        <v>9849.73</v>
      </c>
      <c r="O47" s="3"/>
      <c r="P47" s="3"/>
      <c r="Q47" s="3"/>
      <c r="R47" s="3"/>
    </row>
    <row r="48" spans="1:18" x14ac:dyDescent="0.25">
      <c r="A48" t="s">
        <v>89</v>
      </c>
      <c r="B48" t="s">
        <v>90</v>
      </c>
      <c r="C48" s="3">
        <v>9002.84</v>
      </c>
      <c r="D48" s="9">
        <v>9002.84</v>
      </c>
      <c r="E48" s="3">
        <v>9002.84</v>
      </c>
      <c r="F48" s="9">
        <v>9002.84</v>
      </c>
      <c r="G48" s="3">
        <v>8958.89</v>
      </c>
      <c r="H48" s="3">
        <v>8959.08</v>
      </c>
      <c r="I48" s="1">
        <v>8959.2199999999993</v>
      </c>
      <c r="J48" s="1">
        <v>9002.34</v>
      </c>
      <c r="K48" s="1">
        <v>9003.19</v>
      </c>
      <c r="L48" s="6">
        <v>9003.26</v>
      </c>
      <c r="M48" s="8">
        <v>9003.26</v>
      </c>
      <c r="N48" s="3">
        <v>9003.26</v>
      </c>
      <c r="O48" s="3"/>
      <c r="P48" s="3"/>
      <c r="Q48" s="3"/>
      <c r="R48" s="3"/>
    </row>
    <row r="49" spans="1:18" x14ac:dyDescent="0.25">
      <c r="A49" t="s">
        <v>91</v>
      </c>
      <c r="B49" t="s">
        <v>92</v>
      </c>
      <c r="C49" s="3">
        <v>9534.44</v>
      </c>
      <c r="D49" s="9">
        <v>9534.44</v>
      </c>
      <c r="E49" s="3">
        <v>9534.44</v>
      </c>
      <c r="F49" s="9">
        <v>9534.44</v>
      </c>
      <c r="G49" s="3">
        <v>9419.83</v>
      </c>
      <c r="H49" s="3">
        <v>9420.82</v>
      </c>
      <c r="I49" s="1">
        <v>9308.33</v>
      </c>
      <c r="J49" s="1">
        <v>9607.01</v>
      </c>
      <c r="K49" s="1">
        <v>9608.99</v>
      </c>
      <c r="L49" s="6">
        <v>9609.8799999999992</v>
      </c>
      <c r="M49" s="8">
        <v>9609.8799999999992</v>
      </c>
      <c r="N49" s="3">
        <v>9609.02</v>
      </c>
      <c r="O49" s="3"/>
      <c r="P49" s="3"/>
      <c r="Q49" s="3"/>
      <c r="R49" s="3"/>
    </row>
    <row r="50" spans="1:18" x14ac:dyDescent="0.25">
      <c r="A50" t="s">
        <v>93</v>
      </c>
      <c r="B50" t="s">
        <v>94</v>
      </c>
      <c r="C50" s="3">
        <v>9696.82</v>
      </c>
      <c r="D50" s="9">
        <v>9696.82</v>
      </c>
      <c r="E50" s="3">
        <v>9696.82</v>
      </c>
      <c r="F50" s="9">
        <v>9696.82</v>
      </c>
      <c r="G50" s="3">
        <v>9534.94</v>
      </c>
      <c r="H50" s="3">
        <v>9535.27</v>
      </c>
      <c r="I50" s="1">
        <v>9539.4500000000007</v>
      </c>
      <c r="J50" s="1">
        <v>9590.1200000000008</v>
      </c>
      <c r="K50" s="1">
        <v>9588.99</v>
      </c>
      <c r="L50" s="6">
        <v>9600.41</v>
      </c>
      <c r="M50" s="8">
        <v>9600.44</v>
      </c>
      <c r="N50" s="3">
        <v>9599.43</v>
      </c>
      <c r="O50" s="3"/>
      <c r="P50" s="3"/>
      <c r="Q50" s="3"/>
      <c r="R50" s="3"/>
    </row>
    <row r="51" spans="1:18" x14ac:dyDescent="0.25">
      <c r="A51" t="s">
        <v>95</v>
      </c>
      <c r="B51" t="s">
        <v>96</v>
      </c>
      <c r="C51" s="3">
        <v>9537.1</v>
      </c>
      <c r="D51" s="9">
        <v>9537.1</v>
      </c>
      <c r="E51" s="3">
        <v>9537.1</v>
      </c>
      <c r="F51" s="9">
        <v>9537.1</v>
      </c>
      <c r="G51" s="3">
        <v>9567</v>
      </c>
      <c r="H51" s="3">
        <v>9566.9599999999991</v>
      </c>
      <c r="I51" s="1">
        <v>9569</v>
      </c>
      <c r="J51" s="1">
        <v>9620.57</v>
      </c>
      <c r="K51" s="1">
        <v>9622.52</v>
      </c>
      <c r="L51" s="6">
        <v>9623.3799999999992</v>
      </c>
      <c r="M51" s="8">
        <v>9623.3799999999992</v>
      </c>
      <c r="N51" s="3">
        <v>9623.3799999999992</v>
      </c>
      <c r="O51" s="3"/>
      <c r="P51" s="3"/>
      <c r="Q51" s="3"/>
      <c r="R51" s="3"/>
    </row>
    <row r="52" spans="1:18" x14ac:dyDescent="0.25">
      <c r="A52" t="s">
        <v>97</v>
      </c>
      <c r="B52" t="s">
        <v>98</v>
      </c>
      <c r="C52" s="3">
        <v>9332.9599999999991</v>
      </c>
      <c r="D52" s="9">
        <v>9332.9599999999991</v>
      </c>
      <c r="E52" s="3">
        <v>9332.9599999999991</v>
      </c>
      <c r="F52" s="9">
        <v>9332.9599999999991</v>
      </c>
      <c r="G52" s="3">
        <v>9542.86</v>
      </c>
      <c r="H52" s="3">
        <v>9543.8799999999992</v>
      </c>
      <c r="I52" s="1">
        <v>9544.81</v>
      </c>
      <c r="J52" s="1">
        <v>9597.4</v>
      </c>
      <c r="K52" s="1">
        <v>9600.1200000000008</v>
      </c>
      <c r="L52" s="6">
        <v>9601</v>
      </c>
      <c r="M52" s="8">
        <v>9601</v>
      </c>
      <c r="N52" s="3">
        <v>9601</v>
      </c>
      <c r="O52" s="3"/>
      <c r="P52" s="3"/>
      <c r="Q52" s="3"/>
      <c r="R52" s="3"/>
    </row>
    <row r="53" spans="1:18" x14ac:dyDescent="0.25">
      <c r="A53" t="s">
        <v>99</v>
      </c>
      <c r="B53" t="s">
        <v>100</v>
      </c>
      <c r="C53" s="3">
        <v>9500.83</v>
      </c>
      <c r="D53" s="9">
        <v>9500.83</v>
      </c>
      <c r="E53" s="3">
        <v>9500.83</v>
      </c>
      <c r="F53" s="9">
        <v>9500.83</v>
      </c>
      <c r="G53" s="3">
        <v>9502.5300000000007</v>
      </c>
      <c r="H53" s="3">
        <v>9503.5300000000007</v>
      </c>
      <c r="I53" s="1">
        <v>9504.51</v>
      </c>
      <c r="J53" s="1">
        <v>9556.67</v>
      </c>
      <c r="K53" s="1">
        <v>9556.5499999999993</v>
      </c>
      <c r="L53" s="6">
        <v>9556.4500000000007</v>
      </c>
      <c r="M53" s="8">
        <v>9556.52</v>
      </c>
      <c r="N53" s="3">
        <v>9556.59</v>
      </c>
      <c r="O53" s="3"/>
      <c r="P53" s="3"/>
      <c r="Q53" s="3"/>
      <c r="R53" s="3"/>
    </row>
    <row r="54" spans="1:18" x14ac:dyDescent="0.25">
      <c r="A54" t="s">
        <v>101</v>
      </c>
      <c r="B54" t="s">
        <v>102</v>
      </c>
      <c r="C54" s="3">
        <v>9552.7099999999991</v>
      </c>
      <c r="D54" s="9">
        <v>9552.7099999999991</v>
      </c>
      <c r="E54" s="3">
        <v>9552.7099999999991</v>
      </c>
      <c r="F54" s="9">
        <v>9552.7099999999991</v>
      </c>
      <c r="G54" s="3">
        <v>9521.18</v>
      </c>
      <c r="H54" s="3">
        <v>9526.0300000000007</v>
      </c>
      <c r="I54" s="1">
        <v>9530.11</v>
      </c>
      <c r="J54" s="1">
        <v>9584.23</v>
      </c>
      <c r="K54" s="1">
        <v>9586.2800000000007</v>
      </c>
      <c r="L54" s="6">
        <v>9588.2900000000009</v>
      </c>
      <c r="M54" s="8">
        <v>9588.2900000000009</v>
      </c>
      <c r="N54" s="3">
        <v>9587.34</v>
      </c>
      <c r="O54" s="3"/>
      <c r="P54" s="3"/>
      <c r="Q54" s="3"/>
      <c r="R54" s="3"/>
    </row>
    <row r="55" spans="1:18" x14ac:dyDescent="0.25">
      <c r="A55" t="s">
        <v>675</v>
      </c>
      <c r="B55" t="s">
        <v>676</v>
      </c>
      <c r="C55" s="3">
        <v>0</v>
      </c>
      <c r="D55" s="9">
        <v>0</v>
      </c>
      <c r="E55" s="3">
        <v>0</v>
      </c>
      <c r="F55" s="9">
        <v>0</v>
      </c>
      <c r="G55" s="3">
        <v>0</v>
      </c>
      <c r="H55" s="3">
        <v>0</v>
      </c>
      <c r="I55" s="1">
        <v>0</v>
      </c>
      <c r="J55" s="1">
        <v>0</v>
      </c>
      <c r="K55" s="1">
        <v>0</v>
      </c>
      <c r="L55" s="6">
        <v>0</v>
      </c>
      <c r="M55" s="8">
        <v>0</v>
      </c>
      <c r="N55" s="3">
        <v>0</v>
      </c>
      <c r="O55" s="3"/>
      <c r="P55" s="3"/>
      <c r="Q55" s="3"/>
      <c r="R55" s="3"/>
    </row>
    <row r="56" spans="1:18" x14ac:dyDescent="0.25">
      <c r="A56" t="s">
        <v>103</v>
      </c>
      <c r="B56" t="s">
        <v>104</v>
      </c>
      <c r="C56" s="3">
        <v>9759.31</v>
      </c>
      <c r="D56" s="9">
        <v>9759.31</v>
      </c>
      <c r="E56" s="3">
        <v>9759.31</v>
      </c>
      <c r="F56" s="9">
        <v>9759.31</v>
      </c>
      <c r="G56" s="3">
        <v>9817.6299999999992</v>
      </c>
      <c r="H56" s="3">
        <v>9825.2000000000007</v>
      </c>
      <c r="I56" s="1">
        <v>9834.1299999999992</v>
      </c>
      <c r="J56" s="1">
        <v>9888.43</v>
      </c>
      <c r="K56" s="1">
        <v>9889.49</v>
      </c>
      <c r="L56" s="6">
        <v>9890.34</v>
      </c>
      <c r="M56" s="8">
        <v>9890.34</v>
      </c>
      <c r="N56" s="3">
        <v>9890.34</v>
      </c>
      <c r="O56" s="3"/>
      <c r="P56" s="3"/>
      <c r="Q56" s="3"/>
      <c r="R56" s="3"/>
    </row>
    <row r="57" spans="1:18" x14ac:dyDescent="0.25">
      <c r="A57" t="s">
        <v>105</v>
      </c>
      <c r="B57" t="s">
        <v>106</v>
      </c>
      <c r="C57" s="3">
        <v>9556.9699999999993</v>
      </c>
      <c r="D57" s="9">
        <v>9556.9699999999993</v>
      </c>
      <c r="E57" s="3">
        <v>9556.9699999999993</v>
      </c>
      <c r="F57" s="9">
        <v>9556.9699999999993</v>
      </c>
      <c r="G57" s="3">
        <v>9560.43</v>
      </c>
      <c r="H57" s="3">
        <v>9562.01</v>
      </c>
      <c r="I57" s="1">
        <v>9560.7900000000009</v>
      </c>
      <c r="J57" s="1">
        <v>9609.4599999999991</v>
      </c>
      <c r="K57" s="1">
        <v>9610.25</v>
      </c>
      <c r="L57" s="6">
        <v>9610.07</v>
      </c>
      <c r="M57" s="8">
        <v>9610.07</v>
      </c>
      <c r="N57" s="3">
        <v>9610.07</v>
      </c>
      <c r="O57" s="3"/>
      <c r="P57" s="3"/>
      <c r="Q57" s="3"/>
      <c r="R57" s="3"/>
    </row>
    <row r="58" spans="1:18" x14ac:dyDescent="0.25">
      <c r="A58" t="s">
        <v>107</v>
      </c>
      <c r="B58" t="s">
        <v>108</v>
      </c>
      <c r="C58" s="3">
        <v>10853.86</v>
      </c>
      <c r="D58" s="9">
        <v>10853.86</v>
      </c>
      <c r="E58" s="3">
        <v>10853.86</v>
      </c>
      <c r="F58" s="9">
        <v>10853.86</v>
      </c>
      <c r="G58" s="3">
        <v>10379.67</v>
      </c>
      <c r="H58" s="3">
        <v>10390.76</v>
      </c>
      <c r="I58" s="1">
        <v>10398.41</v>
      </c>
      <c r="J58" s="1">
        <v>10485.57</v>
      </c>
      <c r="K58" s="1">
        <v>10499.38</v>
      </c>
      <c r="L58" s="6">
        <v>10510.26</v>
      </c>
      <c r="M58" s="8">
        <v>10510.26</v>
      </c>
      <c r="N58" s="3">
        <v>10510.26</v>
      </c>
      <c r="O58" s="3"/>
      <c r="P58" s="3"/>
      <c r="Q58" s="3"/>
      <c r="R58" s="3"/>
    </row>
    <row r="59" spans="1:18" x14ac:dyDescent="0.25">
      <c r="A59" t="s">
        <v>109</v>
      </c>
      <c r="B59" t="s">
        <v>110</v>
      </c>
      <c r="C59" s="3">
        <v>9454.4599999999991</v>
      </c>
      <c r="D59" s="9">
        <v>9454.4599999999991</v>
      </c>
      <c r="E59" s="3">
        <v>9454.4599999999991</v>
      </c>
      <c r="F59" s="9">
        <v>9454.4599999999991</v>
      </c>
      <c r="G59" s="3">
        <v>9378.82</v>
      </c>
      <c r="H59" s="3">
        <v>9378.75</v>
      </c>
      <c r="I59" s="1">
        <v>9350.26</v>
      </c>
      <c r="J59" s="1">
        <v>9403.36</v>
      </c>
      <c r="K59" s="1">
        <v>9403.23</v>
      </c>
      <c r="L59" s="6">
        <v>9503.2199999999993</v>
      </c>
      <c r="M59" s="8">
        <v>9503.2800000000007</v>
      </c>
      <c r="N59" s="3">
        <v>9502.2900000000009</v>
      </c>
      <c r="O59" s="3"/>
      <c r="P59" s="3"/>
      <c r="Q59" s="3"/>
      <c r="R59" s="3"/>
    </row>
    <row r="60" spans="1:18" x14ac:dyDescent="0.25">
      <c r="A60" t="s">
        <v>111</v>
      </c>
      <c r="B60" t="s">
        <v>112</v>
      </c>
      <c r="C60" s="3">
        <v>9688.35</v>
      </c>
      <c r="D60" s="9">
        <v>9688.35</v>
      </c>
      <c r="E60" s="3">
        <v>9688.35</v>
      </c>
      <c r="F60" s="9">
        <v>9688.35</v>
      </c>
      <c r="G60" s="3">
        <v>9623.73</v>
      </c>
      <c r="H60" s="3">
        <v>9625.0400000000009</v>
      </c>
      <c r="I60" s="1">
        <v>9621.07</v>
      </c>
      <c r="J60" s="1">
        <v>9671.3700000000008</v>
      </c>
      <c r="K60" s="1">
        <v>9667.84</v>
      </c>
      <c r="L60" s="6">
        <v>9665.44</v>
      </c>
      <c r="M60" s="8">
        <v>9665.44</v>
      </c>
      <c r="N60" s="3">
        <v>9665.44</v>
      </c>
      <c r="O60" s="3"/>
      <c r="P60" s="3"/>
      <c r="Q60" s="3"/>
      <c r="R60" s="3"/>
    </row>
    <row r="61" spans="1:18" x14ac:dyDescent="0.25">
      <c r="A61" t="s">
        <v>113</v>
      </c>
      <c r="B61" t="s">
        <v>114</v>
      </c>
      <c r="C61" s="3">
        <v>9754.65</v>
      </c>
      <c r="D61" s="9">
        <v>9754.65</v>
      </c>
      <c r="E61" s="3">
        <v>9754.65</v>
      </c>
      <c r="F61" s="9">
        <v>9754.65</v>
      </c>
      <c r="G61" s="3">
        <v>9271</v>
      </c>
      <c r="H61" s="3">
        <v>9269.3799999999992</v>
      </c>
      <c r="I61" s="1">
        <v>9364.3799999999992</v>
      </c>
      <c r="J61" s="1">
        <v>9415.19</v>
      </c>
      <c r="K61" s="1">
        <v>9415.9699999999993</v>
      </c>
      <c r="L61" s="6">
        <v>9730.69</v>
      </c>
      <c r="M61" s="8">
        <v>9730.69</v>
      </c>
      <c r="N61" s="3">
        <v>9730.69</v>
      </c>
      <c r="O61" s="3"/>
      <c r="P61" s="3"/>
      <c r="Q61" s="3"/>
      <c r="R61" s="3"/>
    </row>
    <row r="62" spans="1:18" x14ac:dyDescent="0.25">
      <c r="A62" t="s">
        <v>115</v>
      </c>
      <c r="B62" t="s">
        <v>116</v>
      </c>
      <c r="C62" s="3">
        <v>10307.6</v>
      </c>
      <c r="D62" s="9">
        <v>10307.6</v>
      </c>
      <c r="E62" s="3">
        <v>10307.6</v>
      </c>
      <c r="F62" s="9">
        <v>10307.6</v>
      </c>
      <c r="G62" s="3">
        <v>10265.33</v>
      </c>
      <c r="H62" s="3">
        <v>10263.89</v>
      </c>
      <c r="I62" s="1">
        <v>10269.92</v>
      </c>
      <c r="J62" s="1">
        <v>10320.89</v>
      </c>
      <c r="K62" s="1">
        <v>10339.5</v>
      </c>
      <c r="L62" s="6">
        <v>10346.030000000001</v>
      </c>
      <c r="M62" s="8">
        <v>10346.030000000001</v>
      </c>
      <c r="N62" s="3">
        <v>10346.030000000001</v>
      </c>
      <c r="O62" s="3"/>
      <c r="P62" s="3"/>
      <c r="Q62" s="3"/>
      <c r="R62" s="3"/>
    </row>
    <row r="63" spans="1:18" x14ac:dyDescent="0.25">
      <c r="A63" t="s">
        <v>117</v>
      </c>
      <c r="B63" t="s">
        <v>118</v>
      </c>
      <c r="C63" s="3">
        <v>9422.6200000000008</v>
      </c>
      <c r="D63" s="9">
        <v>9422.6200000000008</v>
      </c>
      <c r="E63" s="3">
        <v>9422.6200000000008</v>
      </c>
      <c r="F63" s="9">
        <v>9422.6200000000008</v>
      </c>
      <c r="G63" s="3">
        <v>9426.48</v>
      </c>
      <c r="H63" s="3">
        <v>9428.84</v>
      </c>
      <c r="I63" s="1">
        <v>9426.59</v>
      </c>
      <c r="J63" s="1">
        <v>9475.98</v>
      </c>
      <c r="K63" s="1">
        <v>9477.5</v>
      </c>
      <c r="L63" s="6">
        <v>9479.15</v>
      </c>
      <c r="M63" s="8">
        <v>9479.15</v>
      </c>
      <c r="N63" s="3">
        <v>9479.15</v>
      </c>
      <c r="O63" s="3"/>
      <c r="P63" s="3"/>
      <c r="Q63" s="3"/>
      <c r="R63" s="3"/>
    </row>
    <row r="64" spans="1:18" x14ac:dyDescent="0.25">
      <c r="A64" t="s">
        <v>119</v>
      </c>
      <c r="B64" t="s">
        <v>120</v>
      </c>
      <c r="C64" s="3">
        <v>10289.61</v>
      </c>
      <c r="D64" s="9">
        <v>10289.61</v>
      </c>
      <c r="E64" s="3">
        <v>10289.61</v>
      </c>
      <c r="F64" s="9">
        <v>10289.61</v>
      </c>
      <c r="G64" s="3">
        <v>10113.540000000001</v>
      </c>
      <c r="H64" s="3">
        <v>10113.540000000001</v>
      </c>
      <c r="I64" s="1">
        <v>10117.549999999999</v>
      </c>
      <c r="J64" s="1">
        <v>10171.89</v>
      </c>
      <c r="K64" s="1">
        <v>10173.16</v>
      </c>
      <c r="L64" s="6">
        <v>10184.09</v>
      </c>
      <c r="M64" s="8">
        <v>10184.09</v>
      </c>
      <c r="N64" s="3">
        <v>10184.09</v>
      </c>
      <c r="O64" s="3"/>
      <c r="P64" s="3"/>
      <c r="Q64" s="3"/>
      <c r="R64" s="3"/>
    </row>
    <row r="65" spans="1:18" x14ac:dyDescent="0.25">
      <c r="A65" t="s">
        <v>121</v>
      </c>
      <c r="B65" t="s">
        <v>122</v>
      </c>
      <c r="C65" s="3">
        <v>9512.77</v>
      </c>
      <c r="D65" s="9">
        <v>9512.77</v>
      </c>
      <c r="E65" s="3">
        <v>9512.77</v>
      </c>
      <c r="F65" s="9">
        <v>9512.77</v>
      </c>
      <c r="G65" s="3">
        <v>9529.2199999999993</v>
      </c>
      <c r="H65" s="3">
        <v>9529.94</v>
      </c>
      <c r="I65" s="1">
        <v>9529.67</v>
      </c>
      <c r="J65" s="1">
        <v>9576.98</v>
      </c>
      <c r="K65" s="1">
        <v>9577.0300000000007</v>
      </c>
      <c r="L65" s="6">
        <v>9573.49</v>
      </c>
      <c r="M65" s="8">
        <v>9573.49</v>
      </c>
      <c r="N65" s="3">
        <v>9573.49</v>
      </c>
      <c r="O65" s="3"/>
      <c r="P65" s="3"/>
      <c r="Q65" s="3"/>
      <c r="R65" s="3"/>
    </row>
    <row r="66" spans="1:18" x14ac:dyDescent="0.25">
      <c r="A66" t="s">
        <v>123</v>
      </c>
      <c r="B66" t="s">
        <v>124</v>
      </c>
      <c r="C66" s="3">
        <v>9391.6200000000008</v>
      </c>
      <c r="D66" s="9">
        <v>9391.6200000000008</v>
      </c>
      <c r="E66" s="3">
        <v>9391.6200000000008</v>
      </c>
      <c r="F66" s="9">
        <v>9391.6200000000008</v>
      </c>
      <c r="G66" s="3">
        <v>9479.36</v>
      </c>
      <c r="H66" s="3">
        <v>9475.84</v>
      </c>
      <c r="I66" s="1">
        <v>9475.69</v>
      </c>
      <c r="J66" s="1">
        <v>9521.41</v>
      </c>
      <c r="K66" s="1">
        <v>9519.57</v>
      </c>
      <c r="L66" s="6">
        <v>9513.43</v>
      </c>
      <c r="M66" s="8">
        <v>9513.43</v>
      </c>
      <c r="N66" s="3">
        <v>9513.43</v>
      </c>
      <c r="O66" s="3"/>
      <c r="P66" s="3"/>
      <c r="Q66" s="3"/>
      <c r="R66" s="3"/>
    </row>
    <row r="67" spans="1:18" x14ac:dyDescent="0.25">
      <c r="A67" t="s">
        <v>125</v>
      </c>
      <c r="B67" t="s">
        <v>126</v>
      </c>
      <c r="C67" s="3">
        <v>9520.4</v>
      </c>
      <c r="D67" s="9">
        <v>9520.4</v>
      </c>
      <c r="E67" s="3">
        <v>9520.4</v>
      </c>
      <c r="F67" s="9">
        <v>9520.4</v>
      </c>
      <c r="G67" s="3">
        <v>9517.31</v>
      </c>
      <c r="H67" s="3">
        <v>9518.18</v>
      </c>
      <c r="I67" s="1">
        <v>9519.06</v>
      </c>
      <c r="J67" s="1">
        <v>9572.06</v>
      </c>
      <c r="K67" s="1">
        <v>9572.92</v>
      </c>
      <c r="L67" s="6">
        <v>9573.5400000000009</v>
      </c>
      <c r="M67" s="8">
        <v>9573.5400000000009</v>
      </c>
      <c r="N67" s="3">
        <v>9572.08</v>
      </c>
      <c r="O67" s="3"/>
      <c r="P67" s="3"/>
      <c r="Q67" s="3"/>
      <c r="R67" s="3"/>
    </row>
    <row r="68" spans="1:18" x14ac:dyDescent="0.25">
      <c r="A68" t="s">
        <v>127</v>
      </c>
      <c r="B68" t="s">
        <v>128</v>
      </c>
      <c r="C68" s="3">
        <v>9505.68</v>
      </c>
      <c r="D68" s="9">
        <v>9505.68</v>
      </c>
      <c r="E68" s="3">
        <v>9505.68</v>
      </c>
      <c r="F68" s="9">
        <v>9505.68</v>
      </c>
      <c r="G68" s="3">
        <v>9265.4</v>
      </c>
      <c r="H68" s="3">
        <v>9265.3700000000008</v>
      </c>
      <c r="I68" s="1">
        <v>9300.94</v>
      </c>
      <c r="J68" s="1">
        <v>9350.76</v>
      </c>
      <c r="K68" s="1">
        <v>9350.76</v>
      </c>
      <c r="L68" s="6">
        <v>9349.69</v>
      </c>
      <c r="M68" s="8">
        <v>9349.7800000000007</v>
      </c>
      <c r="N68" s="3">
        <v>9349.85</v>
      </c>
      <c r="O68" s="3"/>
      <c r="P68" s="3"/>
      <c r="Q68" s="3"/>
      <c r="R68" s="3"/>
    </row>
    <row r="69" spans="1:18" x14ac:dyDescent="0.25">
      <c r="A69" t="s">
        <v>129</v>
      </c>
      <c r="B69" t="s">
        <v>130</v>
      </c>
      <c r="C69" s="3">
        <v>10487.51</v>
      </c>
      <c r="D69" s="9">
        <v>10487.51</v>
      </c>
      <c r="E69" s="3">
        <v>10487.51</v>
      </c>
      <c r="F69" s="9">
        <v>10487.51</v>
      </c>
      <c r="G69" s="3">
        <v>10519.65</v>
      </c>
      <c r="H69" s="3">
        <v>10519.65</v>
      </c>
      <c r="I69" s="1">
        <v>10523.51</v>
      </c>
      <c r="J69" s="1">
        <v>10602.63</v>
      </c>
      <c r="K69" s="1">
        <v>10590.88</v>
      </c>
      <c r="L69" s="6">
        <v>10598.4</v>
      </c>
      <c r="M69" s="8">
        <v>10598.4</v>
      </c>
      <c r="N69" s="3">
        <v>10598.4</v>
      </c>
      <c r="O69" s="3"/>
      <c r="P69" s="3"/>
      <c r="Q69" s="3"/>
      <c r="R69" s="3"/>
    </row>
    <row r="70" spans="1:18" x14ac:dyDescent="0.25">
      <c r="A70" t="s">
        <v>131</v>
      </c>
      <c r="B70" t="s">
        <v>132</v>
      </c>
      <c r="C70" s="3">
        <v>9488.5400000000009</v>
      </c>
      <c r="D70" s="9">
        <v>9488.5400000000009</v>
      </c>
      <c r="E70" s="3">
        <v>9488.5400000000009</v>
      </c>
      <c r="F70" s="9">
        <v>9488.5400000000009</v>
      </c>
      <c r="G70" s="3">
        <v>9574.9500000000007</v>
      </c>
      <c r="H70" s="3">
        <v>9588.9599999999991</v>
      </c>
      <c r="I70" s="1">
        <v>9600.51</v>
      </c>
      <c r="J70" s="1">
        <v>9664.43</v>
      </c>
      <c r="K70" s="1">
        <v>9671.99</v>
      </c>
      <c r="L70" s="6">
        <v>9691.93</v>
      </c>
      <c r="M70" s="8">
        <v>9691.93</v>
      </c>
      <c r="N70" s="3">
        <v>9691.93</v>
      </c>
      <c r="O70" s="3"/>
      <c r="P70" s="3"/>
      <c r="Q70" s="3"/>
      <c r="R70" s="3"/>
    </row>
    <row r="71" spans="1:18" x14ac:dyDescent="0.25">
      <c r="A71" t="s">
        <v>677</v>
      </c>
      <c r="B71" t="s">
        <v>678</v>
      </c>
      <c r="C71" s="3">
        <v>0</v>
      </c>
      <c r="D71" s="9">
        <v>0</v>
      </c>
      <c r="E71" s="3">
        <v>0</v>
      </c>
      <c r="F71" s="9">
        <v>0</v>
      </c>
      <c r="G71" s="3">
        <v>0</v>
      </c>
      <c r="H71" s="3">
        <v>0</v>
      </c>
      <c r="I71" s="1">
        <v>0</v>
      </c>
      <c r="J71" s="1">
        <v>0</v>
      </c>
      <c r="K71" s="1">
        <v>0</v>
      </c>
      <c r="L71" s="6">
        <v>0</v>
      </c>
      <c r="M71" s="8">
        <v>0</v>
      </c>
      <c r="N71" s="3">
        <v>0</v>
      </c>
      <c r="O71" s="3"/>
      <c r="P71" s="3"/>
      <c r="Q71" s="3"/>
      <c r="R71" s="3"/>
    </row>
    <row r="72" spans="1:18" x14ac:dyDescent="0.25">
      <c r="A72" t="s">
        <v>679</v>
      </c>
      <c r="B72" t="s">
        <v>680</v>
      </c>
      <c r="C72" s="3">
        <v>0</v>
      </c>
      <c r="D72" s="9">
        <v>0</v>
      </c>
      <c r="E72" s="3">
        <v>0</v>
      </c>
      <c r="F72" s="9">
        <v>0</v>
      </c>
      <c r="G72" s="3">
        <v>0</v>
      </c>
      <c r="H72" s="3">
        <v>0</v>
      </c>
      <c r="I72" s="1">
        <v>0</v>
      </c>
      <c r="J72" s="1">
        <v>0</v>
      </c>
      <c r="K72" s="1">
        <v>0</v>
      </c>
      <c r="L72" s="6">
        <v>0</v>
      </c>
      <c r="M72" s="8">
        <v>0</v>
      </c>
      <c r="N72" s="3">
        <v>0</v>
      </c>
      <c r="O72" s="3"/>
      <c r="P72" s="3"/>
      <c r="Q72" s="3"/>
      <c r="R72" s="3"/>
    </row>
    <row r="73" spans="1:18" x14ac:dyDescent="0.25">
      <c r="A73" t="s">
        <v>133</v>
      </c>
      <c r="B73" t="s">
        <v>134</v>
      </c>
      <c r="C73" s="3">
        <v>9869.42</v>
      </c>
      <c r="D73" s="9">
        <v>9869.42</v>
      </c>
      <c r="E73" s="3">
        <v>9869.42</v>
      </c>
      <c r="F73" s="9">
        <v>9869.42</v>
      </c>
      <c r="G73" s="3">
        <v>9384.39</v>
      </c>
      <c r="H73" s="3">
        <v>9385.42</v>
      </c>
      <c r="I73" s="1">
        <v>9405.36</v>
      </c>
      <c r="J73" s="1">
        <v>9458.31</v>
      </c>
      <c r="K73" s="1">
        <v>9457.91</v>
      </c>
      <c r="L73" s="6">
        <v>9876.92</v>
      </c>
      <c r="M73" s="8">
        <v>9876.92</v>
      </c>
      <c r="N73" s="3">
        <v>9876.92</v>
      </c>
      <c r="O73" s="3"/>
      <c r="P73" s="3"/>
      <c r="Q73" s="3"/>
      <c r="R73" s="3"/>
    </row>
    <row r="74" spans="1:18" x14ac:dyDescent="0.25">
      <c r="A74" t="s">
        <v>135</v>
      </c>
      <c r="B74" t="s">
        <v>136</v>
      </c>
      <c r="C74" s="3">
        <v>9479.7000000000007</v>
      </c>
      <c r="D74" s="9">
        <v>9479.7000000000007</v>
      </c>
      <c r="E74" s="3">
        <v>9479.7000000000007</v>
      </c>
      <c r="F74" s="9">
        <v>9479.7000000000007</v>
      </c>
      <c r="G74" s="3">
        <v>9479.32</v>
      </c>
      <c r="H74" s="3">
        <v>9479.09</v>
      </c>
      <c r="I74" s="1">
        <v>9478.19</v>
      </c>
      <c r="J74" s="1">
        <v>9528.82</v>
      </c>
      <c r="K74" s="1">
        <v>9529.82</v>
      </c>
      <c r="L74" s="6">
        <v>9530.74</v>
      </c>
      <c r="M74" s="8">
        <v>9530.74</v>
      </c>
      <c r="N74" s="3">
        <v>9530.74</v>
      </c>
      <c r="O74" s="3"/>
      <c r="P74" s="3"/>
      <c r="Q74" s="3"/>
      <c r="R74" s="3"/>
    </row>
    <row r="75" spans="1:18" x14ac:dyDescent="0.25">
      <c r="A75" t="s">
        <v>137</v>
      </c>
      <c r="B75" t="s">
        <v>138</v>
      </c>
      <c r="C75" s="3">
        <v>9506.2199999999993</v>
      </c>
      <c r="D75" s="9">
        <v>9506.2199999999993</v>
      </c>
      <c r="E75" s="3">
        <v>9506.2199999999993</v>
      </c>
      <c r="F75" s="9">
        <v>9506.2199999999993</v>
      </c>
      <c r="G75" s="3">
        <v>9518.2199999999993</v>
      </c>
      <c r="H75" s="3">
        <v>9518.26</v>
      </c>
      <c r="I75" s="1">
        <v>9519.3700000000008</v>
      </c>
      <c r="J75" s="1">
        <v>9571.5499999999993</v>
      </c>
      <c r="K75" s="1">
        <v>9571.5400000000009</v>
      </c>
      <c r="L75" s="6">
        <v>9572.5400000000009</v>
      </c>
      <c r="M75" s="8">
        <v>9572.57</v>
      </c>
      <c r="N75" s="3">
        <v>9572.61</v>
      </c>
      <c r="O75" s="3"/>
      <c r="P75" s="3"/>
      <c r="Q75" s="3"/>
      <c r="R75" s="3"/>
    </row>
    <row r="76" spans="1:18" x14ac:dyDescent="0.25">
      <c r="A76" t="s">
        <v>139</v>
      </c>
      <c r="B76" t="s">
        <v>140</v>
      </c>
      <c r="C76" s="3">
        <v>9464.9599999999991</v>
      </c>
      <c r="D76" s="9">
        <v>9464.9599999999991</v>
      </c>
      <c r="E76" s="3">
        <v>9464.9599999999991</v>
      </c>
      <c r="F76" s="9">
        <v>9464.9599999999991</v>
      </c>
      <c r="G76" s="3">
        <v>9434.2900000000009</v>
      </c>
      <c r="H76" s="3">
        <v>9433.9699999999993</v>
      </c>
      <c r="I76" s="1">
        <v>9414.91</v>
      </c>
      <c r="J76" s="1">
        <v>9465.4699999999993</v>
      </c>
      <c r="K76" s="1">
        <v>9466.27</v>
      </c>
      <c r="L76" s="6">
        <v>9440.14</v>
      </c>
      <c r="M76" s="8">
        <v>9440.14</v>
      </c>
      <c r="N76" s="3">
        <v>9440.14</v>
      </c>
      <c r="O76" s="3"/>
      <c r="P76" s="3"/>
      <c r="Q76" s="3"/>
      <c r="R76" s="3"/>
    </row>
    <row r="77" spans="1:18" x14ac:dyDescent="0.25">
      <c r="A77" t="s">
        <v>141</v>
      </c>
      <c r="B77" t="s">
        <v>142</v>
      </c>
      <c r="C77" s="3">
        <v>9271.09</v>
      </c>
      <c r="D77" s="9">
        <v>9271.09</v>
      </c>
      <c r="E77" s="3">
        <v>9271.09</v>
      </c>
      <c r="F77" s="9">
        <v>9271.09</v>
      </c>
      <c r="G77" s="3">
        <v>9281.23</v>
      </c>
      <c r="H77" s="3">
        <v>9281.4699999999993</v>
      </c>
      <c r="I77" s="1">
        <v>9288.31</v>
      </c>
      <c r="J77" s="1">
        <v>9342.36</v>
      </c>
      <c r="K77" s="1">
        <v>9344.2900000000009</v>
      </c>
      <c r="L77" s="6">
        <v>9350.2999999999993</v>
      </c>
      <c r="M77" s="8">
        <v>9350.2999999999993</v>
      </c>
      <c r="N77" s="3">
        <v>9350.2999999999993</v>
      </c>
      <c r="O77" s="3"/>
      <c r="P77" s="3"/>
      <c r="Q77" s="3"/>
      <c r="R77" s="3"/>
    </row>
    <row r="78" spans="1:18" x14ac:dyDescent="0.25">
      <c r="A78" t="s">
        <v>143</v>
      </c>
      <c r="B78" t="s">
        <v>144</v>
      </c>
      <c r="C78" s="3">
        <v>9506.9599999999991</v>
      </c>
      <c r="D78" s="9">
        <v>9506.9599999999991</v>
      </c>
      <c r="E78" s="3">
        <v>9506.9599999999991</v>
      </c>
      <c r="F78" s="9">
        <v>9506.9599999999991</v>
      </c>
      <c r="G78" s="3">
        <v>9579.61</v>
      </c>
      <c r="H78" s="3">
        <v>9582.5499999999993</v>
      </c>
      <c r="I78" s="1">
        <v>9576.15</v>
      </c>
      <c r="J78" s="1">
        <v>9633.26</v>
      </c>
      <c r="K78" s="1">
        <v>9634.33</v>
      </c>
      <c r="L78" s="6">
        <v>9619.48</v>
      </c>
      <c r="M78" s="8">
        <v>9619.5300000000007</v>
      </c>
      <c r="N78" s="3">
        <v>9619.5400000000009</v>
      </c>
      <c r="O78" s="3"/>
      <c r="P78" s="3"/>
      <c r="Q78" s="3"/>
      <c r="R78" s="3"/>
    </row>
    <row r="79" spans="1:18" x14ac:dyDescent="0.25">
      <c r="A79" t="s">
        <v>145</v>
      </c>
      <c r="B79" t="s">
        <v>146</v>
      </c>
      <c r="C79" s="3">
        <v>9475.18</v>
      </c>
      <c r="D79" s="9">
        <v>9475.18</v>
      </c>
      <c r="E79" s="3">
        <v>9475.18</v>
      </c>
      <c r="F79" s="9">
        <v>9475.18</v>
      </c>
      <c r="G79" s="3">
        <v>9414.35</v>
      </c>
      <c r="H79" s="3">
        <v>9416.2800000000007</v>
      </c>
      <c r="I79" s="1">
        <v>9407.98</v>
      </c>
      <c r="J79" s="1">
        <v>9460.6</v>
      </c>
      <c r="K79" s="1">
        <v>9462.56</v>
      </c>
      <c r="L79" s="6">
        <v>9548.94</v>
      </c>
      <c r="M79" s="8">
        <v>9548.94</v>
      </c>
      <c r="N79" s="3">
        <v>9548.94</v>
      </c>
      <c r="O79" s="3"/>
      <c r="P79" s="3"/>
      <c r="Q79" s="3"/>
      <c r="R79" s="3"/>
    </row>
    <row r="80" spans="1:18" x14ac:dyDescent="0.25">
      <c r="A80" t="s">
        <v>147</v>
      </c>
      <c r="B80" t="s">
        <v>148</v>
      </c>
      <c r="C80" s="3">
        <v>9607.24</v>
      </c>
      <c r="D80" s="9">
        <v>9607.24</v>
      </c>
      <c r="E80" s="3">
        <v>9607.24</v>
      </c>
      <c r="F80" s="9">
        <v>9607.24</v>
      </c>
      <c r="G80" s="3">
        <v>9586.48</v>
      </c>
      <c r="H80" s="3">
        <v>9588.4599999999991</v>
      </c>
      <c r="I80" s="1">
        <v>9604</v>
      </c>
      <c r="J80" s="1">
        <v>9657.41</v>
      </c>
      <c r="K80" s="1">
        <v>9658.33</v>
      </c>
      <c r="L80" s="6">
        <v>9674.0400000000009</v>
      </c>
      <c r="M80" s="8">
        <v>9673.23</v>
      </c>
      <c r="N80" s="3">
        <v>9673.26</v>
      </c>
      <c r="O80" s="3"/>
      <c r="P80" s="3"/>
      <c r="Q80" s="3"/>
      <c r="R80" s="3"/>
    </row>
    <row r="81" spans="1:18" x14ac:dyDescent="0.25">
      <c r="A81" t="s">
        <v>149</v>
      </c>
      <c r="B81" t="s">
        <v>150</v>
      </c>
      <c r="C81" s="3">
        <v>9472.51</v>
      </c>
      <c r="D81" s="9">
        <v>9472.51</v>
      </c>
      <c r="E81" s="3">
        <v>9472.51</v>
      </c>
      <c r="F81" s="9">
        <v>9472.51</v>
      </c>
      <c r="G81" s="3">
        <v>9546.7099999999991</v>
      </c>
      <c r="H81" s="3">
        <v>9547.84</v>
      </c>
      <c r="I81" s="1">
        <v>9668.5300000000007</v>
      </c>
      <c r="J81" s="1">
        <v>9720.26</v>
      </c>
      <c r="K81" s="1">
        <v>9722.2900000000009</v>
      </c>
      <c r="L81" s="6">
        <v>9723.25</v>
      </c>
      <c r="M81" s="8">
        <v>9723.25</v>
      </c>
      <c r="N81" s="3">
        <v>9723.26</v>
      </c>
      <c r="O81" s="3"/>
      <c r="P81" s="3"/>
      <c r="Q81" s="3"/>
      <c r="R81" s="3"/>
    </row>
    <row r="82" spans="1:18" x14ac:dyDescent="0.25">
      <c r="A82" t="s">
        <v>151</v>
      </c>
      <c r="B82" t="s">
        <v>152</v>
      </c>
      <c r="C82" s="3">
        <v>9669.7900000000009</v>
      </c>
      <c r="D82" s="9">
        <v>9669.7900000000009</v>
      </c>
      <c r="E82" s="3">
        <v>9669.7900000000009</v>
      </c>
      <c r="F82" s="9">
        <v>9669.7900000000009</v>
      </c>
      <c r="G82" s="3">
        <v>9681.9699999999993</v>
      </c>
      <c r="H82" s="3">
        <v>9678.8700000000008</v>
      </c>
      <c r="I82" s="1">
        <v>9675.09</v>
      </c>
      <c r="J82" s="1">
        <v>9724.73</v>
      </c>
      <c r="K82" s="1">
        <v>9726.27</v>
      </c>
      <c r="L82" s="6">
        <v>9728.14</v>
      </c>
      <c r="M82" s="8">
        <v>9727.7199999999993</v>
      </c>
      <c r="N82" s="3">
        <v>9727.7199999999993</v>
      </c>
      <c r="O82" s="3"/>
      <c r="P82" s="3"/>
      <c r="Q82" s="3"/>
      <c r="R82" s="3"/>
    </row>
    <row r="83" spans="1:18" x14ac:dyDescent="0.25">
      <c r="A83" t="s">
        <v>153</v>
      </c>
      <c r="B83" t="s">
        <v>154</v>
      </c>
      <c r="C83" s="3">
        <v>9474.31</v>
      </c>
      <c r="D83" s="9">
        <v>9474.31</v>
      </c>
      <c r="E83" s="3">
        <v>9474.31</v>
      </c>
      <c r="F83" s="9">
        <v>9474.31</v>
      </c>
      <c r="G83" s="3">
        <v>9478.02</v>
      </c>
      <c r="H83" s="3">
        <v>9479.7900000000009</v>
      </c>
      <c r="I83" s="1">
        <v>9480.7199999999993</v>
      </c>
      <c r="J83" s="1">
        <v>9531.51</v>
      </c>
      <c r="K83" s="1">
        <v>9532.3799999999992</v>
      </c>
      <c r="L83" s="6">
        <v>9533.26</v>
      </c>
      <c r="M83" s="8">
        <v>9533.2800000000007</v>
      </c>
      <c r="N83" s="3">
        <v>9533.2900000000009</v>
      </c>
      <c r="O83" s="3"/>
      <c r="P83" s="3"/>
      <c r="Q83" s="3"/>
      <c r="R83" s="3"/>
    </row>
    <row r="84" spans="1:18" x14ac:dyDescent="0.25">
      <c r="A84" t="s">
        <v>681</v>
      </c>
      <c r="B84" t="s">
        <v>682</v>
      </c>
      <c r="C84" s="3">
        <v>0</v>
      </c>
      <c r="D84" s="9">
        <v>0</v>
      </c>
      <c r="E84" s="3">
        <v>0</v>
      </c>
      <c r="F84" s="9">
        <v>0</v>
      </c>
      <c r="G84" s="3">
        <v>0</v>
      </c>
      <c r="H84" s="3">
        <v>0</v>
      </c>
      <c r="I84" s="1">
        <v>0</v>
      </c>
      <c r="J84" s="1">
        <v>0</v>
      </c>
      <c r="K84" s="1">
        <v>0</v>
      </c>
      <c r="L84" s="6">
        <v>0</v>
      </c>
      <c r="M84" s="8">
        <v>0</v>
      </c>
      <c r="N84" s="3">
        <v>0</v>
      </c>
      <c r="O84" s="3"/>
      <c r="P84" s="3"/>
      <c r="Q84" s="3"/>
      <c r="R84" s="3"/>
    </row>
    <row r="85" spans="1:18" x14ac:dyDescent="0.25">
      <c r="A85" t="s">
        <v>155</v>
      </c>
      <c r="B85" t="s">
        <v>156</v>
      </c>
      <c r="C85" s="3">
        <v>9423.15</v>
      </c>
      <c r="D85" s="9">
        <v>9423.15</v>
      </c>
      <c r="E85" s="3">
        <v>9432.75</v>
      </c>
      <c r="F85" s="9">
        <v>9432.75</v>
      </c>
      <c r="G85" s="3">
        <v>9386.2199999999993</v>
      </c>
      <c r="H85" s="3">
        <v>9388.26</v>
      </c>
      <c r="I85" s="1">
        <v>9437.0300000000007</v>
      </c>
      <c r="J85" s="1">
        <v>9490.14</v>
      </c>
      <c r="K85" s="1">
        <v>9491.0400000000009</v>
      </c>
      <c r="L85" s="6">
        <v>9491.9500000000007</v>
      </c>
      <c r="M85" s="8">
        <v>9491.9500000000007</v>
      </c>
      <c r="N85" s="3">
        <v>9486.9500000000007</v>
      </c>
      <c r="O85" s="3"/>
      <c r="P85" s="3"/>
      <c r="Q85" s="3"/>
      <c r="R85" s="3"/>
    </row>
    <row r="86" spans="1:18" x14ac:dyDescent="0.25">
      <c r="A86" t="s">
        <v>157</v>
      </c>
      <c r="B86" t="s">
        <v>158</v>
      </c>
      <c r="C86" s="3">
        <v>9486.5499999999993</v>
      </c>
      <c r="D86" s="9">
        <v>9486.5499999999993</v>
      </c>
      <c r="E86" s="3">
        <v>9486.5499999999993</v>
      </c>
      <c r="F86" s="9">
        <v>9486.5499999999993</v>
      </c>
      <c r="G86" s="3">
        <v>9474.7800000000007</v>
      </c>
      <c r="H86" s="3">
        <v>9475.94</v>
      </c>
      <c r="I86" s="1">
        <v>9477.98</v>
      </c>
      <c r="J86" s="1">
        <v>9528.94</v>
      </c>
      <c r="K86" s="1">
        <v>9530.0400000000009</v>
      </c>
      <c r="L86" s="6">
        <v>9531</v>
      </c>
      <c r="M86" s="8">
        <v>9531.1</v>
      </c>
      <c r="N86" s="3">
        <v>9531.24</v>
      </c>
      <c r="O86" s="3"/>
      <c r="P86" s="3"/>
      <c r="Q86" s="3"/>
      <c r="R86" s="3"/>
    </row>
    <row r="87" spans="1:18" x14ac:dyDescent="0.25">
      <c r="A87" t="s">
        <v>159</v>
      </c>
      <c r="B87" t="s">
        <v>160</v>
      </c>
      <c r="C87" s="3">
        <v>9461.86</v>
      </c>
      <c r="D87" s="9">
        <v>9461.86</v>
      </c>
      <c r="E87" s="3">
        <v>9461.86</v>
      </c>
      <c r="F87" s="9">
        <v>9461.86</v>
      </c>
      <c r="G87" s="3">
        <v>9553.94</v>
      </c>
      <c r="H87" s="3">
        <v>9553.0400000000009</v>
      </c>
      <c r="I87" s="1">
        <v>9553.14</v>
      </c>
      <c r="J87" s="1">
        <v>9604.02</v>
      </c>
      <c r="K87" s="1">
        <v>9602.9599999999991</v>
      </c>
      <c r="L87" s="6">
        <v>9601.85</v>
      </c>
      <c r="M87" s="8">
        <v>9601.1</v>
      </c>
      <c r="N87" s="3">
        <v>9601.16</v>
      </c>
      <c r="O87" s="3"/>
      <c r="P87" s="3"/>
      <c r="Q87" s="3"/>
      <c r="R87" s="3"/>
    </row>
    <row r="88" spans="1:18" x14ac:dyDescent="0.25">
      <c r="A88" t="s">
        <v>161</v>
      </c>
      <c r="B88" t="s">
        <v>162</v>
      </c>
      <c r="C88" s="3">
        <v>9788.18</v>
      </c>
      <c r="D88" s="9">
        <v>9788.18</v>
      </c>
      <c r="E88" s="3">
        <v>9788.18</v>
      </c>
      <c r="F88" s="9">
        <v>9788.18</v>
      </c>
      <c r="G88" s="3">
        <v>9816.59</v>
      </c>
      <c r="H88" s="3">
        <v>9813.4599999999991</v>
      </c>
      <c r="I88" s="1">
        <v>9811.3799999999992</v>
      </c>
      <c r="J88" s="1">
        <v>9865.8700000000008</v>
      </c>
      <c r="K88" s="1">
        <v>9865.4599999999991</v>
      </c>
      <c r="L88" s="6">
        <v>9865.4599999999991</v>
      </c>
      <c r="M88" s="8">
        <v>9865.4599999999991</v>
      </c>
      <c r="N88" s="3">
        <v>9865.4599999999991</v>
      </c>
      <c r="O88" s="3"/>
      <c r="P88" s="3"/>
      <c r="Q88" s="3"/>
      <c r="R88" s="3"/>
    </row>
    <row r="89" spans="1:18" x14ac:dyDescent="0.25">
      <c r="A89" t="s">
        <v>163</v>
      </c>
      <c r="B89" t="s">
        <v>164</v>
      </c>
      <c r="C89" s="3">
        <v>9761.42</v>
      </c>
      <c r="D89" s="9">
        <v>9761.42</v>
      </c>
      <c r="E89" s="3">
        <v>9761.42</v>
      </c>
      <c r="F89" s="9">
        <v>9761.42</v>
      </c>
      <c r="G89" s="3">
        <v>9754.32</v>
      </c>
      <c r="H89" s="3">
        <v>9753.2000000000007</v>
      </c>
      <c r="I89" s="1">
        <v>9755.08</v>
      </c>
      <c r="J89" s="1">
        <v>9803.85</v>
      </c>
      <c r="K89" s="1">
        <v>9803.82</v>
      </c>
      <c r="L89" s="6">
        <v>9803.7999999999993</v>
      </c>
      <c r="M89" s="8">
        <v>9801.94</v>
      </c>
      <c r="N89" s="3">
        <v>9801.09</v>
      </c>
      <c r="O89" s="3"/>
      <c r="P89" s="3"/>
      <c r="Q89" s="3"/>
      <c r="R89" s="3"/>
    </row>
    <row r="90" spans="1:18" x14ac:dyDescent="0.25">
      <c r="A90" t="s">
        <v>165</v>
      </c>
      <c r="B90" t="s">
        <v>166</v>
      </c>
      <c r="C90" s="3">
        <v>9609.3799999999992</v>
      </c>
      <c r="D90" s="9">
        <v>9609.3799999999992</v>
      </c>
      <c r="E90" s="3">
        <v>9609.3799999999992</v>
      </c>
      <c r="F90" s="9">
        <v>9609.3799999999992</v>
      </c>
      <c r="G90" s="3">
        <v>9594.69</v>
      </c>
      <c r="H90" s="3">
        <v>9595.77</v>
      </c>
      <c r="I90" s="1">
        <v>9595.85</v>
      </c>
      <c r="J90" s="1">
        <v>9646.83</v>
      </c>
      <c r="K90" s="1">
        <v>9646.93</v>
      </c>
      <c r="L90" s="6">
        <v>9648.0499999999993</v>
      </c>
      <c r="M90" s="8">
        <v>9648.0499999999993</v>
      </c>
      <c r="N90" s="3">
        <v>9648.0499999999993</v>
      </c>
      <c r="O90" s="3"/>
      <c r="P90" s="3"/>
      <c r="Q90" s="3"/>
      <c r="R90" s="3"/>
    </row>
    <row r="91" spans="1:18" x14ac:dyDescent="0.25">
      <c r="A91" t="s">
        <v>167</v>
      </c>
      <c r="B91" t="s">
        <v>168</v>
      </c>
      <c r="C91" s="3">
        <v>9489.1</v>
      </c>
      <c r="D91" s="9">
        <v>9489.1</v>
      </c>
      <c r="E91" s="3">
        <v>9489.1</v>
      </c>
      <c r="F91" s="9">
        <v>9489.1</v>
      </c>
      <c r="G91" s="3">
        <v>9576.9500000000007</v>
      </c>
      <c r="H91" s="3">
        <v>9576.18</v>
      </c>
      <c r="I91" s="1">
        <v>9574.25</v>
      </c>
      <c r="J91" s="1">
        <v>9623.14</v>
      </c>
      <c r="K91" s="1">
        <v>9623.52</v>
      </c>
      <c r="L91" s="6">
        <v>9623.6200000000008</v>
      </c>
      <c r="M91" s="8">
        <v>9623.6200000000008</v>
      </c>
      <c r="N91" s="3">
        <v>9623.6200000000008</v>
      </c>
      <c r="O91" s="3"/>
      <c r="P91" s="3"/>
      <c r="Q91" s="3"/>
      <c r="R91" s="3"/>
    </row>
    <row r="92" spans="1:18" x14ac:dyDescent="0.25">
      <c r="A92" t="s">
        <v>169</v>
      </c>
      <c r="B92" t="s">
        <v>170</v>
      </c>
      <c r="C92" s="3">
        <v>9415.2099999999991</v>
      </c>
      <c r="D92" s="9">
        <v>9415.2099999999991</v>
      </c>
      <c r="E92" s="3">
        <v>9415.2099999999991</v>
      </c>
      <c r="F92" s="9">
        <v>9415.2099999999991</v>
      </c>
      <c r="G92" s="3">
        <v>9419.65</v>
      </c>
      <c r="H92" s="3">
        <v>9419.49</v>
      </c>
      <c r="I92" s="1">
        <v>9419.84</v>
      </c>
      <c r="J92" s="1">
        <v>9471.49</v>
      </c>
      <c r="K92" s="1">
        <v>9471.24</v>
      </c>
      <c r="L92" s="6">
        <v>9472.59</v>
      </c>
      <c r="M92" s="8">
        <v>9472.59</v>
      </c>
      <c r="N92" s="3">
        <v>9472.59</v>
      </c>
      <c r="O92" s="3"/>
      <c r="P92" s="3"/>
      <c r="Q92" s="3"/>
      <c r="R92" s="3"/>
    </row>
    <row r="93" spans="1:18" x14ac:dyDescent="0.25">
      <c r="A93" t="s">
        <v>171</v>
      </c>
      <c r="B93" t="s">
        <v>172</v>
      </c>
      <c r="C93" s="3">
        <v>10458.85</v>
      </c>
      <c r="D93" s="9">
        <v>10458.85</v>
      </c>
      <c r="E93" s="3">
        <v>10458.85</v>
      </c>
      <c r="F93" s="9">
        <v>10458.85</v>
      </c>
      <c r="G93" s="3">
        <v>10374.43</v>
      </c>
      <c r="H93" s="3">
        <v>10373.19</v>
      </c>
      <c r="I93" s="1">
        <v>10376.08</v>
      </c>
      <c r="J93" s="1">
        <v>10430.6</v>
      </c>
      <c r="K93" s="1">
        <v>10429.56</v>
      </c>
      <c r="L93" s="6">
        <v>10429.56</v>
      </c>
      <c r="M93" s="8">
        <v>10429.56</v>
      </c>
      <c r="N93" s="3">
        <v>10429.56</v>
      </c>
      <c r="O93" s="3"/>
      <c r="P93" s="3"/>
      <c r="Q93" s="3"/>
      <c r="R93" s="3"/>
    </row>
    <row r="94" spans="1:18" x14ac:dyDescent="0.25">
      <c r="A94" t="s">
        <v>173</v>
      </c>
      <c r="B94" t="s">
        <v>174</v>
      </c>
      <c r="C94" s="3">
        <v>10154.18</v>
      </c>
      <c r="D94" s="9">
        <v>10154.18</v>
      </c>
      <c r="E94" s="3">
        <v>10154.18</v>
      </c>
      <c r="F94" s="9">
        <v>10154.18</v>
      </c>
      <c r="G94" s="3">
        <v>9779.89</v>
      </c>
      <c r="H94" s="3">
        <v>9784.08</v>
      </c>
      <c r="I94" s="1">
        <v>9746.2199999999993</v>
      </c>
      <c r="J94" s="1">
        <v>9801.3799999999992</v>
      </c>
      <c r="K94" s="1">
        <v>9804.93</v>
      </c>
      <c r="L94" s="6">
        <v>10103.77</v>
      </c>
      <c r="M94" s="8">
        <v>10103.77</v>
      </c>
      <c r="N94" s="3">
        <v>10103.77</v>
      </c>
      <c r="O94" s="3"/>
      <c r="P94" s="3"/>
      <c r="Q94" s="3"/>
      <c r="R94" s="3"/>
    </row>
    <row r="95" spans="1:18" x14ac:dyDescent="0.25">
      <c r="A95" t="s">
        <v>175</v>
      </c>
      <c r="B95" t="s">
        <v>176</v>
      </c>
      <c r="C95" s="3">
        <v>9398.35</v>
      </c>
      <c r="D95" s="9">
        <v>9398.35</v>
      </c>
      <c r="E95" s="3">
        <v>9398.35</v>
      </c>
      <c r="F95" s="9">
        <v>9398.35</v>
      </c>
      <c r="G95" s="3">
        <v>9520.08</v>
      </c>
      <c r="H95" s="3">
        <v>9517.48</v>
      </c>
      <c r="I95" s="1">
        <v>9515.18</v>
      </c>
      <c r="J95" s="1">
        <v>9568.11</v>
      </c>
      <c r="K95" s="1">
        <v>9569.07</v>
      </c>
      <c r="L95" s="6">
        <v>9570</v>
      </c>
      <c r="M95" s="8">
        <v>9570</v>
      </c>
      <c r="N95" s="3">
        <v>9570</v>
      </c>
      <c r="O95" s="3"/>
      <c r="P95" s="3"/>
      <c r="Q95" s="3"/>
      <c r="R95" s="3"/>
    </row>
    <row r="96" spans="1:18" x14ac:dyDescent="0.25">
      <c r="A96" t="s">
        <v>177</v>
      </c>
      <c r="B96" t="s">
        <v>178</v>
      </c>
      <c r="C96" s="3">
        <v>8997.6299999999992</v>
      </c>
      <c r="D96" s="9">
        <v>8997.6299999999992</v>
      </c>
      <c r="E96" s="3">
        <v>8997.6299999999992</v>
      </c>
      <c r="F96" s="9">
        <v>8997.6299999999992</v>
      </c>
      <c r="G96" s="3">
        <v>9244.7000000000007</v>
      </c>
      <c r="H96" s="3">
        <v>9243.4500000000007</v>
      </c>
      <c r="I96" s="1">
        <v>9495.49</v>
      </c>
      <c r="J96" s="1">
        <v>9547.49</v>
      </c>
      <c r="K96" s="1">
        <v>9542.8700000000008</v>
      </c>
      <c r="L96" s="6">
        <v>9541.73</v>
      </c>
      <c r="M96" s="8">
        <v>9540.8700000000008</v>
      </c>
      <c r="N96" s="3">
        <v>9541.0300000000007</v>
      </c>
      <c r="O96" s="3"/>
      <c r="P96" s="3"/>
      <c r="Q96" s="3"/>
      <c r="R96" s="3"/>
    </row>
    <row r="97" spans="1:18" x14ac:dyDescent="0.25">
      <c r="A97" t="s">
        <v>179</v>
      </c>
      <c r="B97" t="s">
        <v>180</v>
      </c>
      <c r="C97" s="3">
        <v>9650.3700000000008</v>
      </c>
      <c r="D97" s="9">
        <v>9650.3700000000008</v>
      </c>
      <c r="E97" s="3">
        <v>9650.3700000000008</v>
      </c>
      <c r="F97" s="9">
        <v>9650.3700000000008</v>
      </c>
      <c r="G97" s="3">
        <v>9565.2999999999993</v>
      </c>
      <c r="H97" s="3">
        <v>9568.4500000000007</v>
      </c>
      <c r="I97" s="1">
        <v>9577.51</v>
      </c>
      <c r="J97" s="1">
        <v>9628.34</v>
      </c>
      <c r="K97" s="1">
        <v>9628.91</v>
      </c>
      <c r="L97" s="6">
        <v>9636.94</v>
      </c>
      <c r="M97" s="8">
        <v>9636.94</v>
      </c>
      <c r="N97" s="3">
        <v>9636.94</v>
      </c>
      <c r="O97" s="3"/>
      <c r="P97" s="3"/>
      <c r="Q97" s="3"/>
      <c r="R97" s="3"/>
    </row>
    <row r="98" spans="1:18" x14ac:dyDescent="0.25">
      <c r="A98" t="s">
        <v>683</v>
      </c>
      <c r="B98" t="s">
        <v>684</v>
      </c>
      <c r="C98" s="3">
        <v>0</v>
      </c>
      <c r="D98" s="9">
        <v>0</v>
      </c>
      <c r="E98" s="3">
        <v>0</v>
      </c>
      <c r="F98" s="9">
        <v>0</v>
      </c>
      <c r="G98" s="3">
        <v>0</v>
      </c>
      <c r="H98" s="3">
        <v>0</v>
      </c>
      <c r="I98" s="1">
        <v>0</v>
      </c>
      <c r="J98" s="1">
        <v>0</v>
      </c>
      <c r="K98" s="1">
        <v>0</v>
      </c>
      <c r="L98" s="6">
        <v>0</v>
      </c>
      <c r="M98" s="8">
        <v>0</v>
      </c>
      <c r="N98" s="3">
        <v>0</v>
      </c>
      <c r="O98" s="3"/>
      <c r="P98" s="3"/>
      <c r="Q98" s="3"/>
      <c r="R98" s="3"/>
    </row>
    <row r="99" spans="1:18" x14ac:dyDescent="0.25">
      <c r="A99" t="s">
        <v>181</v>
      </c>
      <c r="B99" t="s">
        <v>182</v>
      </c>
      <c r="C99" s="3">
        <v>10412</v>
      </c>
      <c r="D99" s="9">
        <v>10412</v>
      </c>
      <c r="E99" s="3">
        <v>10412</v>
      </c>
      <c r="F99" s="9">
        <v>10412</v>
      </c>
      <c r="G99" s="3">
        <v>10394.26</v>
      </c>
      <c r="H99" s="3">
        <v>10394.34</v>
      </c>
      <c r="I99" s="1">
        <v>10394.39</v>
      </c>
      <c r="J99" s="1">
        <v>10448.94</v>
      </c>
      <c r="K99" s="1">
        <v>10449.86</v>
      </c>
      <c r="L99" s="6">
        <v>10449.86</v>
      </c>
      <c r="M99" s="8">
        <v>10449.9</v>
      </c>
      <c r="N99" s="3">
        <v>10448.799999999999</v>
      </c>
      <c r="O99" s="3"/>
      <c r="P99" s="3"/>
      <c r="Q99" s="3"/>
      <c r="R99" s="3"/>
    </row>
    <row r="100" spans="1:18" x14ac:dyDescent="0.25">
      <c r="A100" t="s">
        <v>183</v>
      </c>
      <c r="B100" t="s">
        <v>184</v>
      </c>
      <c r="C100" s="3">
        <v>10431.89</v>
      </c>
      <c r="D100" s="9">
        <v>10431.89</v>
      </c>
      <c r="E100" s="3">
        <v>10431.89</v>
      </c>
      <c r="F100" s="9">
        <v>10431.89</v>
      </c>
      <c r="G100" s="3">
        <v>10255.73</v>
      </c>
      <c r="H100" s="3">
        <v>10256.879999999999</v>
      </c>
      <c r="I100" s="1">
        <v>10457.629999999999</v>
      </c>
      <c r="J100" s="1">
        <v>10514.95</v>
      </c>
      <c r="K100" s="1">
        <v>10514.91</v>
      </c>
      <c r="L100" s="6">
        <v>10516.12</v>
      </c>
      <c r="M100" s="8">
        <v>10515.07</v>
      </c>
      <c r="N100" s="3">
        <v>10514</v>
      </c>
      <c r="O100" s="3"/>
      <c r="P100" s="3"/>
      <c r="Q100" s="3"/>
      <c r="R100" s="3"/>
    </row>
    <row r="101" spans="1:18" x14ac:dyDescent="0.25">
      <c r="A101" t="s">
        <v>185</v>
      </c>
      <c r="B101" t="s">
        <v>186</v>
      </c>
      <c r="C101" s="3">
        <v>10626.57</v>
      </c>
      <c r="D101" s="9">
        <v>10626.57</v>
      </c>
      <c r="E101" s="3">
        <v>10626.57</v>
      </c>
      <c r="F101" s="9">
        <v>10626.57</v>
      </c>
      <c r="G101" s="3">
        <v>10604.35</v>
      </c>
      <c r="H101" s="3">
        <v>10605.5</v>
      </c>
      <c r="I101" s="1">
        <v>10681.83</v>
      </c>
      <c r="J101" s="1">
        <v>10738.38</v>
      </c>
      <c r="K101" s="1">
        <v>10739.51</v>
      </c>
      <c r="L101" s="6">
        <v>10731.08</v>
      </c>
      <c r="M101" s="8">
        <v>10731.11</v>
      </c>
      <c r="N101" s="3">
        <v>10729.92</v>
      </c>
      <c r="O101" s="3"/>
      <c r="P101" s="3"/>
      <c r="Q101" s="3"/>
      <c r="R101" s="3"/>
    </row>
    <row r="102" spans="1:18" x14ac:dyDescent="0.25">
      <c r="A102" t="s">
        <v>187</v>
      </c>
      <c r="B102" t="s">
        <v>188</v>
      </c>
      <c r="C102" s="3">
        <v>9991.73</v>
      </c>
      <c r="D102" s="9">
        <v>9991.73</v>
      </c>
      <c r="E102" s="3">
        <v>9991.73</v>
      </c>
      <c r="F102" s="9">
        <v>9991.73</v>
      </c>
      <c r="G102" s="3">
        <v>10175.07</v>
      </c>
      <c r="H102" s="3">
        <v>10195.34</v>
      </c>
      <c r="I102" s="1">
        <v>10202.370000000001</v>
      </c>
      <c r="J102" s="1">
        <v>10270.549999999999</v>
      </c>
      <c r="K102" s="1">
        <v>10287.030000000001</v>
      </c>
      <c r="L102" s="6">
        <v>10300.11</v>
      </c>
      <c r="M102" s="8">
        <v>10300.11</v>
      </c>
      <c r="N102" s="3">
        <v>10300.11</v>
      </c>
      <c r="O102" s="3"/>
      <c r="P102" s="3"/>
      <c r="Q102" s="3"/>
      <c r="R102" s="3"/>
    </row>
    <row r="103" spans="1:18" x14ac:dyDescent="0.25">
      <c r="A103" t="s">
        <v>189</v>
      </c>
      <c r="B103" t="s">
        <v>190</v>
      </c>
      <c r="C103" s="3">
        <v>9895.61</v>
      </c>
      <c r="D103" s="9">
        <v>9895.61</v>
      </c>
      <c r="E103" s="3">
        <v>9895.61</v>
      </c>
      <c r="F103" s="9">
        <v>9895.61</v>
      </c>
      <c r="G103" s="3">
        <v>9911.1200000000008</v>
      </c>
      <c r="H103" s="3">
        <v>9906.65</v>
      </c>
      <c r="I103" s="1">
        <v>9900.69</v>
      </c>
      <c r="J103" s="1">
        <v>9951.66</v>
      </c>
      <c r="K103" s="1">
        <v>9946.66</v>
      </c>
      <c r="L103" s="6">
        <v>9932.7000000000007</v>
      </c>
      <c r="M103" s="8">
        <v>9932.7000000000007</v>
      </c>
      <c r="N103" s="3">
        <v>9932.7000000000007</v>
      </c>
      <c r="O103" s="3"/>
      <c r="P103" s="3"/>
      <c r="Q103" s="3"/>
      <c r="R103" s="3"/>
    </row>
    <row r="104" spans="1:18" x14ac:dyDescent="0.25">
      <c r="A104" t="s">
        <v>191</v>
      </c>
      <c r="B104" t="s">
        <v>192</v>
      </c>
      <c r="C104" s="3">
        <v>9427.77</v>
      </c>
      <c r="D104" s="9">
        <v>9427.77</v>
      </c>
      <c r="E104" s="3">
        <v>9427.77</v>
      </c>
      <c r="F104" s="9">
        <v>9427.77</v>
      </c>
      <c r="G104" s="3">
        <v>9438.5</v>
      </c>
      <c r="H104" s="3">
        <v>9443.15</v>
      </c>
      <c r="I104" s="1">
        <v>9442.93</v>
      </c>
      <c r="J104" s="1">
        <v>9492.44</v>
      </c>
      <c r="K104" s="1">
        <v>9493.61</v>
      </c>
      <c r="L104" s="6">
        <v>9493.6</v>
      </c>
      <c r="M104" s="8">
        <v>9493.6</v>
      </c>
      <c r="N104" s="3">
        <v>9493.6</v>
      </c>
      <c r="O104" s="3"/>
      <c r="P104" s="3"/>
      <c r="Q104" s="3"/>
      <c r="R104" s="3"/>
    </row>
    <row r="105" spans="1:18" x14ac:dyDescent="0.25">
      <c r="A105" t="s">
        <v>193</v>
      </c>
      <c r="B105" t="s">
        <v>194</v>
      </c>
      <c r="C105" s="3">
        <v>10510.11</v>
      </c>
      <c r="D105" s="9">
        <v>10510.11</v>
      </c>
      <c r="E105" s="3">
        <v>10510.11</v>
      </c>
      <c r="F105" s="9">
        <v>10510.11</v>
      </c>
      <c r="G105" s="3">
        <v>10443.94</v>
      </c>
      <c r="H105" s="3">
        <v>10445</v>
      </c>
      <c r="I105" s="1">
        <v>10446.120000000001</v>
      </c>
      <c r="J105" s="1">
        <v>10501.78</v>
      </c>
      <c r="K105" s="1">
        <v>10503.87</v>
      </c>
      <c r="L105" s="6">
        <v>10507.2</v>
      </c>
      <c r="M105" s="8">
        <v>10507.2</v>
      </c>
      <c r="N105" s="3">
        <v>10507.2</v>
      </c>
      <c r="O105" s="3"/>
      <c r="P105" s="3"/>
      <c r="Q105" s="3"/>
      <c r="R105" s="3"/>
    </row>
    <row r="106" spans="1:18" x14ac:dyDescent="0.25">
      <c r="A106" t="s">
        <v>195</v>
      </c>
      <c r="B106" t="s">
        <v>196</v>
      </c>
      <c r="C106" s="3">
        <v>10293.52</v>
      </c>
      <c r="D106" s="9">
        <v>10293.52</v>
      </c>
      <c r="E106" s="3">
        <v>10293.52</v>
      </c>
      <c r="F106" s="9">
        <v>10293.52</v>
      </c>
      <c r="G106" s="3">
        <v>10306.24</v>
      </c>
      <c r="H106" s="3">
        <v>10306.24</v>
      </c>
      <c r="I106" s="1">
        <v>10307.290000000001</v>
      </c>
      <c r="J106" s="1">
        <v>10359.700000000001</v>
      </c>
      <c r="K106" s="1">
        <v>10359.620000000001</v>
      </c>
      <c r="L106" s="6">
        <v>10360.74</v>
      </c>
      <c r="M106" s="8">
        <v>10360.74</v>
      </c>
      <c r="N106" s="3">
        <v>10360.74</v>
      </c>
      <c r="O106" s="3"/>
      <c r="P106" s="3"/>
      <c r="Q106" s="3"/>
      <c r="R106" s="3"/>
    </row>
    <row r="107" spans="1:18" x14ac:dyDescent="0.25">
      <c r="A107" t="s">
        <v>197</v>
      </c>
      <c r="B107" t="s">
        <v>198</v>
      </c>
      <c r="C107" s="3">
        <v>10784.06</v>
      </c>
      <c r="D107" s="9">
        <v>10784.06</v>
      </c>
      <c r="E107" s="3">
        <v>10784.06</v>
      </c>
      <c r="F107" s="9">
        <v>10784.06</v>
      </c>
      <c r="G107" s="3">
        <v>10782.34</v>
      </c>
      <c r="H107" s="3">
        <v>10782.26</v>
      </c>
      <c r="I107" s="1">
        <v>10783.43</v>
      </c>
      <c r="J107" s="1">
        <v>10838.18</v>
      </c>
      <c r="K107" s="1">
        <v>10839.3</v>
      </c>
      <c r="L107" s="6">
        <v>10839.24</v>
      </c>
      <c r="M107" s="8">
        <v>10839.29</v>
      </c>
      <c r="N107" s="3">
        <v>10838.24</v>
      </c>
      <c r="O107" s="3"/>
      <c r="P107" s="3"/>
      <c r="Q107" s="3"/>
      <c r="R107" s="3"/>
    </row>
    <row r="108" spans="1:18" x14ac:dyDescent="0.25">
      <c r="A108" t="s">
        <v>199</v>
      </c>
      <c r="B108" t="s">
        <v>200</v>
      </c>
      <c r="C108" s="3">
        <v>10345.549999999999</v>
      </c>
      <c r="D108" s="9">
        <v>10345.549999999999</v>
      </c>
      <c r="E108" s="3">
        <v>10345.549999999999</v>
      </c>
      <c r="F108" s="9">
        <v>10345.549999999999</v>
      </c>
      <c r="G108" s="3">
        <v>10286.18</v>
      </c>
      <c r="H108" s="3">
        <v>10287.299999999999</v>
      </c>
      <c r="I108" s="1">
        <v>10347.91</v>
      </c>
      <c r="J108" s="1">
        <v>10402.879999999999</v>
      </c>
      <c r="K108" s="1">
        <v>10403.950000000001</v>
      </c>
      <c r="L108" s="6">
        <v>10404.98</v>
      </c>
      <c r="M108" s="8">
        <v>10404</v>
      </c>
      <c r="N108" s="3">
        <v>10404.1</v>
      </c>
      <c r="O108" s="3"/>
      <c r="P108" s="3"/>
      <c r="Q108" s="3"/>
      <c r="R108" s="3"/>
    </row>
    <row r="109" spans="1:18" x14ac:dyDescent="0.25">
      <c r="A109" t="s">
        <v>201</v>
      </c>
      <c r="B109" t="s">
        <v>202</v>
      </c>
      <c r="C109" s="3">
        <v>10497.14</v>
      </c>
      <c r="D109" s="9">
        <v>10497.14</v>
      </c>
      <c r="E109" s="3">
        <v>10497.14</v>
      </c>
      <c r="F109" s="9">
        <v>10497.14</v>
      </c>
      <c r="G109" s="3">
        <v>10386.219999999999</v>
      </c>
      <c r="H109" s="3">
        <v>10387.24</v>
      </c>
      <c r="I109" s="1">
        <v>10458.5</v>
      </c>
      <c r="J109" s="1">
        <v>10512.99</v>
      </c>
      <c r="K109" s="1">
        <v>10512.84</v>
      </c>
      <c r="L109" s="6">
        <v>10513.89</v>
      </c>
      <c r="M109" s="8">
        <v>10512.79</v>
      </c>
      <c r="N109" s="3">
        <v>10512.89</v>
      </c>
      <c r="O109" s="3"/>
      <c r="P109" s="3"/>
      <c r="Q109" s="3"/>
      <c r="R109" s="3"/>
    </row>
    <row r="110" spans="1:18" x14ac:dyDescent="0.25">
      <c r="A110" t="s">
        <v>203</v>
      </c>
      <c r="B110" t="s">
        <v>204</v>
      </c>
      <c r="C110" s="3">
        <v>10634.08</v>
      </c>
      <c r="D110" s="9">
        <v>10634.08</v>
      </c>
      <c r="E110" s="3">
        <v>10634.08</v>
      </c>
      <c r="F110" s="9">
        <v>10634.08</v>
      </c>
      <c r="G110" s="3">
        <v>10553.03</v>
      </c>
      <c r="H110" s="3">
        <v>10552.88</v>
      </c>
      <c r="I110" s="1">
        <v>10643.32</v>
      </c>
      <c r="J110" s="1">
        <v>10701.02</v>
      </c>
      <c r="K110" s="1">
        <v>10700.94</v>
      </c>
      <c r="L110" s="6">
        <v>10692.67</v>
      </c>
      <c r="M110" s="8">
        <v>10692.67</v>
      </c>
      <c r="N110" s="3">
        <v>10692.83</v>
      </c>
      <c r="O110" s="3"/>
      <c r="P110" s="3"/>
      <c r="Q110" s="3"/>
      <c r="R110" s="3"/>
    </row>
    <row r="111" spans="1:18" x14ac:dyDescent="0.25">
      <c r="A111" t="s">
        <v>205</v>
      </c>
      <c r="B111" t="s">
        <v>206</v>
      </c>
      <c r="C111" s="3">
        <v>10748.92</v>
      </c>
      <c r="D111" s="9">
        <v>10748.92</v>
      </c>
      <c r="E111" s="3">
        <v>10748.92</v>
      </c>
      <c r="F111" s="9">
        <v>10748.92</v>
      </c>
      <c r="G111" s="3">
        <v>10748.81</v>
      </c>
      <c r="H111" s="3">
        <v>10751.23</v>
      </c>
      <c r="I111" s="1">
        <v>10753.54</v>
      </c>
      <c r="J111" s="1">
        <v>10811.21</v>
      </c>
      <c r="K111" s="1">
        <v>10812.4</v>
      </c>
      <c r="L111" s="6">
        <v>10812.45</v>
      </c>
      <c r="M111" s="8">
        <v>10810.44</v>
      </c>
      <c r="N111" s="3">
        <v>10810.54</v>
      </c>
      <c r="O111" s="3"/>
      <c r="P111" s="3"/>
      <c r="Q111" s="3"/>
      <c r="R111" s="3"/>
    </row>
    <row r="112" spans="1:18" x14ac:dyDescent="0.25">
      <c r="A112" t="s">
        <v>207</v>
      </c>
      <c r="B112" t="s">
        <v>208</v>
      </c>
      <c r="C112" s="3">
        <v>10299.65</v>
      </c>
      <c r="D112" s="9">
        <v>10299.65</v>
      </c>
      <c r="E112" s="3">
        <v>10299.65</v>
      </c>
      <c r="F112" s="9">
        <v>10299.65</v>
      </c>
      <c r="G112" s="3">
        <v>10258.44</v>
      </c>
      <c r="H112" s="3">
        <v>10259.540000000001</v>
      </c>
      <c r="I112" s="1">
        <v>10260.65</v>
      </c>
      <c r="J112" s="1">
        <v>10313.39</v>
      </c>
      <c r="K112" s="1">
        <v>10314.49</v>
      </c>
      <c r="L112" s="6">
        <v>10317.25</v>
      </c>
      <c r="M112" s="8">
        <v>10317.25</v>
      </c>
      <c r="N112" s="3">
        <v>10317.25</v>
      </c>
      <c r="O112" s="3"/>
      <c r="P112" s="3"/>
      <c r="Q112" s="3"/>
      <c r="R112" s="3"/>
    </row>
    <row r="113" spans="1:18" x14ac:dyDescent="0.25">
      <c r="A113" t="s">
        <v>209</v>
      </c>
      <c r="B113" t="s">
        <v>210</v>
      </c>
      <c r="C113" s="3">
        <v>10755.79</v>
      </c>
      <c r="D113" s="9">
        <v>10755.79</v>
      </c>
      <c r="E113" s="3">
        <v>10755.79</v>
      </c>
      <c r="F113" s="9">
        <v>10755.79</v>
      </c>
      <c r="G113" s="3">
        <v>10742.23</v>
      </c>
      <c r="H113" s="3">
        <v>10743.23</v>
      </c>
      <c r="I113" s="1">
        <v>10737.03</v>
      </c>
      <c r="J113" s="1">
        <v>10793.62</v>
      </c>
      <c r="K113" s="1">
        <v>10795.61</v>
      </c>
      <c r="L113" s="6">
        <v>10787.27</v>
      </c>
      <c r="M113" s="8">
        <v>10787.37</v>
      </c>
      <c r="N113" s="3">
        <v>10786.23</v>
      </c>
      <c r="O113" s="3"/>
      <c r="P113" s="3"/>
      <c r="Q113" s="3"/>
      <c r="R113" s="3"/>
    </row>
    <row r="114" spans="1:18" x14ac:dyDescent="0.25">
      <c r="A114" t="s">
        <v>211</v>
      </c>
      <c r="B114" t="s">
        <v>212</v>
      </c>
      <c r="C114" s="3">
        <v>10309.68</v>
      </c>
      <c r="D114" s="9">
        <v>10309.68</v>
      </c>
      <c r="E114" s="3">
        <v>10309.68</v>
      </c>
      <c r="F114" s="9">
        <v>10309.68</v>
      </c>
      <c r="G114" s="3">
        <v>10506.28</v>
      </c>
      <c r="H114" s="3">
        <v>10515</v>
      </c>
      <c r="I114" s="1">
        <v>10508.59</v>
      </c>
      <c r="J114" s="1">
        <v>10560.56</v>
      </c>
      <c r="K114" s="1">
        <v>10554.31</v>
      </c>
      <c r="L114" s="6">
        <v>10548.59</v>
      </c>
      <c r="M114" s="8">
        <v>10548.59</v>
      </c>
      <c r="N114" s="3">
        <v>10548.59</v>
      </c>
      <c r="O114" s="3"/>
      <c r="P114" s="3"/>
      <c r="Q114" s="3"/>
      <c r="R114" s="3"/>
    </row>
    <row r="115" spans="1:18" x14ac:dyDescent="0.25">
      <c r="A115" t="s">
        <v>213</v>
      </c>
      <c r="B115" t="s">
        <v>214</v>
      </c>
      <c r="C115" s="3">
        <v>10631.78</v>
      </c>
      <c r="D115" s="9">
        <v>10631.78</v>
      </c>
      <c r="E115" s="3">
        <v>10631.78</v>
      </c>
      <c r="F115" s="9">
        <v>10631.78</v>
      </c>
      <c r="G115" s="3">
        <v>10529.43</v>
      </c>
      <c r="H115" s="3">
        <v>10530.54</v>
      </c>
      <c r="I115" s="1">
        <v>10542.5</v>
      </c>
      <c r="J115" s="1">
        <v>10598.01</v>
      </c>
      <c r="K115" s="1">
        <v>10597.95</v>
      </c>
      <c r="L115" s="6">
        <v>10618.16</v>
      </c>
      <c r="M115" s="8">
        <v>10617.04</v>
      </c>
      <c r="N115" s="3">
        <v>10617.12</v>
      </c>
      <c r="O115" s="3"/>
      <c r="P115" s="3"/>
      <c r="Q115" s="3"/>
      <c r="R115" s="3"/>
    </row>
    <row r="116" spans="1:18" x14ac:dyDescent="0.25">
      <c r="A116" t="s">
        <v>215</v>
      </c>
      <c r="B116" t="s">
        <v>216</v>
      </c>
      <c r="C116" s="3">
        <v>10701.27</v>
      </c>
      <c r="D116" s="9">
        <v>10701.27</v>
      </c>
      <c r="E116" s="3">
        <v>10701.27</v>
      </c>
      <c r="F116" s="9">
        <v>10701.27</v>
      </c>
      <c r="G116" s="3">
        <v>10724.4</v>
      </c>
      <c r="H116" s="3">
        <v>10728.99</v>
      </c>
      <c r="I116" s="1">
        <v>10733.57</v>
      </c>
      <c r="J116" s="1">
        <v>10793.41</v>
      </c>
      <c r="K116" s="1">
        <v>10797.73</v>
      </c>
      <c r="L116" s="6">
        <v>10798.71</v>
      </c>
      <c r="M116" s="8">
        <v>10798.71</v>
      </c>
      <c r="N116" s="3">
        <v>10798.71</v>
      </c>
      <c r="O116" s="3"/>
      <c r="P116" s="3"/>
      <c r="Q116" s="3"/>
      <c r="R116" s="3"/>
    </row>
    <row r="117" spans="1:18" x14ac:dyDescent="0.25">
      <c r="A117" t="s">
        <v>217</v>
      </c>
      <c r="B117" t="s">
        <v>218</v>
      </c>
      <c r="C117" s="3">
        <v>10737.35</v>
      </c>
      <c r="D117" s="9">
        <v>10737.35</v>
      </c>
      <c r="E117" s="3">
        <v>10737.35</v>
      </c>
      <c r="F117" s="9">
        <v>10737.35</v>
      </c>
      <c r="G117" s="3">
        <v>10744.15</v>
      </c>
      <c r="H117" s="3">
        <v>10744.01</v>
      </c>
      <c r="I117" s="1">
        <v>10743.86</v>
      </c>
      <c r="J117" s="1">
        <v>10800.29</v>
      </c>
      <c r="K117" s="1">
        <v>10801.43</v>
      </c>
      <c r="L117" s="6">
        <v>10802.53</v>
      </c>
      <c r="M117" s="8">
        <v>10801.39</v>
      </c>
      <c r="N117" s="3">
        <v>10801.45</v>
      </c>
      <c r="O117" s="3"/>
      <c r="P117" s="3"/>
      <c r="Q117" s="3"/>
      <c r="R117" s="3"/>
    </row>
    <row r="118" spans="1:18" x14ac:dyDescent="0.25">
      <c r="A118" t="s">
        <v>219</v>
      </c>
      <c r="B118" t="s">
        <v>220</v>
      </c>
      <c r="C118" s="3">
        <v>10463.66</v>
      </c>
      <c r="D118" s="9">
        <v>10463.66</v>
      </c>
      <c r="E118" s="3">
        <v>10463.66</v>
      </c>
      <c r="F118" s="9">
        <v>10463.66</v>
      </c>
      <c r="G118" s="3">
        <v>10451.32</v>
      </c>
      <c r="H118" s="3">
        <v>10451.290000000001</v>
      </c>
      <c r="I118" s="1">
        <v>10452.39</v>
      </c>
      <c r="J118" s="1">
        <v>10508.92</v>
      </c>
      <c r="K118" s="1">
        <v>10510.01</v>
      </c>
      <c r="L118" s="6">
        <v>10511.03</v>
      </c>
      <c r="M118" s="8">
        <v>10511.15</v>
      </c>
      <c r="N118" s="3">
        <v>10511.23</v>
      </c>
      <c r="O118" s="3"/>
      <c r="P118" s="3"/>
      <c r="Q118" s="3"/>
      <c r="R118" s="3"/>
    </row>
    <row r="119" spans="1:18" x14ac:dyDescent="0.25">
      <c r="A119" t="s">
        <v>221</v>
      </c>
      <c r="B119" t="s">
        <v>222</v>
      </c>
      <c r="C119" s="3">
        <v>10956.93</v>
      </c>
      <c r="D119" s="9">
        <v>10956.93</v>
      </c>
      <c r="E119" s="3">
        <v>10956.93</v>
      </c>
      <c r="F119" s="9">
        <v>10956.93</v>
      </c>
      <c r="G119" s="3">
        <v>10921.07</v>
      </c>
      <c r="H119" s="3">
        <v>10923.22</v>
      </c>
      <c r="I119" s="1">
        <v>10925.42</v>
      </c>
      <c r="J119" s="1">
        <v>10987.34</v>
      </c>
      <c r="K119" s="1">
        <v>10988.41</v>
      </c>
      <c r="L119" s="6">
        <v>10990.7</v>
      </c>
      <c r="M119" s="8">
        <v>10989.52</v>
      </c>
      <c r="N119" s="3">
        <v>10989.59</v>
      </c>
      <c r="O119" s="3"/>
      <c r="P119" s="3"/>
      <c r="Q119" s="3"/>
      <c r="R119" s="3"/>
    </row>
    <row r="120" spans="1:18" x14ac:dyDescent="0.25">
      <c r="A120" t="s">
        <v>223</v>
      </c>
      <c r="B120" t="s">
        <v>224</v>
      </c>
      <c r="C120" s="3">
        <v>10724.58</v>
      </c>
      <c r="D120" s="9">
        <v>10724.58</v>
      </c>
      <c r="E120" s="3">
        <v>10724.58</v>
      </c>
      <c r="F120" s="9">
        <v>10724.58</v>
      </c>
      <c r="G120" s="3">
        <v>10703.51</v>
      </c>
      <c r="H120" s="3">
        <v>10704.68</v>
      </c>
      <c r="I120" s="1">
        <v>10704.66</v>
      </c>
      <c r="J120" s="1">
        <v>10759.51</v>
      </c>
      <c r="K120" s="1">
        <v>10760.65</v>
      </c>
      <c r="L120" s="6">
        <v>10761.78</v>
      </c>
      <c r="M120" s="8">
        <v>10761.82</v>
      </c>
      <c r="N120" s="3">
        <v>10761.86</v>
      </c>
      <c r="O120" s="3"/>
      <c r="P120" s="3"/>
      <c r="Q120" s="3"/>
      <c r="R120" s="3"/>
    </row>
    <row r="121" spans="1:18" x14ac:dyDescent="0.25">
      <c r="A121" t="s">
        <v>225</v>
      </c>
      <c r="B121" t="s">
        <v>226</v>
      </c>
      <c r="C121" s="3">
        <v>10687.54</v>
      </c>
      <c r="D121" s="9">
        <v>10687.54</v>
      </c>
      <c r="E121" s="3">
        <v>10687.54</v>
      </c>
      <c r="F121" s="9">
        <v>10687.54</v>
      </c>
      <c r="G121" s="3">
        <v>10625.77</v>
      </c>
      <c r="H121" s="3">
        <v>10626.87</v>
      </c>
      <c r="I121" s="1">
        <v>10632.79</v>
      </c>
      <c r="J121" s="1">
        <v>10690.45</v>
      </c>
      <c r="K121" s="1">
        <v>10690.36</v>
      </c>
      <c r="L121" s="6">
        <v>10685.7</v>
      </c>
      <c r="M121" s="8">
        <v>10685.77</v>
      </c>
      <c r="N121" s="3">
        <v>10685.84</v>
      </c>
      <c r="O121" s="3"/>
      <c r="P121" s="3"/>
      <c r="Q121" s="3"/>
      <c r="R121" s="3"/>
    </row>
    <row r="122" spans="1:18" x14ac:dyDescent="0.25">
      <c r="A122" t="s">
        <v>227</v>
      </c>
      <c r="B122" t="s">
        <v>228</v>
      </c>
      <c r="C122" s="3">
        <v>10721.84</v>
      </c>
      <c r="D122" s="9">
        <v>10721.84</v>
      </c>
      <c r="E122" s="3">
        <v>10721.84</v>
      </c>
      <c r="F122" s="9">
        <v>10721.84</v>
      </c>
      <c r="G122" s="3">
        <v>10705.87</v>
      </c>
      <c r="H122" s="3">
        <v>10706.93</v>
      </c>
      <c r="I122" s="1">
        <v>10707.95</v>
      </c>
      <c r="J122" s="1">
        <v>10762.63</v>
      </c>
      <c r="K122" s="1">
        <v>10763.72</v>
      </c>
      <c r="L122" s="6">
        <v>10764.79</v>
      </c>
      <c r="M122" s="8">
        <v>10764.79</v>
      </c>
      <c r="N122" s="3">
        <v>10763.7</v>
      </c>
      <c r="O122" s="3"/>
      <c r="P122" s="3"/>
      <c r="Q122" s="3"/>
      <c r="R122" s="3"/>
    </row>
    <row r="123" spans="1:18" x14ac:dyDescent="0.25">
      <c r="A123" t="s">
        <v>229</v>
      </c>
      <c r="B123" t="s">
        <v>230</v>
      </c>
      <c r="C123" s="3">
        <v>10741.09</v>
      </c>
      <c r="D123" s="9">
        <v>10741.09</v>
      </c>
      <c r="E123" s="3">
        <v>10741.09</v>
      </c>
      <c r="F123" s="9">
        <v>10741.09</v>
      </c>
      <c r="G123" s="3">
        <v>10633.04</v>
      </c>
      <c r="H123" s="3">
        <v>10632.98</v>
      </c>
      <c r="I123" s="1">
        <v>10721.03</v>
      </c>
      <c r="J123" s="1">
        <v>10778.69</v>
      </c>
      <c r="K123" s="1">
        <v>10778.6</v>
      </c>
      <c r="L123" s="6">
        <v>10787.96</v>
      </c>
      <c r="M123" s="8">
        <v>10784.93</v>
      </c>
      <c r="N123" s="3">
        <v>10784.95</v>
      </c>
      <c r="O123" s="3"/>
      <c r="P123" s="3"/>
      <c r="Q123" s="3"/>
      <c r="R123" s="3"/>
    </row>
    <row r="124" spans="1:18" x14ac:dyDescent="0.25">
      <c r="A124" t="s">
        <v>231</v>
      </c>
      <c r="B124" t="s">
        <v>232</v>
      </c>
      <c r="C124" s="3">
        <v>10757.56</v>
      </c>
      <c r="D124" s="9">
        <v>10757.56</v>
      </c>
      <c r="E124" s="3">
        <v>10757.56</v>
      </c>
      <c r="F124" s="9">
        <v>10757.56</v>
      </c>
      <c r="G124" s="3">
        <v>10747.07</v>
      </c>
      <c r="H124" s="3">
        <v>10748.17</v>
      </c>
      <c r="I124" s="1">
        <v>10749.23</v>
      </c>
      <c r="J124" s="1">
        <v>10806.86</v>
      </c>
      <c r="K124" s="1">
        <v>10807.97</v>
      </c>
      <c r="L124" s="6">
        <v>10807.88</v>
      </c>
      <c r="M124" s="8">
        <v>10808.03</v>
      </c>
      <c r="N124" s="3">
        <v>10806.89</v>
      </c>
      <c r="O124" s="3"/>
      <c r="P124" s="3"/>
      <c r="Q124" s="3"/>
      <c r="R124" s="3"/>
    </row>
    <row r="125" spans="1:18" x14ac:dyDescent="0.25">
      <c r="A125" t="s">
        <v>233</v>
      </c>
      <c r="B125" t="s">
        <v>234</v>
      </c>
      <c r="C125" s="3">
        <v>10722.65</v>
      </c>
      <c r="D125" s="9">
        <v>10722.65</v>
      </c>
      <c r="E125" s="3">
        <v>10722.65</v>
      </c>
      <c r="F125" s="9">
        <v>10722.65</v>
      </c>
      <c r="G125" s="3">
        <v>10672.58</v>
      </c>
      <c r="H125" s="3">
        <v>10673.73</v>
      </c>
      <c r="I125" s="1">
        <v>10671.25</v>
      </c>
      <c r="J125" s="1">
        <v>10726</v>
      </c>
      <c r="K125" s="1">
        <v>10727.17</v>
      </c>
      <c r="L125" s="6">
        <v>10722.27</v>
      </c>
      <c r="M125" s="8">
        <v>10722.33</v>
      </c>
      <c r="N125" s="3">
        <v>10722.37</v>
      </c>
      <c r="O125" s="3"/>
      <c r="P125" s="3"/>
      <c r="Q125" s="3"/>
      <c r="R125" s="3"/>
    </row>
    <row r="126" spans="1:18" x14ac:dyDescent="0.25">
      <c r="A126" t="s">
        <v>685</v>
      </c>
      <c r="B126" t="s">
        <v>686</v>
      </c>
      <c r="C126" s="3">
        <v>0</v>
      </c>
      <c r="D126" s="9">
        <v>0</v>
      </c>
      <c r="E126" s="3">
        <v>0</v>
      </c>
      <c r="F126" s="9">
        <v>0</v>
      </c>
      <c r="G126" s="3">
        <v>0</v>
      </c>
      <c r="H126" s="3">
        <v>0</v>
      </c>
      <c r="I126" s="1">
        <v>0</v>
      </c>
      <c r="J126" s="1">
        <v>0</v>
      </c>
      <c r="K126" s="1">
        <v>0</v>
      </c>
      <c r="L126" s="6">
        <v>0</v>
      </c>
      <c r="M126" s="8">
        <v>0</v>
      </c>
      <c r="N126" s="3">
        <v>0</v>
      </c>
      <c r="O126" s="3"/>
      <c r="P126" s="3"/>
      <c r="Q126" s="3"/>
      <c r="R126" s="3"/>
    </row>
    <row r="127" spans="1:18" x14ac:dyDescent="0.25">
      <c r="A127" t="s">
        <v>235</v>
      </c>
      <c r="B127" t="s">
        <v>236</v>
      </c>
      <c r="C127" s="3">
        <v>10081.02</v>
      </c>
      <c r="D127" s="9">
        <v>10081.02</v>
      </c>
      <c r="E127" s="3">
        <v>10081.02</v>
      </c>
      <c r="F127" s="9">
        <v>10081.02</v>
      </c>
      <c r="G127" s="3">
        <v>10081.02</v>
      </c>
      <c r="H127" s="3">
        <v>10081.02</v>
      </c>
      <c r="I127" s="1">
        <v>10081.02</v>
      </c>
      <c r="J127" s="1">
        <v>10127.17</v>
      </c>
      <c r="K127" s="1">
        <v>10127.17</v>
      </c>
      <c r="L127" s="6">
        <v>10128.15</v>
      </c>
      <c r="M127" s="8">
        <v>10128.15</v>
      </c>
      <c r="N127" s="3">
        <v>10128.15</v>
      </c>
      <c r="O127" s="3"/>
      <c r="P127" s="3"/>
      <c r="Q127" s="3"/>
      <c r="R127" s="3"/>
    </row>
    <row r="128" spans="1:18" x14ac:dyDescent="0.25">
      <c r="A128" t="s">
        <v>237</v>
      </c>
      <c r="B128" t="s">
        <v>238</v>
      </c>
      <c r="C128" s="3">
        <v>10541.45</v>
      </c>
      <c r="D128" s="9">
        <v>10541.45</v>
      </c>
      <c r="E128" s="3">
        <v>10541.45</v>
      </c>
      <c r="F128" s="9">
        <v>10541.45</v>
      </c>
      <c r="G128" s="3">
        <v>10551.21</v>
      </c>
      <c r="H128" s="3">
        <v>10550.65</v>
      </c>
      <c r="I128" s="1">
        <v>10555.63</v>
      </c>
      <c r="J128" s="1">
        <v>10613.17</v>
      </c>
      <c r="K128" s="1">
        <v>10618.66</v>
      </c>
      <c r="L128" s="6">
        <v>10623.18</v>
      </c>
      <c r="M128" s="8">
        <v>10623.22</v>
      </c>
      <c r="N128" s="3">
        <v>10623.22</v>
      </c>
      <c r="O128" s="3"/>
      <c r="P128" s="3"/>
      <c r="Q128" s="3"/>
      <c r="R128" s="3"/>
    </row>
    <row r="129" spans="1:18" x14ac:dyDescent="0.25">
      <c r="A129" t="s">
        <v>687</v>
      </c>
      <c r="B129" t="s">
        <v>688</v>
      </c>
      <c r="C129" s="3">
        <v>0</v>
      </c>
      <c r="D129" s="9">
        <v>0</v>
      </c>
      <c r="E129" s="3">
        <v>0</v>
      </c>
      <c r="F129" s="9">
        <v>0</v>
      </c>
      <c r="G129" s="3">
        <v>0</v>
      </c>
      <c r="H129" s="3">
        <v>0</v>
      </c>
      <c r="I129" s="1">
        <v>0</v>
      </c>
      <c r="J129" s="1">
        <v>0</v>
      </c>
      <c r="K129" s="1">
        <v>0</v>
      </c>
      <c r="L129" s="6">
        <v>0</v>
      </c>
      <c r="M129" s="8">
        <v>0</v>
      </c>
      <c r="N129" s="3">
        <v>0</v>
      </c>
      <c r="O129" s="3"/>
      <c r="P129" s="3"/>
      <c r="Q129" s="3"/>
      <c r="R129" s="3"/>
    </row>
    <row r="130" spans="1:18" x14ac:dyDescent="0.25">
      <c r="A130" t="s">
        <v>239</v>
      </c>
      <c r="B130" t="s">
        <v>240</v>
      </c>
      <c r="C130" s="3">
        <v>9907.7900000000009</v>
      </c>
      <c r="D130" s="9">
        <v>9907.7900000000009</v>
      </c>
      <c r="E130" s="3">
        <v>9907.7900000000009</v>
      </c>
      <c r="F130" s="9">
        <v>9907.7900000000009</v>
      </c>
      <c r="G130" s="3">
        <v>9881.9</v>
      </c>
      <c r="H130" s="3">
        <v>9881.68</v>
      </c>
      <c r="I130" s="1">
        <v>9880.1200000000008</v>
      </c>
      <c r="J130" s="1">
        <v>9931.86</v>
      </c>
      <c r="K130" s="1">
        <v>9931.7800000000007</v>
      </c>
      <c r="L130" s="6">
        <v>9930.85</v>
      </c>
      <c r="M130" s="8">
        <v>9930.85</v>
      </c>
      <c r="N130" s="3">
        <v>9930.85</v>
      </c>
      <c r="O130" s="3"/>
      <c r="P130" s="3"/>
      <c r="Q130" s="3"/>
      <c r="R130" s="3"/>
    </row>
    <row r="131" spans="1:18" x14ac:dyDescent="0.25">
      <c r="A131" t="s">
        <v>241</v>
      </c>
      <c r="B131" t="s">
        <v>242</v>
      </c>
      <c r="C131" s="3">
        <v>9665.92</v>
      </c>
      <c r="D131" s="9">
        <v>9665.92</v>
      </c>
      <c r="E131" s="3">
        <v>9665.92</v>
      </c>
      <c r="F131" s="9">
        <v>9665.92</v>
      </c>
      <c r="G131" s="3">
        <v>9667.61</v>
      </c>
      <c r="H131" s="3">
        <v>9667.61</v>
      </c>
      <c r="I131" s="1">
        <v>9665.92</v>
      </c>
      <c r="J131" s="1">
        <v>9725.3700000000008</v>
      </c>
      <c r="K131" s="1">
        <v>9725.3700000000008</v>
      </c>
      <c r="L131" s="6">
        <v>9725.3700000000008</v>
      </c>
      <c r="M131" s="8">
        <v>9725.3700000000008</v>
      </c>
      <c r="N131" s="3">
        <v>9725.3700000000008</v>
      </c>
      <c r="O131" s="3"/>
      <c r="P131" s="3"/>
      <c r="Q131" s="3"/>
      <c r="R131" s="3"/>
    </row>
    <row r="132" spans="1:18" x14ac:dyDescent="0.25">
      <c r="A132" t="s">
        <v>243</v>
      </c>
      <c r="B132" t="s">
        <v>654</v>
      </c>
      <c r="C132" s="3">
        <v>9855.7199999999993</v>
      </c>
      <c r="D132" s="9">
        <v>9855.7199999999993</v>
      </c>
      <c r="E132" s="3">
        <v>9855.7199999999993</v>
      </c>
      <c r="F132" s="9">
        <v>9855.7199999999993</v>
      </c>
      <c r="G132" s="3">
        <v>9861.9500000000007</v>
      </c>
      <c r="H132" s="3">
        <v>9861.82</v>
      </c>
      <c r="I132" s="1">
        <v>9863.32</v>
      </c>
      <c r="J132" s="1">
        <v>9915.39</v>
      </c>
      <c r="K132" s="1">
        <v>9914.16</v>
      </c>
      <c r="L132" s="6">
        <v>9914.14</v>
      </c>
      <c r="M132" s="8">
        <v>9914.14</v>
      </c>
      <c r="N132" s="3">
        <v>9914.14</v>
      </c>
      <c r="O132" s="3"/>
      <c r="P132" s="3"/>
      <c r="Q132" s="3"/>
      <c r="R132" s="3"/>
    </row>
    <row r="133" spans="1:18" x14ac:dyDescent="0.25">
      <c r="A133" t="s">
        <v>649</v>
      </c>
      <c r="B133" t="s">
        <v>655</v>
      </c>
      <c r="C133" s="3">
        <v>12006.27</v>
      </c>
      <c r="D133" s="9">
        <v>12006.27</v>
      </c>
      <c r="E133" s="3">
        <v>12006.27</v>
      </c>
      <c r="F133" s="9">
        <v>12006.27</v>
      </c>
      <c r="G133" s="3">
        <v>11923.71</v>
      </c>
      <c r="H133" s="3">
        <v>11923.71</v>
      </c>
      <c r="I133" s="1">
        <v>11927.32</v>
      </c>
      <c r="J133" s="1">
        <v>11987</v>
      </c>
      <c r="K133" s="1">
        <v>11989.42</v>
      </c>
      <c r="L133" s="6">
        <v>11989.42</v>
      </c>
      <c r="M133" s="8">
        <v>11989.42</v>
      </c>
      <c r="N133" s="3">
        <v>11989.42</v>
      </c>
      <c r="O133" s="3"/>
      <c r="P133" s="3"/>
      <c r="Q133" s="3"/>
      <c r="R133" s="3"/>
    </row>
    <row r="134" spans="1:18" x14ac:dyDescent="0.25">
      <c r="A134" t="s">
        <v>656</v>
      </c>
      <c r="B134" t="s">
        <v>657</v>
      </c>
      <c r="C134" s="3">
        <v>12584.85</v>
      </c>
      <c r="D134" s="9">
        <v>12584.85</v>
      </c>
      <c r="E134" s="3">
        <v>12584.85</v>
      </c>
      <c r="F134" s="9">
        <v>12584.85</v>
      </c>
      <c r="G134" s="3">
        <v>12035.49</v>
      </c>
      <c r="H134" s="3">
        <v>12034.29</v>
      </c>
      <c r="I134" s="1">
        <v>12106.25</v>
      </c>
      <c r="J134" s="1">
        <v>12167.63</v>
      </c>
      <c r="K134" s="1">
        <v>12168.82</v>
      </c>
      <c r="L134" s="6">
        <v>12638.74</v>
      </c>
      <c r="M134" s="8">
        <v>12638.74</v>
      </c>
      <c r="N134" s="3">
        <v>12638.74</v>
      </c>
      <c r="O134" s="3"/>
      <c r="P134" s="3"/>
      <c r="Q134" s="3"/>
      <c r="R134" s="3"/>
    </row>
    <row r="135" spans="1:18" x14ac:dyDescent="0.25">
      <c r="A135" t="s">
        <v>658</v>
      </c>
      <c r="B135" t="s">
        <v>760</v>
      </c>
      <c r="C135" s="3">
        <v>10081.02</v>
      </c>
      <c r="D135" s="9">
        <v>10081.02</v>
      </c>
      <c r="E135" s="3">
        <v>10081.02</v>
      </c>
      <c r="F135" s="9">
        <v>10081.02</v>
      </c>
      <c r="G135" s="3">
        <v>10081.02</v>
      </c>
      <c r="H135" s="3">
        <v>10081.02</v>
      </c>
      <c r="I135" s="1">
        <v>10081.02</v>
      </c>
      <c r="J135" s="1">
        <v>10128.15</v>
      </c>
      <c r="K135" s="1">
        <v>10128.15</v>
      </c>
      <c r="L135" s="6">
        <v>10128.15</v>
      </c>
      <c r="M135" s="8">
        <v>10128.15</v>
      </c>
      <c r="N135" s="3">
        <v>10128.15</v>
      </c>
      <c r="O135" s="3"/>
      <c r="P135" s="3"/>
      <c r="Q135" s="3"/>
      <c r="R135" s="3"/>
    </row>
    <row r="136" spans="1:18" x14ac:dyDescent="0.25">
      <c r="A136" t="s">
        <v>689</v>
      </c>
      <c r="B136" t="s">
        <v>690</v>
      </c>
      <c r="C136" s="3">
        <v>0</v>
      </c>
      <c r="D136" s="9">
        <v>0</v>
      </c>
      <c r="E136" s="3">
        <v>0</v>
      </c>
      <c r="F136" s="9">
        <v>0</v>
      </c>
      <c r="G136" s="3">
        <v>0</v>
      </c>
      <c r="H136" s="3">
        <v>0</v>
      </c>
      <c r="I136" s="1">
        <v>0</v>
      </c>
      <c r="J136" s="1">
        <v>0</v>
      </c>
      <c r="K136" s="1">
        <v>0</v>
      </c>
      <c r="L136" s="6">
        <v>0</v>
      </c>
      <c r="M136" s="8">
        <v>0</v>
      </c>
      <c r="N136" s="3">
        <v>0</v>
      </c>
      <c r="O136" s="3"/>
      <c r="P136" s="3"/>
      <c r="Q136" s="3"/>
      <c r="R136" s="3"/>
    </row>
    <row r="137" spans="1:18" x14ac:dyDescent="0.25">
      <c r="A137" t="s">
        <v>771</v>
      </c>
      <c r="B137" t="s">
        <v>772</v>
      </c>
      <c r="C137" s="3">
        <v>12859.64</v>
      </c>
      <c r="D137" s="9">
        <v>12859.64</v>
      </c>
      <c r="E137" s="3">
        <v>12859.64</v>
      </c>
      <c r="F137" s="9">
        <v>12859.64</v>
      </c>
      <c r="G137" s="3">
        <v>12859.64</v>
      </c>
      <c r="H137" s="3">
        <v>12859.64</v>
      </c>
      <c r="I137" s="1">
        <v>12859.64</v>
      </c>
      <c r="J137" s="1">
        <v>12919.33</v>
      </c>
      <c r="K137" s="1">
        <v>12919.33</v>
      </c>
      <c r="L137" s="6">
        <v>12919.33</v>
      </c>
      <c r="M137" s="8">
        <v>12919.33</v>
      </c>
      <c r="N137" s="3">
        <v>12919.33</v>
      </c>
      <c r="O137" s="3"/>
      <c r="P137" s="3"/>
      <c r="Q137" s="3"/>
      <c r="R137" s="3"/>
    </row>
    <row r="138" spans="1:18" x14ac:dyDescent="0.25">
      <c r="A138" t="s">
        <v>691</v>
      </c>
      <c r="B138" t="s">
        <v>692</v>
      </c>
      <c r="C138" s="3">
        <v>0</v>
      </c>
      <c r="D138" s="9">
        <v>0</v>
      </c>
      <c r="E138" s="3">
        <v>0</v>
      </c>
      <c r="F138" s="9">
        <v>0</v>
      </c>
      <c r="G138" s="3">
        <v>0</v>
      </c>
      <c r="H138" s="3">
        <v>0</v>
      </c>
      <c r="I138" s="1">
        <v>0</v>
      </c>
      <c r="J138" s="1">
        <v>0</v>
      </c>
      <c r="K138" s="1">
        <v>0</v>
      </c>
      <c r="L138" s="6">
        <v>0</v>
      </c>
      <c r="M138" s="8">
        <v>0</v>
      </c>
      <c r="N138" s="3">
        <v>0</v>
      </c>
      <c r="O138" s="3"/>
      <c r="P138" s="3"/>
      <c r="Q138" s="3"/>
      <c r="R138" s="3"/>
    </row>
    <row r="139" spans="1:18" x14ac:dyDescent="0.25">
      <c r="A139" t="s">
        <v>693</v>
      </c>
      <c r="B139" t="s">
        <v>761</v>
      </c>
      <c r="C139" s="3">
        <v>0</v>
      </c>
      <c r="D139" s="9">
        <v>0</v>
      </c>
      <c r="E139" s="3">
        <v>0</v>
      </c>
      <c r="F139" s="9">
        <v>0</v>
      </c>
      <c r="G139" s="3">
        <v>0</v>
      </c>
      <c r="H139" s="3">
        <v>0</v>
      </c>
      <c r="I139" s="1">
        <v>0</v>
      </c>
      <c r="J139" s="1">
        <v>0</v>
      </c>
      <c r="K139" s="1">
        <v>0</v>
      </c>
      <c r="L139" s="6">
        <v>0</v>
      </c>
      <c r="M139" s="8">
        <v>0</v>
      </c>
      <c r="N139" s="3">
        <v>0</v>
      </c>
      <c r="O139" s="3"/>
      <c r="P139" s="3"/>
      <c r="Q139" s="3"/>
      <c r="R139" s="3"/>
    </row>
    <row r="140" spans="1:18" x14ac:dyDescent="0.25">
      <c r="A140" t="s">
        <v>694</v>
      </c>
      <c r="B140" t="s">
        <v>695</v>
      </c>
      <c r="C140" s="3">
        <v>0</v>
      </c>
      <c r="D140" s="9">
        <v>0</v>
      </c>
      <c r="E140" s="3">
        <v>0</v>
      </c>
      <c r="F140" s="9">
        <v>0</v>
      </c>
      <c r="G140" s="3">
        <v>0</v>
      </c>
      <c r="H140" s="3">
        <v>0</v>
      </c>
      <c r="I140" s="1">
        <v>0</v>
      </c>
      <c r="J140" s="1">
        <v>0</v>
      </c>
      <c r="K140" s="1">
        <v>0</v>
      </c>
      <c r="L140" s="6">
        <v>0</v>
      </c>
      <c r="M140" s="8">
        <v>0</v>
      </c>
      <c r="N140" s="3">
        <v>0</v>
      </c>
      <c r="O140" s="3"/>
      <c r="P140" s="3"/>
      <c r="Q140" s="3"/>
      <c r="R140" s="3"/>
    </row>
    <row r="141" spans="1:18" x14ac:dyDescent="0.25">
      <c r="A141" t="s">
        <v>696</v>
      </c>
      <c r="B141" t="s">
        <v>697</v>
      </c>
      <c r="C141" s="3">
        <v>0</v>
      </c>
      <c r="D141" s="9">
        <v>0</v>
      </c>
      <c r="E141" s="3">
        <v>0</v>
      </c>
      <c r="F141" s="9">
        <v>0</v>
      </c>
      <c r="G141" s="3">
        <v>0</v>
      </c>
      <c r="H141" s="3">
        <v>0</v>
      </c>
      <c r="I141" s="1">
        <v>0</v>
      </c>
      <c r="J141" s="1">
        <v>0</v>
      </c>
      <c r="K141" s="1">
        <v>0</v>
      </c>
      <c r="L141" s="6">
        <v>0</v>
      </c>
      <c r="M141" s="8">
        <v>0</v>
      </c>
      <c r="N141" s="3">
        <v>0</v>
      </c>
      <c r="O141" s="3"/>
      <c r="P141" s="3"/>
      <c r="Q141" s="3"/>
      <c r="R141" s="3"/>
    </row>
    <row r="142" spans="1:18" x14ac:dyDescent="0.25">
      <c r="A142" t="s">
        <v>698</v>
      </c>
      <c r="B142" t="s">
        <v>699</v>
      </c>
      <c r="C142" s="3">
        <v>0</v>
      </c>
      <c r="D142" s="9">
        <v>0</v>
      </c>
      <c r="E142" s="3">
        <v>0</v>
      </c>
      <c r="F142" s="9">
        <v>0</v>
      </c>
      <c r="G142" s="3">
        <v>0</v>
      </c>
      <c r="H142" s="3">
        <v>0</v>
      </c>
      <c r="I142" s="1">
        <v>0</v>
      </c>
      <c r="J142" s="1">
        <v>0</v>
      </c>
      <c r="K142" s="1">
        <v>0</v>
      </c>
      <c r="L142" s="6">
        <v>0</v>
      </c>
      <c r="M142" s="8">
        <v>0</v>
      </c>
      <c r="N142" s="3">
        <v>0</v>
      </c>
      <c r="O142" s="3"/>
      <c r="P142" s="3"/>
      <c r="Q142" s="3"/>
      <c r="R142" s="3"/>
    </row>
    <row r="143" spans="1:18" x14ac:dyDescent="0.25">
      <c r="A143" t="s">
        <v>700</v>
      </c>
      <c r="B143" t="s">
        <v>701</v>
      </c>
      <c r="C143" s="3">
        <v>0</v>
      </c>
      <c r="D143" s="9">
        <v>0</v>
      </c>
      <c r="E143" s="3">
        <v>0</v>
      </c>
      <c r="F143" s="9">
        <v>0</v>
      </c>
      <c r="G143" s="3">
        <v>0</v>
      </c>
      <c r="H143" s="3">
        <v>0</v>
      </c>
      <c r="I143" s="1">
        <v>0</v>
      </c>
      <c r="J143" s="1">
        <v>0</v>
      </c>
      <c r="K143" s="1">
        <v>0</v>
      </c>
      <c r="L143" s="6">
        <v>0</v>
      </c>
      <c r="M143" s="8">
        <v>0</v>
      </c>
      <c r="N143" s="3">
        <v>0</v>
      </c>
      <c r="O143" s="3"/>
      <c r="P143" s="3"/>
      <c r="Q143" s="3"/>
      <c r="R143" s="3"/>
    </row>
    <row r="144" spans="1:18" x14ac:dyDescent="0.25">
      <c r="A144" t="s">
        <v>702</v>
      </c>
      <c r="B144" t="s">
        <v>703</v>
      </c>
      <c r="C144" s="3">
        <v>0</v>
      </c>
      <c r="D144" s="9">
        <v>0</v>
      </c>
      <c r="E144" s="3">
        <v>0</v>
      </c>
      <c r="F144" s="9">
        <v>0</v>
      </c>
      <c r="G144" s="3">
        <v>0</v>
      </c>
      <c r="H144" s="3">
        <v>0</v>
      </c>
      <c r="I144" s="1">
        <v>0</v>
      </c>
      <c r="J144" s="1">
        <v>0</v>
      </c>
      <c r="K144" s="1">
        <v>0</v>
      </c>
      <c r="L144" s="6">
        <v>0</v>
      </c>
      <c r="M144" s="8">
        <v>0</v>
      </c>
      <c r="N144" s="3">
        <v>0</v>
      </c>
      <c r="O144" s="3"/>
      <c r="P144" s="3"/>
      <c r="Q144" s="3"/>
      <c r="R144" s="3"/>
    </row>
    <row r="145" spans="1:18" x14ac:dyDescent="0.25">
      <c r="A145" t="s">
        <v>704</v>
      </c>
      <c r="B145" t="s">
        <v>705</v>
      </c>
      <c r="C145" s="3">
        <v>0</v>
      </c>
      <c r="D145" s="9">
        <v>0</v>
      </c>
      <c r="E145" s="3">
        <v>0</v>
      </c>
      <c r="F145" s="9">
        <v>0</v>
      </c>
      <c r="G145" s="3">
        <v>0</v>
      </c>
      <c r="H145" s="3">
        <v>0</v>
      </c>
      <c r="I145" s="1">
        <v>0</v>
      </c>
      <c r="J145" s="1">
        <v>0</v>
      </c>
      <c r="K145" s="1">
        <v>0</v>
      </c>
      <c r="L145" s="6">
        <v>0</v>
      </c>
      <c r="M145" s="8">
        <v>0</v>
      </c>
      <c r="N145" s="3">
        <v>0</v>
      </c>
      <c r="O145" s="3"/>
      <c r="P145" s="3"/>
      <c r="Q145" s="3"/>
      <c r="R145" s="3"/>
    </row>
    <row r="146" spans="1:18" x14ac:dyDescent="0.25">
      <c r="A146" t="s">
        <v>706</v>
      </c>
      <c r="B146" t="s">
        <v>707</v>
      </c>
      <c r="C146" s="3">
        <v>0</v>
      </c>
      <c r="D146" s="9">
        <v>0</v>
      </c>
      <c r="E146" s="3">
        <v>0</v>
      </c>
      <c r="F146" s="9">
        <v>0</v>
      </c>
      <c r="G146" s="3">
        <v>0</v>
      </c>
      <c r="H146" s="3">
        <v>0</v>
      </c>
      <c r="I146" s="1">
        <v>0</v>
      </c>
      <c r="J146" s="1">
        <v>0</v>
      </c>
      <c r="K146" s="1">
        <v>0</v>
      </c>
      <c r="L146" s="6">
        <v>0</v>
      </c>
      <c r="M146" s="8">
        <v>0</v>
      </c>
      <c r="N146" s="3">
        <v>0</v>
      </c>
      <c r="O146" s="3"/>
      <c r="P146" s="3"/>
      <c r="Q146" s="3"/>
      <c r="R146" s="3"/>
    </row>
    <row r="147" spans="1:18" x14ac:dyDescent="0.25">
      <c r="A147" t="s">
        <v>244</v>
      </c>
      <c r="B147" t="s">
        <v>245</v>
      </c>
      <c r="C147" s="3">
        <v>10820.24</v>
      </c>
      <c r="D147" s="9">
        <v>10820.24</v>
      </c>
      <c r="E147" s="3">
        <v>10820.24</v>
      </c>
      <c r="F147" s="9">
        <v>10820.24</v>
      </c>
      <c r="G147" s="3">
        <v>10685.25</v>
      </c>
      <c r="H147" s="3">
        <v>10686.37</v>
      </c>
      <c r="I147" s="1">
        <v>10681.4</v>
      </c>
      <c r="J147" s="1">
        <v>10738.5</v>
      </c>
      <c r="K147" s="1">
        <v>10739.44</v>
      </c>
      <c r="L147" s="6">
        <v>10737.95</v>
      </c>
      <c r="M147" s="8">
        <v>10737.96</v>
      </c>
      <c r="N147" s="3">
        <v>10736.84</v>
      </c>
      <c r="O147" s="3"/>
      <c r="P147" s="3"/>
      <c r="Q147" s="3"/>
      <c r="R147" s="3"/>
    </row>
    <row r="148" spans="1:18" x14ac:dyDescent="0.25">
      <c r="A148" t="s">
        <v>246</v>
      </c>
      <c r="B148" t="s">
        <v>247</v>
      </c>
      <c r="C148" s="3">
        <v>10848.75</v>
      </c>
      <c r="D148" s="9">
        <v>10848.75</v>
      </c>
      <c r="E148" s="3">
        <v>10848.75</v>
      </c>
      <c r="F148" s="9">
        <v>10848.75</v>
      </c>
      <c r="G148" s="3">
        <v>10822.63</v>
      </c>
      <c r="H148" s="3">
        <v>10823.8</v>
      </c>
      <c r="I148" s="1">
        <v>10824.99</v>
      </c>
      <c r="J148" s="1">
        <v>10880.03</v>
      </c>
      <c r="K148" s="1">
        <v>10881.22</v>
      </c>
      <c r="L148" s="6">
        <v>10881.15</v>
      </c>
      <c r="M148" s="8">
        <v>10881.19</v>
      </c>
      <c r="N148" s="3">
        <v>10881.23</v>
      </c>
      <c r="O148" s="3"/>
      <c r="P148" s="3"/>
      <c r="Q148" s="3"/>
      <c r="R148" s="3"/>
    </row>
    <row r="149" spans="1:18" x14ac:dyDescent="0.25">
      <c r="A149" t="s">
        <v>248</v>
      </c>
      <c r="B149" t="s">
        <v>249</v>
      </c>
      <c r="C149" s="3">
        <v>10916.39</v>
      </c>
      <c r="D149" s="9">
        <v>10916.39</v>
      </c>
      <c r="E149" s="3">
        <v>10916.39</v>
      </c>
      <c r="F149" s="9">
        <v>10916.39</v>
      </c>
      <c r="G149" s="3">
        <v>10896.95</v>
      </c>
      <c r="H149" s="3">
        <v>10898.05</v>
      </c>
      <c r="I149" s="1">
        <v>10886.95</v>
      </c>
      <c r="J149" s="1">
        <v>10942.94</v>
      </c>
      <c r="K149" s="1">
        <v>10944.07</v>
      </c>
      <c r="L149" s="6">
        <v>10937.73</v>
      </c>
      <c r="M149" s="8">
        <v>10936.58</v>
      </c>
      <c r="N149" s="3">
        <v>10936.65</v>
      </c>
      <c r="O149" s="3"/>
      <c r="P149" s="3"/>
      <c r="Q149" s="3"/>
      <c r="R149" s="3"/>
    </row>
    <row r="150" spans="1:18" x14ac:dyDescent="0.25">
      <c r="A150" t="s">
        <v>250</v>
      </c>
      <c r="B150" t="s">
        <v>251</v>
      </c>
      <c r="C150" s="3">
        <v>10957.76</v>
      </c>
      <c r="D150" s="9">
        <v>10957.76</v>
      </c>
      <c r="E150" s="3">
        <v>10957.76</v>
      </c>
      <c r="F150" s="9">
        <v>10957.76</v>
      </c>
      <c r="G150" s="3">
        <v>10927.38</v>
      </c>
      <c r="H150" s="3">
        <v>10930.98</v>
      </c>
      <c r="I150" s="1">
        <v>10934.51</v>
      </c>
      <c r="J150" s="1">
        <v>10993.4</v>
      </c>
      <c r="K150" s="1">
        <v>10995.69</v>
      </c>
      <c r="L150" s="6">
        <v>10997.97</v>
      </c>
      <c r="M150" s="8">
        <v>10996.83</v>
      </c>
      <c r="N150" s="3">
        <v>10996.88</v>
      </c>
      <c r="O150" s="3"/>
      <c r="P150" s="3"/>
      <c r="Q150" s="3"/>
      <c r="R150" s="3"/>
    </row>
    <row r="151" spans="1:18" x14ac:dyDescent="0.25">
      <c r="A151" t="s">
        <v>252</v>
      </c>
      <c r="B151" t="s">
        <v>253</v>
      </c>
      <c r="C151" s="3">
        <v>10796.03</v>
      </c>
      <c r="D151" s="9">
        <v>10796.03</v>
      </c>
      <c r="E151" s="3">
        <v>10796.03</v>
      </c>
      <c r="F151" s="9">
        <v>10796.03</v>
      </c>
      <c r="G151" s="3">
        <v>10781.31</v>
      </c>
      <c r="H151" s="3">
        <v>10782.42</v>
      </c>
      <c r="I151" s="1">
        <v>10783.53</v>
      </c>
      <c r="J151" s="1">
        <v>10839.55</v>
      </c>
      <c r="K151" s="1">
        <v>10839.44</v>
      </c>
      <c r="L151" s="6">
        <v>10840.51</v>
      </c>
      <c r="M151" s="8">
        <v>10840.56</v>
      </c>
      <c r="N151" s="3">
        <v>10840.61</v>
      </c>
      <c r="O151" s="3"/>
      <c r="P151" s="3"/>
      <c r="Q151" s="3"/>
      <c r="R151" s="3"/>
    </row>
    <row r="152" spans="1:18" x14ac:dyDescent="0.25">
      <c r="A152" t="s">
        <v>708</v>
      </c>
      <c r="B152" t="s">
        <v>709</v>
      </c>
      <c r="C152" s="3">
        <v>0</v>
      </c>
      <c r="D152" s="9">
        <v>0</v>
      </c>
      <c r="E152" s="3">
        <v>0</v>
      </c>
      <c r="F152" s="9">
        <v>0</v>
      </c>
      <c r="G152" s="3">
        <v>0</v>
      </c>
      <c r="H152" s="3">
        <v>0</v>
      </c>
      <c r="I152" s="1">
        <v>0</v>
      </c>
      <c r="J152" s="1">
        <v>0</v>
      </c>
      <c r="K152" s="1">
        <v>0</v>
      </c>
      <c r="L152" s="6">
        <v>0</v>
      </c>
      <c r="M152" s="8">
        <v>0</v>
      </c>
      <c r="N152" s="3">
        <v>0</v>
      </c>
      <c r="O152" s="3"/>
      <c r="P152" s="3"/>
      <c r="Q152" s="3"/>
      <c r="R152" s="3"/>
    </row>
    <row r="153" spans="1:18" x14ac:dyDescent="0.25">
      <c r="A153" t="s">
        <v>659</v>
      </c>
      <c r="B153" t="s">
        <v>660</v>
      </c>
      <c r="C153" s="3">
        <v>11087.49</v>
      </c>
      <c r="D153" s="9">
        <v>11087.49</v>
      </c>
      <c r="E153" s="3">
        <v>11087.49</v>
      </c>
      <c r="F153" s="9">
        <v>11087.49</v>
      </c>
      <c r="G153" s="3">
        <v>11163.05</v>
      </c>
      <c r="H153" s="3">
        <v>11161.83</v>
      </c>
      <c r="I153" s="1">
        <v>11159.43</v>
      </c>
      <c r="J153" s="1">
        <v>11219.83</v>
      </c>
      <c r="K153" s="1">
        <v>11219.83</v>
      </c>
      <c r="L153" s="6">
        <v>11219.83</v>
      </c>
      <c r="M153" s="8">
        <v>11219.83</v>
      </c>
      <c r="N153" s="3">
        <v>11219.83</v>
      </c>
      <c r="O153" s="3"/>
      <c r="P153" s="3"/>
      <c r="Q153" s="3"/>
      <c r="R153" s="3"/>
    </row>
    <row r="154" spans="1:18" x14ac:dyDescent="0.25">
      <c r="A154" t="s">
        <v>254</v>
      </c>
      <c r="B154" t="s">
        <v>255</v>
      </c>
      <c r="C154" s="3">
        <v>9934.01</v>
      </c>
      <c r="D154" s="9">
        <v>9934.01</v>
      </c>
      <c r="E154" s="3">
        <v>9934.01</v>
      </c>
      <c r="F154" s="9">
        <v>9934.01</v>
      </c>
      <c r="G154" s="3">
        <v>9933.0499999999993</v>
      </c>
      <c r="H154" s="3">
        <v>9930.7800000000007</v>
      </c>
      <c r="I154" s="1">
        <v>9927.58</v>
      </c>
      <c r="J154" s="1">
        <v>9979.7800000000007</v>
      </c>
      <c r="K154" s="1">
        <v>9973.06</v>
      </c>
      <c r="L154" s="6">
        <v>9976.81</v>
      </c>
      <c r="M154" s="8">
        <v>9976.81</v>
      </c>
      <c r="N154" s="3">
        <v>9976.81</v>
      </c>
      <c r="O154" s="3"/>
      <c r="P154" s="3"/>
      <c r="Q154" s="3"/>
      <c r="R154" s="3"/>
    </row>
    <row r="155" spans="1:18" x14ac:dyDescent="0.25">
      <c r="A155" t="s">
        <v>710</v>
      </c>
      <c r="B155" t="s">
        <v>711</v>
      </c>
      <c r="C155" s="3">
        <v>0</v>
      </c>
      <c r="D155" s="9">
        <v>0</v>
      </c>
      <c r="E155" s="3">
        <v>0</v>
      </c>
      <c r="F155" s="9">
        <v>0</v>
      </c>
      <c r="G155" s="3">
        <v>0</v>
      </c>
      <c r="H155" s="3">
        <v>0</v>
      </c>
      <c r="I155" s="1">
        <v>0</v>
      </c>
      <c r="J155" s="1">
        <v>0</v>
      </c>
      <c r="K155" s="1">
        <v>0</v>
      </c>
      <c r="L155" s="6">
        <v>0</v>
      </c>
      <c r="M155" s="8">
        <v>0</v>
      </c>
      <c r="N155" s="3">
        <v>0</v>
      </c>
      <c r="O155" s="3"/>
      <c r="P155" s="3"/>
      <c r="Q155" s="3"/>
      <c r="R155" s="3"/>
    </row>
    <row r="156" spans="1:18" x14ac:dyDescent="0.25">
      <c r="A156" t="s">
        <v>256</v>
      </c>
      <c r="B156" t="s">
        <v>257</v>
      </c>
      <c r="C156" s="3">
        <v>10780.52</v>
      </c>
      <c r="D156" s="9">
        <v>10780.52</v>
      </c>
      <c r="E156" s="3">
        <v>10780.52</v>
      </c>
      <c r="F156" s="9">
        <v>10780.52</v>
      </c>
      <c r="G156" s="3">
        <v>9480.34</v>
      </c>
      <c r="H156" s="3">
        <v>9480.34</v>
      </c>
      <c r="I156" s="1">
        <v>9480.34</v>
      </c>
      <c r="J156" s="1">
        <v>9531.89</v>
      </c>
      <c r="K156" s="1">
        <v>9535.5</v>
      </c>
      <c r="L156" s="6">
        <v>9481.82</v>
      </c>
      <c r="M156" s="8">
        <v>9481.82</v>
      </c>
      <c r="N156" s="3">
        <v>9481.82</v>
      </c>
      <c r="O156" s="3"/>
      <c r="P156" s="3"/>
      <c r="Q156" s="3"/>
      <c r="R156" s="3"/>
    </row>
    <row r="157" spans="1:18" x14ac:dyDescent="0.25">
      <c r="A157" t="s">
        <v>258</v>
      </c>
      <c r="B157" t="s">
        <v>259</v>
      </c>
      <c r="C157" s="3">
        <v>10108.879999999999</v>
      </c>
      <c r="D157" s="9">
        <v>10108.879999999999</v>
      </c>
      <c r="E157" s="3">
        <v>10108.879999999999</v>
      </c>
      <c r="F157" s="9">
        <v>10108.879999999999</v>
      </c>
      <c r="G157" s="3">
        <v>10212.959999999999</v>
      </c>
      <c r="H157" s="3">
        <v>10210.15</v>
      </c>
      <c r="I157" s="1">
        <v>10210.51</v>
      </c>
      <c r="J157" s="1">
        <v>10267.92</v>
      </c>
      <c r="K157" s="1">
        <v>10277.61</v>
      </c>
      <c r="L157" s="6">
        <v>10285.780000000001</v>
      </c>
      <c r="M157" s="8">
        <v>10285.780000000001</v>
      </c>
      <c r="N157" s="3">
        <v>10285.780000000001</v>
      </c>
      <c r="O157" s="3"/>
      <c r="P157" s="3"/>
      <c r="Q157" s="3"/>
      <c r="R157" s="3"/>
    </row>
    <row r="158" spans="1:18" x14ac:dyDescent="0.25">
      <c r="A158" t="s">
        <v>260</v>
      </c>
      <c r="B158" t="s">
        <v>261</v>
      </c>
      <c r="C158" s="3">
        <v>10172.129999999999</v>
      </c>
      <c r="D158" s="9">
        <v>10172.129999999999</v>
      </c>
      <c r="E158" s="3">
        <v>10172.129999999999</v>
      </c>
      <c r="F158" s="9">
        <v>10172.129999999999</v>
      </c>
      <c r="G158" s="3">
        <v>9694.7000000000007</v>
      </c>
      <c r="H158" s="3">
        <v>9692.4699999999993</v>
      </c>
      <c r="I158" s="1">
        <v>9696.85</v>
      </c>
      <c r="J158" s="1">
        <v>9752.42</v>
      </c>
      <c r="K158" s="1">
        <v>9749.1</v>
      </c>
      <c r="L158" s="6">
        <v>10282.83</v>
      </c>
      <c r="M158" s="8">
        <v>10282.83</v>
      </c>
      <c r="N158" s="3">
        <v>10282.83</v>
      </c>
      <c r="O158" s="3"/>
      <c r="P158" s="3"/>
      <c r="Q158" s="3"/>
      <c r="R158" s="3"/>
    </row>
    <row r="159" spans="1:18" x14ac:dyDescent="0.25">
      <c r="A159" t="s">
        <v>262</v>
      </c>
      <c r="B159" t="s">
        <v>263</v>
      </c>
      <c r="C159" s="3">
        <v>9534.58</v>
      </c>
      <c r="D159" s="9">
        <v>9534.58</v>
      </c>
      <c r="E159" s="3">
        <v>9534.58</v>
      </c>
      <c r="F159" s="9">
        <v>9534.58</v>
      </c>
      <c r="G159" s="3">
        <v>9530.57</v>
      </c>
      <c r="H159" s="3">
        <v>9531.66</v>
      </c>
      <c r="I159" s="1">
        <v>9535.23</v>
      </c>
      <c r="J159" s="1">
        <v>9586.89</v>
      </c>
      <c r="K159" s="1">
        <v>9588.91</v>
      </c>
      <c r="L159" s="6">
        <v>9589.85</v>
      </c>
      <c r="M159" s="8">
        <v>9589.98</v>
      </c>
      <c r="N159" s="3">
        <v>9589</v>
      </c>
      <c r="O159" s="3"/>
      <c r="P159" s="3"/>
      <c r="Q159" s="3"/>
      <c r="R159" s="3"/>
    </row>
    <row r="160" spans="1:18" x14ac:dyDescent="0.25">
      <c r="A160" t="s">
        <v>264</v>
      </c>
      <c r="B160" t="s">
        <v>265</v>
      </c>
      <c r="C160" s="3">
        <v>9574.61</v>
      </c>
      <c r="D160" s="9">
        <v>9574.61</v>
      </c>
      <c r="E160" s="3">
        <v>9574.61</v>
      </c>
      <c r="F160" s="9">
        <v>9574.61</v>
      </c>
      <c r="G160" s="3">
        <v>9410.94</v>
      </c>
      <c r="H160" s="3">
        <v>9410.7000000000007</v>
      </c>
      <c r="I160" s="1">
        <v>9407.4</v>
      </c>
      <c r="J160" s="1">
        <v>9457.2099999999991</v>
      </c>
      <c r="K160" s="1">
        <v>9460.49</v>
      </c>
      <c r="L160" s="6">
        <v>9461.49</v>
      </c>
      <c r="M160" s="8">
        <v>9461.49</v>
      </c>
      <c r="N160" s="3">
        <v>9461.5300000000007</v>
      </c>
      <c r="O160" s="3"/>
      <c r="P160" s="3"/>
      <c r="Q160" s="3"/>
      <c r="R160" s="3"/>
    </row>
    <row r="161" spans="1:18" x14ac:dyDescent="0.25">
      <c r="A161" t="s">
        <v>266</v>
      </c>
      <c r="B161" t="s">
        <v>267</v>
      </c>
      <c r="C161" s="3">
        <v>9997.93</v>
      </c>
      <c r="D161" s="9">
        <v>9997.93</v>
      </c>
      <c r="E161" s="3">
        <v>9997.93</v>
      </c>
      <c r="F161" s="9">
        <v>9997.93</v>
      </c>
      <c r="G161" s="3">
        <v>9841.41</v>
      </c>
      <c r="H161" s="3">
        <v>9841.24</v>
      </c>
      <c r="I161" s="1">
        <v>9839.9599999999991</v>
      </c>
      <c r="J161" s="1">
        <v>9894.44</v>
      </c>
      <c r="K161" s="1">
        <v>9895.33</v>
      </c>
      <c r="L161" s="6">
        <v>9884.49</v>
      </c>
      <c r="M161" s="8">
        <v>9884.49</v>
      </c>
      <c r="N161" s="3">
        <v>9884.49</v>
      </c>
      <c r="O161" s="3"/>
      <c r="P161" s="3"/>
      <c r="Q161" s="3"/>
      <c r="R161" s="3"/>
    </row>
    <row r="162" spans="1:18" x14ac:dyDescent="0.25">
      <c r="A162" t="s">
        <v>712</v>
      </c>
      <c r="B162" t="s">
        <v>713</v>
      </c>
      <c r="C162" s="3">
        <v>0</v>
      </c>
      <c r="D162" s="9">
        <v>0</v>
      </c>
      <c r="E162" s="3">
        <v>0</v>
      </c>
      <c r="F162" s="9">
        <v>0</v>
      </c>
      <c r="G162" s="3">
        <v>0</v>
      </c>
      <c r="H162" s="3">
        <v>0</v>
      </c>
      <c r="I162" s="1">
        <v>0</v>
      </c>
      <c r="J162" s="1">
        <v>0</v>
      </c>
      <c r="K162" s="1">
        <v>0</v>
      </c>
      <c r="L162" s="6">
        <v>0</v>
      </c>
      <c r="M162" s="8">
        <v>0</v>
      </c>
      <c r="N162" s="3">
        <v>0</v>
      </c>
      <c r="O162" s="3"/>
      <c r="P162" s="3"/>
      <c r="Q162" s="3"/>
      <c r="R162" s="3"/>
    </row>
    <row r="163" spans="1:18" x14ac:dyDescent="0.25">
      <c r="A163" t="s">
        <v>268</v>
      </c>
      <c r="B163" t="s">
        <v>269</v>
      </c>
      <c r="C163" s="3">
        <v>9678.06</v>
      </c>
      <c r="D163" s="9">
        <v>9678.06</v>
      </c>
      <c r="E163" s="3">
        <v>9678.06</v>
      </c>
      <c r="F163" s="9">
        <v>9678.06</v>
      </c>
      <c r="G163" s="3">
        <v>9449.7000000000007</v>
      </c>
      <c r="H163" s="3">
        <v>9443.7999999999993</v>
      </c>
      <c r="I163" s="1">
        <v>9668.3799999999992</v>
      </c>
      <c r="J163" s="1">
        <v>9715.17</v>
      </c>
      <c r="K163" s="1">
        <v>9712.69</v>
      </c>
      <c r="L163" s="6">
        <v>9711.44</v>
      </c>
      <c r="M163" s="8">
        <v>9711.44</v>
      </c>
      <c r="N163" s="3">
        <v>9711.44</v>
      </c>
      <c r="O163" s="3"/>
      <c r="P163" s="3"/>
      <c r="Q163" s="3"/>
      <c r="R163" s="3"/>
    </row>
    <row r="164" spans="1:18" x14ac:dyDescent="0.25">
      <c r="A164" t="s">
        <v>270</v>
      </c>
      <c r="B164" t="s">
        <v>271</v>
      </c>
      <c r="C164" s="3">
        <v>9608.1299999999992</v>
      </c>
      <c r="D164" s="9">
        <v>9608.1299999999992</v>
      </c>
      <c r="E164" s="3">
        <v>9608.1299999999992</v>
      </c>
      <c r="F164" s="9">
        <v>9608.1299999999992</v>
      </c>
      <c r="G164" s="3">
        <v>9612.8799999999992</v>
      </c>
      <c r="H164" s="3">
        <v>9610.81</v>
      </c>
      <c r="I164" s="1">
        <v>9605.43</v>
      </c>
      <c r="J164" s="1">
        <v>9653.31</v>
      </c>
      <c r="K164" s="1">
        <v>9654.3700000000008</v>
      </c>
      <c r="L164" s="6">
        <v>9653.83</v>
      </c>
      <c r="M164" s="8">
        <v>9653.83</v>
      </c>
      <c r="N164" s="3">
        <v>9653.83</v>
      </c>
      <c r="O164" s="3"/>
      <c r="P164" s="3"/>
      <c r="Q164" s="3"/>
      <c r="R164" s="3"/>
    </row>
    <row r="165" spans="1:18" x14ac:dyDescent="0.25">
      <c r="A165" t="s">
        <v>272</v>
      </c>
      <c r="B165" t="s">
        <v>273</v>
      </c>
      <c r="C165" s="3">
        <v>9864.5400000000009</v>
      </c>
      <c r="D165" s="9">
        <v>9864.5400000000009</v>
      </c>
      <c r="E165" s="3">
        <v>9864.5400000000009</v>
      </c>
      <c r="F165" s="9">
        <v>9864.5400000000009</v>
      </c>
      <c r="G165" s="3">
        <v>9858.6200000000008</v>
      </c>
      <c r="H165" s="3">
        <v>9866.4599999999991</v>
      </c>
      <c r="I165" s="1">
        <v>10039.82</v>
      </c>
      <c r="J165" s="1">
        <v>10104.42</v>
      </c>
      <c r="K165" s="1">
        <v>10106.16</v>
      </c>
      <c r="L165" s="6">
        <v>10073.450000000001</v>
      </c>
      <c r="M165" s="8">
        <v>10073.450000000001</v>
      </c>
      <c r="N165" s="3">
        <v>10073.450000000001</v>
      </c>
      <c r="O165" s="3"/>
      <c r="P165" s="3"/>
      <c r="Q165" s="3"/>
      <c r="R165" s="3"/>
    </row>
    <row r="166" spans="1:18" x14ac:dyDescent="0.25">
      <c r="A166" t="s">
        <v>274</v>
      </c>
      <c r="B166" t="s">
        <v>275</v>
      </c>
      <c r="C166" s="3">
        <v>9474.6200000000008</v>
      </c>
      <c r="D166" s="9">
        <v>9474.6200000000008</v>
      </c>
      <c r="E166" s="3">
        <v>9474.6200000000008</v>
      </c>
      <c r="F166" s="9">
        <v>9474.6200000000008</v>
      </c>
      <c r="G166" s="3">
        <v>9490.61</v>
      </c>
      <c r="H166" s="3">
        <v>9492.2800000000007</v>
      </c>
      <c r="I166" s="1">
        <v>9495.5400000000009</v>
      </c>
      <c r="J166" s="1">
        <v>9547.11</v>
      </c>
      <c r="K166" s="1">
        <v>9545.42</v>
      </c>
      <c r="L166" s="6">
        <v>9548.6299999999992</v>
      </c>
      <c r="M166" s="8">
        <v>9548.6299999999992</v>
      </c>
      <c r="N166" s="3">
        <v>9548.6299999999992</v>
      </c>
      <c r="O166" s="3"/>
      <c r="P166" s="3"/>
      <c r="Q166" s="3"/>
      <c r="R166" s="3"/>
    </row>
    <row r="167" spans="1:18" x14ac:dyDescent="0.25">
      <c r="A167" t="s">
        <v>276</v>
      </c>
      <c r="B167" t="s">
        <v>277</v>
      </c>
      <c r="C167" s="3">
        <v>9731.6299999999992</v>
      </c>
      <c r="D167" s="9">
        <v>9731.6299999999992</v>
      </c>
      <c r="E167" s="3">
        <v>9731.6299999999992</v>
      </c>
      <c r="F167" s="9">
        <v>9731.6299999999992</v>
      </c>
      <c r="G167" s="3">
        <v>9845.4</v>
      </c>
      <c r="H167" s="3">
        <v>9847.11</v>
      </c>
      <c r="I167" s="1">
        <v>9843.35</v>
      </c>
      <c r="J167" s="1">
        <v>9895.5499999999993</v>
      </c>
      <c r="K167" s="1">
        <v>9887.7000000000007</v>
      </c>
      <c r="L167" s="6">
        <v>9886.2999999999993</v>
      </c>
      <c r="M167" s="8">
        <v>9886.2999999999993</v>
      </c>
      <c r="N167" s="3">
        <v>9886.2999999999993</v>
      </c>
      <c r="O167" s="3"/>
      <c r="P167" s="3"/>
      <c r="Q167" s="3"/>
      <c r="R167" s="3"/>
    </row>
    <row r="168" spans="1:18" x14ac:dyDescent="0.25">
      <c r="A168" t="s">
        <v>278</v>
      </c>
      <c r="B168" t="s">
        <v>279</v>
      </c>
      <c r="C168" s="3">
        <v>9887.6299999999992</v>
      </c>
      <c r="D168" s="9">
        <v>9887.6299999999992</v>
      </c>
      <c r="E168" s="3">
        <v>9887.6299999999992</v>
      </c>
      <c r="F168" s="9">
        <v>9887.6299999999992</v>
      </c>
      <c r="G168" s="3">
        <v>9808.7099999999991</v>
      </c>
      <c r="H168" s="3">
        <v>9812.08</v>
      </c>
      <c r="I168" s="1">
        <v>9801</v>
      </c>
      <c r="J168" s="1">
        <v>9848.15</v>
      </c>
      <c r="K168" s="1">
        <v>9842.64</v>
      </c>
      <c r="L168" s="6">
        <v>9841.74</v>
      </c>
      <c r="M168" s="8">
        <v>9841.74</v>
      </c>
      <c r="N168" s="3">
        <v>9841.74</v>
      </c>
      <c r="O168" s="3"/>
      <c r="P168" s="3"/>
      <c r="Q168" s="3"/>
      <c r="R168" s="3"/>
    </row>
    <row r="169" spans="1:18" x14ac:dyDescent="0.25">
      <c r="A169" t="s">
        <v>280</v>
      </c>
      <c r="B169" t="s">
        <v>281</v>
      </c>
      <c r="C169" s="3">
        <v>9750</v>
      </c>
      <c r="D169" s="9">
        <v>9750</v>
      </c>
      <c r="E169" s="3">
        <v>9750</v>
      </c>
      <c r="F169" s="9">
        <v>9750</v>
      </c>
      <c r="G169" s="3">
        <v>9698.9699999999993</v>
      </c>
      <c r="H169" s="3">
        <v>9722.6</v>
      </c>
      <c r="I169" s="1">
        <v>9728.69</v>
      </c>
      <c r="J169" s="1">
        <v>9800.51</v>
      </c>
      <c r="K169" s="1">
        <v>9808.89</v>
      </c>
      <c r="L169" s="6">
        <v>9811.18</v>
      </c>
      <c r="M169" s="8">
        <v>9811.18</v>
      </c>
      <c r="N169" s="3">
        <v>9811.18</v>
      </c>
      <c r="O169" s="3"/>
      <c r="P169" s="3"/>
      <c r="Q169" s="3"/>
      <c r="R169" s="3"/>
    </row>
    <row r="170" spans="1:18" x14ac:dyDescent="0.25">
      <c r="A170" t="s">
        <v>282</v>
      </c>
      <c r="B170" t="s">
        <v>283</v>
      </c>
      <c r="C170" s="3">
        <v>9126.4</v>
      </c>
      <c r="D170" s="9">
        <v>9126.4</v>
      </c>
      <c r="E170" s="3">
        <v>9126.4</v>
      </c>
      <c r="F170" s="9">
        <v>9126.4</v>
      </c>
      <c r="G170" s="3">
        <v>9104.64</v>
      </c>
      <c r="H170" s="3">
        <v>9104.68</v>
      </c>
      <c r="I170" s="1">
        <v>9104.91</v>
      </c>
      <c r="J170" s="1">
        <v>9150.6299999999992</v>
      </c>
      <c r="K170" s="1">
        <v>9150.7000000000007</v>
      </c>
      <c r="L170" s="6">
        <v>9150.65</v>
      </c>
      <c r="M170" s="8">
        <v>9150.66</v>
      </c>
      <c r="N170" s="3">
        <v>9150.67</v>
      </c>
      <c r="O170" s="3"/>
      <c r="P170" s="3"/>
      <c r="Q170" s="3"/>
      <c r="R170" s="3"/>
    </row>
    <row r="171" spans="1:18" x14ac:dyDescent="0.25">
      <c r="A171" t="s">
        <v>284</v>
      </c>
      <c r="B171" t="s">
        <v>285</v>
      </c>
      <c r="C171" s="3">
        <v>9584.34</v>
      </c>
      <c r="D171" s="9">
        <v>9584.34</v>
      </c>
      <c r="E171" s="3">
        <v>9584.34</v>
      </c>
      <c r="F171" s="9">
        <v>9584.34</v>
      </c>
      <c r="G171" s="3">
        <v>9621.17</v>
      </c>
      <c r="H171" s="3">
        <v>9623.1</v>
      </c>
      <c r="I171" s="1">
        <v>9625.0300000000007</v>
      </c>
      <c r="J171" s="1">
        <v>9679.06</v>
      </c>
      <c r="K171" s="1">
        <v>9679.9</v>
      </c>
      <c r="L171" s="6">
        <v>9679.2999999999993</v>
      </c>
      <c r="M171" s="8">
        <v>9680.77</v>
      </c>
      <c r="N171" s="3">
        <v>9679.35</v>
      </c>
      <c r="O171" s="3"/>
      <c r="P171" s="3"/>
      <c r="Q171" s="3"/>
      <c r="R171" s="3"/>
    </row>
    <row r="172" spans="1:18" x14ac:dyDescent="0.25">
      <c r="A172" t="s">
        <v>286</v>
      </c>
      <c r="B172" t="s">
        <v>287</v>
      </c>
      <c r="C172" s="3">
        <v>9654.0300000000007</v>
      </c>
      <c r="D172" s="9">
        <v>9654.0300000000007</v>
      </c>
      <c r="E172" s="3">
        <v>9654.0300000000007</v>
      </c>
      <c r="F172" s="9">
        <v>9654.0300000000007</v>
      </c>
      <c r="G172" s="3">
        <v>9601.09</v>
      </c>
      <c r="H172" s="3">
        <v>9594.3700000000008</v>
      </c>
      <c r="I172" s="1">
        <v>9603.2800000000007</v>
      </c>
      <c r="J172" s="1">
        <v>9648.5400000000009</v>
      </c>
      <c r="K172" s="1">
        <v>9641.39</v>
      </c>
      <c r="L172" s="6">
        <v>9639.25</v>
      </c>
      <c r="M172" s="8">
        <v>9639.25</v>
      </c>
      <c r="N172" s="3">
        <v>9639.25</v>
      </c>
      <c r="O172" s="3"/>
      <c r="P172" s="3"/>
      <c r="Q172" s="3"/>
      <c r="R172" s="3"/>
    </row>
    <row r="173" spans="1:18" x14ac:dyDescent="0.25">
      <c r="A173" t="s">
        <v>288</v>
      </c>
      <c r="B173" t="s">
        <v>289</v>
      </c>
      <c r="C173" s="3">
        <v>9462.5400000000009</v>
      </c>
      <c r="D173" s="9">
        <v>9462.5400000000009</v>
      </c>
      <c r="E173" s="3">
        <v>9462.5400000000009</v>
      </c>
      <c r="F173" s="9">
        <v>9462.5400000000009</v>
      </c>
      <c r="G173" s="3">
        <v>9450.11</v>
      </c>
      <c r="H173" s="3">
        <v>9448.65</v>
      </c>
      <c r="I173" s="1">
        <v>9447.35</v>
      </c>
      <c r="J173" s="1">
        <v>9499.33</v>
      </c>
      <c r="K173" s="1">
        <v>9498.26</v>
      </c>
      <c r="L173" s="6">
        <v>9499.91</v>
      </c>
      <c r="M173" s="8">
        <v>9499.08</v>
      </c>
      <c r="N173" s="3">
        <v>9497.3700000000008</v>
      </c>
      <c r="O173" s="3"/>
      <c r="P173" s="3"/>
      <c r="Q173" s="3"/>
      <c r="R173" s="3"/>
    </row>
    <row r="174" spans="1:18" x14ac:dyDescent="0.25">
      <c r="A174" t="s">
        <v>714</v>
      </c>
      <c r="B174" t="s">
        <v>715</v>
      </c>
      <c r="C174" s="3">
        <v>0</v>
      </c>
      <c r="D174" s="9">
        <v>0</v>
      </c>
      <c r="E174" s="3">
        <v>0</v>
      </c>
      <c r="F174" s="9">
        <v>0</v>
      </c>
      <c r="G174" s="3">
        <v>0</v>
      </c>
      <c r="H174" s="3">
        <v>0</v>
      </c>
      <c r="I174" s="1">
        <v>0</v>
      </c>
      <c r="J174" s="1">
        <v>0</v>
      </c>
      <c r="K174" s="1">
        <v>0</v>
      </c>
      <c r="L174" s="6">
        <v>0</v>
      </c>
      <c r="M174" s="8">
        <v>0</v>
      </c>
      <c r="N174" s="3">
        <v>0</v>
      </c>
      <c r="O174" s="3"/>
      <c r="P174" s="3"/>
      <c r="Q174" s="3"/>
      <c r="R174" s="3"/>
    </row>
    <row r="175" spans="1:18" x14ac:dyDescent="0.25">
      <c r="A175" t="s">
        <v>290</v>
      </c>
      <c r="B175" t="s">
        <v>291</v>
      </c>
      <c r="C175" s="3">
        <v>10300.89</v>
      </c>
      <c r="D175" s="9">
        <v>10300.89</v>
      </c>
      <c r="E175" s="3">
        <v>10300.89</v>
      </c>
      <c r="F175" s="9">
        <v>10300.89</v>
      </c>
      <c r="G175" s="3">
        <v>10290.24</v>
      </c>
      <c r="H175" s="3">
        <v>10290.84</v>
      </c>
      <c r="I175" s="1">
        <v>10285.42</v>
      </c>
      <c r="J175" s="1">
        <v>10337.83</v>
      </c>
      <c r="K175" s="1">
        <v>10340.09</v>
      </c>
      <c r="L175" s="6">
        <v>10338.01</v>
      </c>
      <c r="M175" s="8">
        <v>10338.01</v>
      </c>
      <c r="N175" s="3">
        <v>10338.01</v>
      </c>
      <c r="O175" s="3"/>
      <c r="P175" s="3"/>
      <c r="Q175" s="3"/>
      <c r="R175" s="3"/>
    </row>
    <row r="176" spans="1:18" x14ac:dyDescent="0.25">
      <c r="A176" t="s">
        <v>292</v>
      </c>
      <c r="B176" t="s">
        <v>293</v>
      </c>
      <c r="C176" s="3">
        <v>9098.8799999999992</v>
      </c>
      <c r="D176" s="9">
        <v>9098.8799999999992</v>
      </c>
      <c r="E176" s="3">
        <v>9098.8799999999992</v>
      </c>
      <c r="F176" s="9">
        <v>9098.8799999999992</v>
      </c>
      <c r="G176" s="3">
        <v>9475.33</v>
      </c>
      <c r="H176" s="3">
        <v>9477.2999999999993</v>
      </c>
      <c r="I176" s="1">
        <v>9478.25</v>
      </c>
      <c r="J176" s="1">
        <v>9530.9500000000007</v>
      </c>
      <c r="K176" s="1">
        <v>9532.83</v>
      </c>
      <c r="L176" s="6">
        <v>9535.82</v>
      </c>
      <c r="M176" s="8">
        <v>9535.82</v>
      </c>
      <c r="N176" s="3">
        <v>9535.0400000000009</v>
      </c>
      <c r="O176" s="3"/>
      <c r="P176" s="3"/>
      <c r="Q176" s="3"/>
      <c r="R176" s="3"/>
    </row>
    <row r="177" spans="1:18" x14ac:dyDescent="0.25">
      <c r="A177" t="s">
        <v>294</v>
      </c>
      <c r="B177" t="s">
        <v>295</v>
      </c>
      <c r="C177" s="3">
        <v>9696.5</v>
      </c>
      <c r="D177" s="9">
        <v>9696.5</v>
      </c>
      <c r="E177" s="3">
        <v>9696.5</v>
      </c>
      <c r="F177" s="9">
        <v>9696.5</v>
      </c>
      <c r="G177" s="3">
        <v>9014.49</v>
      </c>
      <c r="H177" s="3">
        <v>9015.7999999999993</v>
      </c>
      <c r="I177" s="1">
        <v>9570.89</v>
      </c>
      <c r="J177" s="1">
        <v>9624.11</v>
      </c>
      <c r="K177" s="1">
        <v>9626.26</v>
      </c>
      <c r="L177" s="6">
        <v>9746.8700000000008</v>
      </c>
      <c r="M177" s="8">
        <v>9747.0400000000009</v>
      </c>
      <c r="N177" s="3">
        <v>9745.2900000000009</v>
      </c>
      <c r="O177" s="3"/>
      <c r="P177" s="3"/>
      <c r="Q177" s="3"/>
      <c r="R177" s="3"/>
    </row>
    <row r="178" spans="1:18" x14ac:dyDescent="0.25">
      <c r="A178" t="s">
        <v>296</v>
      </c>
      <c r="B178" t="s">
        <v>297</v>
      </c>
      <c r="C178" s="3">
        <v>9624.7800000000007</v>
      </c>
      <c r="D178" s="9">
        <v>9624.7800000000007</v>
      </c>
      <c r="E178" s="3">
        <v>9624.7800000000007</v>
      </c>
      <c r="F178" s="9">
        <v>9624.7800000000007</v>
      </c>
      <c r="G178" s="3">
        <v>9635.44</v>
      </c>
      <c r="H178" s="3">
        <v>9635.4599999999991</v>
      </c>
      <c r="I178" s="1">
        <v>9636.5499999999993</v>
      </c>
      <c r="J178" s="1">
        <v>9688.6299999999992</v>
      </c>
      <c r="K178" s="1">
        <v>9689.6299999999992</v>
      </c>
      <c r="L178" s="6">
        <v>9690.6200000000008</v>
      </c>
      <c r="M178" s="8">
        <v>9689.66</v>
      </c>
      <c r="N178" s="3">
        <v>9689.77</v>
      </c>
      <c r="O178" s="3"/>
      <c r="P178" s="3"/>
      <c r="Q178" s="3"/>
      <c r="R178" s="3"/>
    </row>
    <row r="179" spans="1:18" x14ac:dyDescent="0.25">
      <c r="A179" t="s">
        <v>298</v>
      </c>
      <c r="B179" t="s">
        <v>299</v>
      </c>
      <c r="C179" s="3">
        <v>9655.8799999999992</v>
      </c>
      <c r="D179" s="9">
        <v>9655.8799999999992</v>
      </c>
      <c r="E179" s="3">
        <v>9655.8799999999992</v>
      </c>
      <c r="F179" s="9">
        <v>9655.8799999999992</v>
      </c>
      <c r="G179" s="3">
        <v>9207.82</v>
      </c>
      <c r="H179" s="3">
        <v>9210.5</v>
      </c>
      <c r="I179" s="1">
        <v>9442.07</v>
      </c>
      <c r="J179" s="1">
        <v>9495.5400000000009</v>
      </c>
      <c r="K179" s="1">
        <v>9496.5400000000009</v>
      </c>
      <c r="L179" s="6">
        <v>9816.7000000000007</v>
      </c>
      <c r="M179" s="8">
        <v>9816.7000000000007</v>
      </c>
      <c r="N179" s="3">
        <v>9816.7000000000007</v>
      </c>
      <c r="O179" s="3"/>
      <c r="P179" s="3"/>
      <c r="Q179" s="3"/>
      <c r="R179" s="3"/>
    </row>
    <row r="180" spans="1:18" x14ac:dyDescent="0.25">
      <c r="A180" t="s">
        <v>300</v>
      </c>
      <c r="B180" t="s">
        <v>301</v>
      </c>
      <c r="C180" s="3">
        <v>9268.93</v>
      </c>
      <c r="D180" s="9">
        <v>9268.93</v>
      </c>
      <c r="E180" s="3">
        <v>9268.93</v>
      </c>
      <c r="F180" s="9">
        <v>9268.93</v>
      </c>
      <c r="G180" s="3">
        <v>9225.1299999999992</v>
      </c>
      <c r="H180" s="3">
        <v>9225.73</v>
      </c>
      <c r="I180" s="1">
        <v>9221.65</v>
      </c>
      <c r="J180" s="1">
        <v>9266.4599999999991</v>
      </c>
      <c r="K180" s="1">
        <v>9263.02</v>
      </c>
      <c r="L180" s="6">
        <v>9260.4</v>
      </c>
      <c r="M180" s="8">
        <v>9260.41</v>
      </c>
      <c r="N180" s="3">
        <v>9260.42</v>
      </c>
      <c r="O180" s="3"/>
      <c r="P180" s="3"/>
      <c r="Q180" s="3"/>
      <c r="R180" s="3"/>
    </row>
    <row r="181" spans="1:18" x14ac:dyDescent="0.25">
      <c r="A181" t="s">
        <v>302</v>
      </c>
      <c r="B181" t="s">
        <v>303</v>
      </c>
      <c r="C181" s="3">
        <v>9722.86</v>
      </c>
      <c r="D181" s="9">
        <v>9722.86</v>
      </c>
      <c r="E181" s="3">
        <v>9722.86</v>
      </c>
      <c r="F181" s="9">
        <v>9722.86</v>
      </c>
      <c r="G181" s="3">
        <v>9644.23</v>
      </c>
      <c r="H181" s="3">
        <v>9642.26</v>
      </c>
      <c r="I181" s="1">
        <v>9645.5400000000009</v>
      </c>
      <c r="J181" s="1">
        <v>9695.4599999999991</v>
      </c>
      <c r="K181" s="1">
        <v>9694.4599999999991</v>
      </c>
      <c r="L181" s="6">
        <v>9718.7999999999993</v>
      </c>
      <c r="M181" s="8">
        <v>9718.92</v>
      </c>
      <c r="N181" s="3">
        <v>9717.99</v>
      </c>
      <c r="O181" s="3"/>
      <c r="P181" s="3"/>
      <c r="Q181" s="3"/>
      <c r="R181" s="3"/>
    </row>
    <row r="182" spans="1:18" x14ac:dyDescent="0.25">
      <c r="A182" t="s">
        <v>304</v>
      </c>
      <c r="B182" t="s">
        <v>305</v>
      </c>
      <c r="C182" s="3">
        <v>9574.8799999999992</v>
      </c>
      <c r="D182" s="9">
        <v>9574.8799999999992</v>
      </c>
      <c r="E182" s="3">
        <v>9574.8799999999992</v>
      </c>
      <c r="F182" s="9">
        <v>9574.8799999999992</v>
      </c>
      <c r="G182" s="3">
        <v>9476.99</v>
      </c>
      <c r="H182" s="3">
        <v>9479.0300000000007</v>
      </c>
      <c r="I182" s="1">
        <v>9481.19</v>
      </c>
      <c r="J182" s="1">
        <v>9534.07</v>
      </c>
      <c r="K182" s="1">
        <v>9535.2099999999991</v>
      </c>
      <c r="L182" s="6">
        <v>9535.27</v>
      </c>
      <c r="M182" s="8">
        <v>9534.36</v>
      </c>
      <c r="N182" s="3">
        <v>9534.51</v>
      </c>
      <c r="O182" s="3"/>
      <c r="P182" s="3"/>
      <c r="Q182" s="3"/>
      <c r="R182" s="3"/>
    </row>
    <row r="183" spans="1:18" x14ac:dyDescent="0.25">
      <c r="A183" t="s">
        <v>306</v>
      </c>
      <c r="B183" t="s">
        <v>307</v>
      </c>
      <c r="C183" s="3">
        <v>9830.23</v>
      </c>
      <c r="D183" s="9">
        <v>9830.23</v>
      </c>
      <c r="E183" s="3">
        <v>9830.23</v>
      </c>
      <c r="F183" s="9">
        <v>9830.23</v>
      </c>
      <c r="G183" s="3">
        <v>9245.33</v>
      </c>
      <c r="H183" s="3">
        <v>9244.67</v>
      </c>
      <c r="I183" s="1">
        <v>9858.32</v>
      </c>
      <c r="J183" s="1">
        <v>9909.5</v>
      </c>
      <c r="K183" s="1">
        <v>9911.27</v>
      </c>
      <c r="L183" s="6">
        <v>9912.19</v>
      </c>
      <c r="M183" s="8">
        <v>9912.19</v>
      </c>
      <c r="N183" s="3">
        <v>9912.19</v>
      </c>
      <c r="O183" s="3"/>
      <c r="P183" s="3"/>
      <c r="Q183" s="3"/>
      <c r="R183" s="3"/>
    </row>
    <row r="184" spans="1:18" x14ac:dyDescent="0.25">
      <c r="A184" t="s">
        <v>308</v>
      </c>
      <c r="B184" t="s">
        <v>309</v>
      </c>
      <c r="C184" s="3">
        <v>9675.2099999999991</v>
      </c>
      <c r="D184" s="9">
        <v>9675.2099999999991</v>
      </c>
      <c r="E184" s="3">
        <v>9675.2099999999991</v>
      </c>
      <c r="F184" s="9">
        <v>9675.2099999999991</v>
      </c>
      <c r="G184" s="3">
        <v>9652.02</v>
      </c>
      <c r="H184" s="3">
        <v>9651.91</v>
      </c>
      <c r="I184" s="1">
        <v>9671.4</v>
      </c>
      <c r="J184" s="1">
        <v>9723.31</v>
      </c>
      <c r="K184" s="1">
        <v>9724.32</v>
      </c>
      <c r="L184" s="6">
        <v>9718.83</v>
      </c>
      <c r="M184" s="8">
        <v>9718.83</v>
      </c>
      <c r="N184" s="3">
        <v>9717.9</v>
      </c>
      <c r="O184" s="3"/>
      <c r="P184" s="3"/>
      <c r="Q184" s="3"/>
      <c r="R184" s="3"/>
    </row>
    <row r="185" spans="1:18" x14ac:dyDescent="0.25">
      <c r="A185" t="s">
        <v>310</v>
      </c>
      <c r="B185" t="s">
        <v>311</v>
      </c>
      <c r="C185" s="3">
        <v>9528.44</v>
      </c>
      <c r="D185" s="9">
        <v>9528.44</v>
      </c>
      <c r="E185" s="3">
        <v>9528.44</v>
      </c>
      <c r="F185" s="9">
        <v>9528.44</v>
      </c>
      <c r="G185" s="3">
        <v>9577.19</v>
      </c>
      <c r="H185" s="3">
        <v>9578.23</v>
      </c>
      <c r="I185" s="1">
        <v>9579.34</v>
      </c>
      <c r="J185" s="1">
        <v>9633.51</v>
      </c>
      <c r="K185" s="1">
        <v>9636.74</v>
      </c>
      <c r="L185" s="6">
        <v>9637.9</v>
      </c>
      <c r="M185" s="8">
        <v>9637.9</v>
      </c>
      <c r="N185" s="3">
        <v>9637.99</v>
      </c>
      <c r="O185" s="3"/>
      <c r="P185" s="3"/>
      <c r="Q185" s="3"/>
      <c r="R185" s="3"/>
    </row>
    <row r="186" spans="1:18" x14ac:dyDescent="0.25">
      <c r="A186" t="s">
        <v>312</v>
      </c>
      <c r="B186" t="s">
        <v>313</v>
      </c>
      <c r="C186" s="3">
        <v>9584.26</v>
      </c>
      <c r="D186" s="9">
        <v>9584.26</v>
      </c>
      <c r="E186" s="3">
        <v>9584.26</v>
      </c>
      <c r="F186" s="9">
        <v>9584.26</v>
      </c>
      <c r="G186" s="3">
        <v>9564.06</v>
      </c>
      <c r="H186" s="3">
        <v>9563.91</v>
      </c>
      <c r="I186" s="1">
        <v>9563.82</v>
      </c>
      <c r="J186" s="1">
        <v>9614.33</v>
      </c>
      <c r="K186" s="1">
        <v>9615.17</v>
      </c>
      <c r="L186" s="6">
        <v>9616.02</v>
      </c>
      <c r="M186" s="8">
        <v>9616.14</v>
      </c>
      <c r="N186" s="3">
        <v>9615.2199999999993</v>
      </c>
      <c r="O186" s="3"/>
      <c r="P186" s="3"/>
      <c r="Q186" s="3"/>
      <c r="R186" s="3"/>
    </row>
    <row r="187" spans="1:18" x14ac:dyDescent="0.25">
      <c r="A187" t="s">
        <v>716</v>
      </c>
      <c r="B187" t="s">
        <v>717</v>
      </c>
      <c r="C187" s="3">
        <v>0</v>
      </c>
      <c r="D187" s="9">
        <v>0</v>
      </c>
      <c r="E187" s="3">
        <v>0</v>
      </c>
      <c r="F187" s="9">
        <v>0</v>
      </c>
      <c r="G187" s="3">
        <v>0</v>
      </c>
      <c r="H187" s="3">
        <v>0</v>
      </c>
      <c r="I187" s="1">
        <v>0</v>
      </c>
      <c r="J187" s="1">
        <v>0</v>
      </c>
      <c r="K187" s="1">
        <v>0</v>
      </c>
      <c r="L187" s="6">
        <v>0</v>
      </c>
      <c r="M187" s="8">
        <v>0</v>
      </c>
      <c r="N187" s="3">
        <v>0</v>
      </c>
      <c r="O187" s="3"/>
      <c r="P187" s="3"/>
      <c r="Q187" s="3"/>
      <c r="R187" s="3"/>
    </row>
    <row r="188" spans="1:18" x14ac:dyDescent="0.25">
      <c r="A188" t="s">
        <v>314</v>
      </c>
      <c r="B188" t="s">
        <v>315</v>
      </c>
      <c r="C188" s="3">
        <v>9834</v>
      </c>
      <c r="D188" s="9">
        <v>9834</v>
      </c>
      <c r="E188" s="3">
        <v>9834</v>
      </c>
      <c r="F188" s="9">
        <v>9834</v>
      </c>
      <c r="G188" s="3">
        <v>9976.9599999999991</v>
      </c>
      <c r="H188" s="3">
        <v>9961.86</v>
      </c>
      <c r="I188" s="1">
        <v>9958.85</v>
      </c>
      <c r="J188" s="1">
        <v>10003.36</v>
      </c>
      <c r="K188" s="1">
        <v>10001.620000000001</v>
      </c>
      <c r="L188" s="6">
        <v>10004.32</v>
      </c>
      <c r="M188" s="8">
        <v>10004.32</v>
      </c>
      <c r="N188" s="3">
        <v>10004.32</v>
      </c>
      <c r="O188" s="3"/>
      <c r="P188" s="3"/>
      <c r="Q188" s="3"/>
      <c r="R188" s="3"/>
    </row>
    <row r="189" spans="1:18" x14ac:dyDescent="0.25">
      <c r="A189" t="s">
        <v>316</v>
      </c>
      <c r="B189" t="s">
        <v>317</v>
      </c>
      <c r="C189" s="3">
        <v>9524.35</v>
      </c>
      <c r="D189" s="9">
        <v>9524.35</v>
      </c>
      <c r="E189" s="3">
        <v>9524.35</v>
      </c>
      <c r="F189" s="9">
        <v>9524.35</v>
      </c>
      <c r="G189" s="3">
        <v>9425.81</v>
      </c>
      <c r="H189" s="3">
        <v>9425.59</v>
      </c>
      <c r="I189" s="1">
        <v>9426.4500000000007</v>
      </c>
      <c r="J189" s="1">
        <v>9478.49</v>
      </c>
      <c r="K189" s="1">
        <v>9479.4</v>
      </c>
      <c r="L189" s="6">
        <v>9479.2900000000009</v>
      </c>
      <c r="M189" s="8">
        <v>9479.32</v>
      </c>
      <c r="N189" s="3">
        <v>9479.33</v>
      </c>
      <c r="O189" s="3"/>
      <c r="P189" s="3"/>
      <c r="Q189" s="3"/>
      <c r="R189" s="3"/>
    </row>
    <row r="190" spans="1:18" x14ac:dyDescent="0.25">
      <c r="A190" t="s">
        <v>318</v>
      </c>
      <c r="B190" t="s">
        <v>319</v>
      </c>
      <c r="C190" s="3">
        <v>9640.2000000000007</v>
      </c>
      <c r="D190" s="9">
        <v>9640.2000000000007</v>
      </c>
      <c r="E190" s="3">
        <v>9640.2000000000007</v>
      </c>
      <c r="F190" s="9">
        <v>9640.2000000000007</v>
      </c>
      <c r="G190" s="3">
        <v>9625.0499999999993</v>
      </c>
      <c r="H190" s="3">
        <v>9631.39</v>
      </c>
      <c r="I190" s="1">
        <v>9640.84</v>
      </c>
      <c r="J190" s="1">
        <v>9698.58</v>
      </c>
      <c r="K190" s="1">
        <v>9695.0300000000007</v>
      </c>
      <c r="L190" s="6">
        <v>9692.5400000000009</v>
      </c>
      <c r="M190" s="8">
        <v>9692.5400000000009</v>
      </c>
      <c r="N190" s="3">
        <v>9692.5400000000009</v>
      </c>
      <c r="O190" s="3"/>
      <c r="P190" s="3"/>
      <c r="Q190" s="3"/>
      <c r="R190" s="3"/>
    </row>
    <row r="191" spans="1:18" x14ac:dyDescent="0.25">
      <c r="A191" t="s">
        <v>320</v>
      </c>
      <c r="B191" t="s">
        <v>321</v>
      </c>
      <c r="C191" s="3">
        <v>9346.73</v>
      </c>
      <c r="D191" s="9">
        <v>9346.73</v>
      </c>
      <c r="E191" s="3">
        <v>9346.73</v>
      </c>
      <c r="F191" s="9">
        <v>9346.73</v>
      </c>
      <c r="G191" s="3">
        <v>9579.4500000000007</v>
      </c>
      <c r="H191" s="3">
        <v>9585.81</v>
      </c>
      <c r="I191" s="1">
        <v>9590.02</v>
      </c>
      <c r="J191" s="1">
        <v>9644.83</v>
      </c>
      <c r="K191" s="1">
        <v>9653.83</v>
      </c>
      <c r="L191" s="6">
        <v>9656.1</v>
      </c>
      <c r="M191" s="8">
        <v>9656.1</v>
      </c>
      <c r="N191" s="3">
        <v>9656.1</v>
      </c>
      <c r="O191" s="3"/>
      <c r="P191" s="3"/>
      <c r="Q191" s="3"/>
      <c r="R191" s="3"/>
    </row>
    <row r="192" spans="1:18" x14ac:dyDescent="0.25">
      <c r="A192" t="s">
        <v>322</v>
      </c>
      <c r="B192" t="s">
        <v>323</v>
      </c>
      <c r="C192" s="3">
        <v>9728.2199999999993</v>
      </c>
      <c r="D192" s="9">
        <v>9728.2199999999993</v>
      </c>
      <c r="E192" s="3">
        <v>9728.2199999999993</v>
      </c>
      <c r="F192" s="9">
        <v>9728.2199999999993</v>
      </c>
      <c r="G192" s="3">
        <v>9725.1</v>
      </c>
      <c r="H192" s="3">
        <v>9726.91</v>
      </c>
      <c r="I192" s="1">
        <v>9728.83</v>
      </c>
      <c r="J192" s="1">
        <v>9784.7000000000007</v>
      </c>
      <c r="K192" s="1">
        <v>9787.6299999999992</v>
      </c>
      <c r="L192" s="6">
        <v>9787.6</v>
      </c>
      <c r="M192" s="8">
        <v>9786.15</v>
      </c>
      <c r="N192" s="3">
        <v>9786.17</v>
      </c>
      <c r="O192" s="3"/>
      <c r="P192" s="3"/>
      <c r="Q192" s="3"/>
      <c r="R192" s="3"/>
    </row>
    <row r="193" spans="1:18" x14ac:dyDescent="0.25">
      <c r="A193" t="s">
        <v>324</v>
      </c>
      <c r="B193" t="s">
        <v>325</v>
      </c>
      <c r="C193" s="3">
        <v>9579.82</v>
      </c>
      <c r="D193" s="9">
        <v>9579.82</v>
      </c>
      <c r="E193" s="3">
        <v>9579.82</v>
      </c>
      <c r="F193" s="9">
        <v>9579.82</v>
      </c>
      <c r="G193" s="3">
        <v>9204.06</v>
      </c>
      <c r="H193" s="3">
        <v>9200.4699999999993</v>
      </c>
      <c r="I193" s="1">
        <v>9217.85</v>
      </c>
      <c r="J193" s="1">
        <v>9266.58</v>
      </c>
      <c r="K193" s="1">
        <v>9262.2099999999991</v>
      </c>
      <c r="L193" s="6">
        <v>9296.01</v>
      </c>
      <c r="M193" s="8">
        <v>9296.01</v>
      </c>
      <c r="N193" s="3">
        <v>9296.01</v>
      </c>
      <c r="O193" s="3"/>
      <c r="P193" s="3"/>
      <c r="Q193" s="3"/>
      <c r="R193" s="3"/>
    </row>
    <row r="194" spans="1:18" x14ac:dyDescent="0.25">
      <c r="A194" t="s">
        <v>326</v>
      </c>
      <c r="B194" t="s">
        <v>327</v>
      </c>
      <c r="C194" s="3">
        <v>9841.02</v>
      </c>
      <c r="D194" s="9">
        <v>9841.02</v>
      </c>
      <c r="E194" s="3">
        <v>9841.02</v>
      </c>
      <c r="F194" s="9">
        <v>9841.02</v>
      </c>
      <c r="G194" s="3">
        <v>9878.81</v>
      </c>
      <c r="H194" s="3">
        <v>9879.2099999999991</v>
      </c>
      <c r="I194" s="1">
        <v>9882.08</v>
      </c>
      <c r="J194" s="1">
        <v>9939.8799999999992</v>
      </c>
      <c r="K194" s="1">
        <v>9942.35</v>
      </c>
      <c r="L194" s="6">
        <v>9942.59</v>
      </c>
      <c r="M194" s="8">
        <v>9942.59</v>
      </c>
      <c r="N194" s="3">
        <v>9931.2199999999993</v>
      </c>
      <c r="O194" s="3"/>
      <c r="P194" s="3"/>
      <c r="Q194" s="3"/>
      <c r="R194" s="3"/>
    </row>
    <row r="195" spans="1:18" x14ac:dyDescent="0.25">
      <c r="A195" t="s">
        <v>328</v>
      </c>
      <c r="B195" t="s">
        <v>329</v>
      </c>
      <c r="C195" s="3">
        <v>9638.2999999999993</v>
      </c>
      <c r="D195" s="9">
        <v>9638.2999999999993</v>
      </c>
      <c r="E195" s="3">
        <v>9638.2999999999993</v>
      </c>
      <c r="F195" s="9">
        <v>9638.2999999999993</v>
      </c>
      <c r="G195" s="3">
        <v>9640.5300000000007</v>
      </c>
      <c r="H195" s="3">
        <v>9638.41</v>
      </c>
      <c r="I195" s="1">
        <v>9638.2999999999993</v>
      </c>
      <c r="J195" s="1">
        <v>9687.9599999999991</v>
      </c>
      <c r="K195" s="1">
        <v>9686.85</v>
      </c>
      <c r="L195" s="6">
        <v>9686.7000000000007</v>
      </c>
      <c r="M195" s="8">
        <v>9686.7000000000007</v>
      </c>
      <c r="N195" s="3">
        <v>9686.7000000000007</v>
      </c>
      <c r="O195" s="3"/>
      <c r="P195" s="3"/>
      <c r="Q195" s="3"/>
      <c r="R195" s="3"/>
    </row>
    <row r="196" spans="1:18" x14ac:dyDescent="0.25">
      <c r="A196" t="s">
        <v>330</v>
      </c>
      <c r="B196" t="s">
        <v>331</v>
      </c>
      <c r="C196" s="3">
        <v>9962.27</v>
      </c>
      <c r="D196" s="9">
        <v>9962.27</v>
      </c>
      <c r="E196" s="3">
        <v>9962.27</v>
      </c>
      <c r="F196" s="9">
        <v>9962.27</v>
      </c>
      <c r="G196" s="3">
        <v>10051.51</v>
      </c>
      <c r="H196" s="3">
        <v>10051.92</v>
      </c>
      <c r="I196" s="1">
        <v>10050.879999999999</v>
      </c>
      <c r="J196" s="1">
        <v>10106.42</v>
      </c>
      <c r="K196" s="1">
        <v>10106</v>
      </c>
      <c r="L196" s="6">
        <v>10107.89</v>
      </c>
      <c r="M196" s="8">
        <v>10107.89</v>
      </c>
      <c r="N196" s="3">
        <v>10107.89</v>
      </c>
      <c r="O196" s="3"/>
      <c r="P196" s="3"/>
      <c r="Q196" s="3"/>
      <c r="R196" s="3"/>
    </row>
    <row r="197" spans="1:18" x14ac:dyDescent="0.25">
      <c r="A197" t="s">
        <v>332</v>
      </c>
      <c r="B197" t="s">
        <v>333</v>
      </c>
      <c r="C197" s="3">
        <v>10293.16</v>
      </c>
      <c r="D197" s="9">
        <v>10293.16</v>
      </c>
      <c r="E197" s="3">
        <v>10293.16</v>
      </c>
      <c r="F197" s="9">
        <v>10293.16</v>
      </c>
      <c r="G197" s="3">
        <v>10026.290000000001</v>
      </c>
      <c r="H197" s="3">
        <v>10021.459999999999</v>
      </c>
      <c r="I197" s="1">
        <v>10257.32</v>
      </c>
      <c r="J197" s="1">
        <v>10309.68</v>
      </c>
      <c r="K197" s="1">
        <v>10304.18</v>
      </c>
      <c r="L197" s="6">
        <v>10298.879999999999</v>
      </c>
      <c r="M197" s="8">
        <v>10298.879999999999</v>
      </c>
      <c r="N197" s="3">
        <v>10298.879999999999</v>
      </c>
      <c r="O197" s="3"/>
      <c r="P197" s="3"/>
      <c r="Q197" s="3"/>
      <c r="R197" s="3"/>
    </row>
    <row r="198" spans="1:18" x14ac:dyDescent="0.25">
      <c r="A198" t="s">
        <v>334</v>
      </c>
      <c r="B198" t="s">
        <v>335</v>
      </c>
      <c r="C198" s="3">
        <v>9465.4699999999993</v>
      </c>
      <c r="D198" s="9">
        <v>9465.4699999999993</v>
      </c>
      <c r="E198" s="3">
        <v>9465.4699999999993</v>
      </c>
      <c r="F198" s="9">
        <v>9465.4699999999993</v>
      </c>
      <c r="G198" s="3">
        <v>9470.92</v>
      </c>
      <c r="H198" s="3">
        <v>9471.92</v>
      </c>
      <c r="I198" s="1">
        <v>9471.89</v>
      </c>
      <c r="J198" s="1">
        <v>9522.7900000000009</v>
      </c>
      <c r="K198" s="1">
        <v>9523.7099999999991</v>
      </c>
      <c r="L198" s="6">
        <v>9524.61</v>
      </c>
      <c r="M198" s="8">
        <v>9524.61</v>
      </c>
      <c r="N198" s="3">
        <v>9523.74</v>
      </c>
      <c r="O198" s="3"/>
      <c r="P198" s="3"/>
      <c r="Q198" s="3"/>
      <c r="R198" s="3"/>
    </row>
    <row r="199" spans="1:18" x14ac:dyDescent="0.25">
      <c r="A199" t="s">
        <v>336</v>
      </c>
      <c r="B199" t="s">
        <v>337</v>
      </c>
      <c r="C199" s="3">
        <v>9056.92</v>
      </c>
      <c r="D199" s="9">
        <v>9056.92</v>
      </c>
      <c r="E199" s="3">
        <v>9056.92</v>
      </c>
      <c r="F199" s="9">
        <v>9056.92</v>
      </c>
      <c r="G199" s="3">
        <v>9071.02</v>
      </c>
      <c r="H199" s="3">
        <v>9070.01</v>
      </c>
      <c r="I199" s="1">
        <v>9069.1299999999992</v>
      </c>
      <c r="J199" s="1">
        <v>9113.69</v>
      </c>
      <c r="K199" s="1">
        <v>9113.67</v>
      </c>
      <c r="L199" s="6">
        <v>9112.7800000000007</v>
      </c>
      <c r="M199" s="8">
        <v>9112.7800000000007</v>
      </c>
      <c r="N199" s="3">
        <v>9112.7800000000007</v>
      </c>
      <c r="O199" s="3"/>
      <c r="P199" s="3"/>
      <c r="Q199" s="3"/>
      <c r="R199" s="3"/>
    </row>
    <row r="200" spans="1:18" x14ac:dyDescent="0.25">
      <c r="A200" t="s">
        <v>338</v>
      </c>
      <c r="B200" t="s">
        <v>339</v>
      </c>
      <c r="C200" s="3">
        <v>10194.66</v>
      </c>
      <c r="D200" s="9">
        <v>10194.66</v>
      </c>
      <c r="E200" s="3">
        <v>10194.66</v>
      </c>
      <c r="F200" s="9">
        <v>10194.66</v>
      </c>
      <c r="G200" s="3">
        <v>10204.36</v>
      </c>
      <c r="H200" s="3">
        <v>10203.26</v>
      </c>
      <c r="I200" s="1">
        <v>10201.26</v>
      </c>
      <c r="J200" s="1">
        <v>10257.33</v>
      </c>
      <c r="K200" s="1">
        <v>10255.15</v>
      </c>
      <c r="L200" s="6">
        <v>10252.93</v>
      </c>
      <c r="M200" s="8">
        <v>10252.93</v>
      </c>
      <c r="N200" s="3">
        <v>10252.93</v>
      </c>
      <c r="O200" s="3"/>
      <c r="P200" s="3"/>
      <c r="Q200" s="3"/>
      <c r="R200" s="3"/>
    </row>
    <row r="201" spans="1:18" x14ac:dyDescent="0.25">
      <c r="A201" t="s">
        <v>340</v>
      </c>
      <c r="B201" t="s">
        <v>341</v>
      </c>
      <c r="C201" s="3">
        <v>10340.620000000001</v>
      </c>
      <c r="D201" s="9">
        <v>10340.620000000001</v>
      </c>
      <c r="E201" s="3">
        <v>10340.620000000001</v>
      </c>
      <c r="F201" s="9">
        <v>10340.620000000001</v>
      </c>
      <c r="G201" s="3">
        <v>10344.879999999999</v>
      </c>
      <c r="H201" s="3">
        <v>10344.09</v>
      </c>
      <c r="I201" s="1">
        <v>10344.120000000001</v>
      </c>
      <c r="J201" s="1">
        <v>10401.4</v>
      </c>
      <c r="K201" s="1">
        <v>10402.48</v>
      </c>
      <c r="L201" s="6">
        <v>10403.56</v>
      </c>
      <c r="M201" s="8">
        <v>10403.620000000001</v>
      </c>
      <c r="N201" s="3">
        <v>10403.68</v>
      </c>
      <c r="O201" s="3"/>
      <c r="P201" s="3"/>
      <c r="Q201" s="3"/>
      <c r="R201" s="3"/>
    </row>
    <row r="202" spans="1:18" x14ac:dyDescent="0.25">
      <c r="A202" t="s">
        <v>342</v>
      </c>
      <c r="B202" t="s">
        <v>343</v>
      </c>
      <c r="C202" s="3">
        <v>9912.31</v>
      </c>
      <c r="D202" s="9">
        <v>9912.31</v>
      </c>
      <c r="E202" s="3">
        <v>9912.31</v>
      </c>
      <c r="F202" s="9">
        <v>9912.31</v>
      </c>
      <c r="G202" s="3">
        <v>10007.01</v>
      </c>
      <c r="H202" s="3">
        <v>10008.040000000001</v>
      </c>
      <c r="I202" s="1">
        <v>10007.19</v>
      </c>
      <c r="J202" s="1">
        <v>10064.629999999999</v>
      </c>
      <c r="K202" s="1">
        <v>10064.629999999999</v>
      </c>
      <c r="L202" s="6">
        <v>10064.629999999999</v>
      </c>
      <c r="M202" s="8">
        <v>10064.629999999999</v>
      </c>
      <c r="N202" s="3">
        <v>10064.629999999999</v>
      </c>
      <c r="O202" s="3"/>
      <c r="P202" s="3"/>
      <c r="Q202" s="3"/>
      <c r="R202" s="3"/>
    </row>
    <row r="203" spans="1:18" x14ac:dyDescent="0.25">
      <c r="A203" t="s">
        <v>344</v>
      </c>
      <c r="B203" t="s">
        <v>773</v>
      </c>
      <c r="C203" s="3">
        <v>9856.73</v>
      </c>
      <c r="D203" s="9">
        <v>9856.73</v>
      </c>
      <c r="E203" s="3">
        <v>9856.73</v>
      </c>
      <c r="F203" s="9">
        <v>9856.73</v>
      </c>
      <c r="G203" s="3">
        <v>10058.540000000001</v>
      </c>
      <c r="H203" s="3">
        <v>10066.5</v>
      </c>
      <c r="I203" s="1">
        <v>10069.68</v>
      </c>
      <c r="J203" s="1">
        <v>10126.120000000001</v>
      </c>
      <c r="K203" s="1">
        <v>10127.219999999999</v>
      </c>
      <c r="L203" s="6">
        <v>10121.82</v>
      </c>
      <c r="M203" s="8">
        <v>10121.82</v>
      </c>
      <c r="N203" s="3">
        <v>10121.82</v>
      </c>
      <c r="O203" s="3"/>
      <c r="P203" s="3"/>
      <c r="Q203" s="3"/>
      <c r="R203" s="3"/>
    </row>
    <row r="204" spans="1:18" x14ac:dyDescent="0.25">
      <c r="A204" t="s">
        <v>345</v>
      </c>
      <c r="B204" t="s">
        <v>346</v>
      </c>
      <c r="C204" s="3">
        <v>9098.81</v>
      </c>
      <c r="D204" s="9">
        <v>9098.81</v>
      </c>
      <c r="E204" s="3">
        <v>9098.81</v>
      </c>
      <c r="F204" s="9">
        <v>9098.81</v>
      </c>
      <c r="G204" s="3">
        <v>9124.5300000000007</v>
      </c>
      <c r="H204" s="3">
        <v>9122.8700000000008</v>
      </c>
      <c r="I204" s="1">
        <v>9122.18</v>
      </c>
      <c r="J204" s="1">
        <v>9167.56</v>
      </c>
      <c r="K204" s="1">
        <v>9167.59</v>
      </c>
      <c r="L204" s="6">
        <v>9167.6200000000008</v>
      </c>
      <c r="M204" s="8">
        <v>9167.6200000000008</v>
      </c>
      <c r="N204" s="3">
        <v>9168.5</v>
      </c>
      <c r="O204" s="3"/>
      <c r="P204" s="3"/>
      <c r="Q204" s="3"/>
      <c r="R204" s="3"/>
    </row>
    <row r="205" spans="1:18" x14ac:dyDescent="0.25">
      <c r="A205" t="s">
        <v>347</v>
      </c>
      <c r="B205" t="s">
        <v>348</v>
      </c>
      <c r="C205" s="3">
        <v>9502.9599999999991</v>
      </c>
      <c r="D205" s="9">
        <v>9502.9599999999991</v>
      </c>
      <c r="E205" s="3">
        <v>9502.9599999999991</v>
      </c>
      <c r="F205" s="9">
        <v>9502.9599999999991</v>
      </c>
      <c r="G205" s="3">
        <v>9396.39</v>
      </c>
      <c r="H205" s="3">
        <v>9395.82</v>
      </c>
      <c r="I205" s="1">
        <v>9503.98</v>
      </c>
      <c r="J205" s="1">
        <v>9555.81</v>
      </c>
      <c r="K205" s="1">
        <v>9557.7999999999993</v>
      </c>
      <c r="L205" s="6">
        <v>9560.58</v>
      </c>
      <c r="M205" s="8">
        <v>9559.83</v>
      </c>
      <c r="N205" s="3">
        <v>9559.83</v>
      </c>
      <c r="O205" s="3"/>
      <c r="P205" s="3"/>
      <c r="Q205" s="3"/>
      <c r="R205" s="3"/>
    </row>
    <row r="206" spans="1:18" x14ac:dyDescent="0.25">
      <c r="A206" t="s">
        <v>349</v>
      </c>
      <c r="B206" t="s">
        <v>350</v>
      </c>
      <c r="C206" s="3">
        <v>9519.57</v>
      </c>
      <c r="D206" s="9">
        <v>9519.57</v>
      </c>
      <c r="E206" s="3">
        <v>9519.57</v>
      </c>
      <c r="F206" s="9">
        <v>9519.57</v>
      </c>
      <c r="G206" s="3">
        <v>9506.82</v>
      </c>
      <c r="H206" s="3">
        <v>9506.83</v>
      </c>
      <c r="I206" s="1">
        <v>9509.65</v>
      </c>
      <c r="J206" s="1">
        <v>9562</v>
      </c>
      <c r="K206" s="1">
        <v>9563.99</v>
      </c>
      <c r="L206" s="6">
        <v>9564.9</v>
      </c>
      <c r="M206" s="8">
        <v>9564.9</v>
      </c>
      <c r="N206" s="3">
        <v>9564.9</v>
      </c>
      <c r="O206" s="3"/>
      <c r="P206" s="3"/>
      <c r="Q206" s="3"/>
      <c r="R206" s="3"/>
    </row>
    <row r="207" spans="1:18" x14ac:dyDescent="0.25">
      <c r="A207" t="s">
        <v>351</v>
      </c>
      <c r="B207" t="s">
        <v>352</v>
      </c>
      <c r="C207" s="3">
        <v>9760.42</v>
      </c>
      <c r="D207" s="9">
        <v>9760.42</v>
      </c>
      <c r="E207" s="3">
        <v>9760.42</v>
      </c>
      <c r="F207" s="9">
        <v>9760.42</v>
      </c>
      <c r="G207" s="3">
        <v>9384.0300000000007</v>
      </c>
      <c r="H207" s="3">
        <v>9382.94</v>
      </c>
      <c r="I207" s="1">
        <v>9747.1</v>
      </c>
      <c r="J207" s="1">
        <v>9801.08</v>
      </c>
      <c r="K207" s="1">
        <v>9803.0499999999993</v>
      </c>
      <c r="L207" s="6">
        <v>9804.0400000000009</v>
      </c>
      <c r="M207" s="8">
        <v>9804.17</v>
      </c>
      <c r="N207" s="3">
        <v>9803.2099999999991</v>
      </c>
      <c r="O207" s="3"/>
      <c r="P207" s="3"/>
      <c r="Q207" s="3"/>
      <c r="R207" s="3"/>
    </row>
    <row r="208" spans="1:18" x14ac:dyDescent="0.25">
      <c r="A208" t="s">
        <v>353</v>
      </c>
      <c r="B208" t="s">
        <v>354</v>
      </c>
      <c r="C208" s="3">
        <v>9537.2099999999991</v>
      </c>
      <c r="D208" s="9">
        <v>9537.2099999999991</v>
      </c>
      <c r="E208" s="3">
        <v>9537.2099999999991</v>
      </c>
      <c r="F208" s="9">
        <v>9537.2099999999991</v>
      </c>
      <c r="G208" s="3">
        <v>9433.76</v>
      </c>
      <c r="H208" s="3">
        <v>9433.92</v>
      </c>
      <c r="I208" s="1">
        <v>9516.2900000000009</v>
      </c>
      <c r="J208" s="1">
        <v>9568.43</v>
      </c>
      <c r="K208" s="1">
        <v>9568.34</v>
      </c>
      <c r="L208" s="6">
        <v>9569.33</v>
      </c>
      <c r="M208" s="8">
        <v>9569.33</v>
      </c>
      <c r="N208" s="3">
        <v>9569.33</v>
      </c>
      <c r="O208" s="3"/>
      <c r="P208" s="3"/>
      <c r="Q208" s="3"/>
      <c r="R208" s="3"/>
    </row>
    <row r="209" spans="1:18" x14ac:dyDescent="0.25">
      <c r="A209" t="s">
        <v>355</v>
      </c>
      <c r="B209" t="s">
        <v>356</v>
      </c>
      <c r="C209" s="3">
        <v>9461.27</v>
      </c>
      <c r="D209" s="9">
        <v>9461.27</v>
      </c>
      <c r="E209" s="3">
        <v>9461.27</v>
      </c>
      <c r="F209" s="9">
        <v>9461.27</v>
      </c>
      <c r="G209" s="3">
        <v>9448.27</v>
      </c>
      <c r="H209" s="3">
        <v>9450.3700000000008</v>
      </c>
      <c r="I209" s="1">
        <v>9451.4</v>
      </c>
      <c r="J209" s="1">
        <v>9503.7900000000009</v>
      </c>
      <c r="K209" s="1">
        <v>9504.83</v>
      </c>
      <c r="L209" s="6">
        <v>9464.0300000000007</v>
      </c>
      <c r="M209" s="8">
        <v>9464.0300000000007</v>
      </c>
      <c r="N209" s="3">
        <v>9464.0300000000007</v>
      </c>
      <c r="O209" s="3"/>
      <c r="P209" s="3"/>
      <c r="Q209" s="3"/>
      <c r="R209" s="3"/>
    </row>
    <row r="210" spans="1:18" x14ac:dyDescent="0.25">
      <c r="A210" t="s">
        <v>357</v>
      </c>
      <c r="B210" t="s">
        <v>358</v>
      </c>
      <c r="C210" s="3">
        <v>9481.43</v>
      </c>
      <c r="D210" s="9">
        <v>9481.43</v>
      </c>
      <c r="E210" s="3">
        <v>9481.43</v>
      </c>
      <c r="F210" s="9">
        <v>9481.43</v>
      </c>
      <c r="G210" s="3">
        <v>9405.49</v>
      </c>
      <c r="H210" s="3">
        <v>9405.5499999999993</v>
      </c>
      <c r="I210" s="1">
        <v>9407.07</v>
      </c>
      <c r="J210" s="1">
        <v>9456.25</v>
      </c>
      <c r="K210" s="1">
        <v>9457.73</v>
      </c>
      <c r="L210" s="6">
        <v>9547.43</v>
      </c>
      <c r="M210" s="8">
        <v>9548.5</v>
      </c>
      <c r="N210" s="3">
        <v>9548.5</v>
      </c>
      <c r="O210" s="3"/>
      <c r="P210" s="3"/>
      <c r="Q210" s="3"/>
      <c r="R210" s="3"/>
    </row>
    <row r="211" spans="1:18" x14ac:dyDescent="0.25">
      <c r="A211" t="s">
        <v>767</v>
      </c>
      <c r="B211" t="s">
        <v>768</v>
      </c>
      <c r="C211" s="3">
        <v>9787.91</v>
      </c>
      <c r="D211" s="9">
        <v>9787.91</v>
      </c>
      <c r="E211" s="3">
        <v>9787.91</v>
      </c>
      <c r="F211" s="9">
        <v>9787.91</v>
      </c>
      <c r="G211" s="3">
        <v>9612.34</v>
      </c>
      <c r="H211" s="3">
        <v>9629.7000000000007</v>
      </c>
      <c r="I211" s="1">
        <v>9787.91</v>
      </c>
      <c r="J211" s="1">
        <v>9844.91</v>
      </c>
      <c r="K211" s="1">
        <v>9844.91</v>
      </c>
      <c r="L211" s="6">
        <v>9844.91</v>
      </c>
      <c r="M211" s="8">
        <v>9844.91</v>
      </c>
      <c r="N211" s="3">
        <v>9844.91</v>
      </c>
      <c r="O211" s="3"/>
      <c r="P211" s="3"/>
      <c r="Q211" s="3"/>
      <c r="R211" s="3"/>
    </row>
    <row r="212" spans="1:18" x14ac:dyDescent="0.25">
      <c r="A212" t="s">
        <v>359</v>
      </c>
      <c r="B212" t="s">
        <v>360</v>
      </c>
      <c r="C212" s="3">
        <v>9502.76</v>
      </c>
      <c r="D212" s="9">
        <v>9502.76</v>
      </c>
      <c r="E212" s="3">
        <v>9502.76</v>
      </c>
      <c r="F212" s="9">
        <v>9502.76</v>
      </c>
      <c r="G212" s="3">
        <v>9061.56</v>
      </c>
      <c r="H212" s="3">
        <v>9061.98</v>
      </c>
      <c r="I212" s="1">
        <v>9395.66</v>
      </c>
      <c r="J212" s="1">
        <v>9445.77</v>
      </c>
      <c r="K212" s="1">
        <v>9445.91</v>
      </c>
      <c r="L212" s="6">
        <v>9451.26</v>
      </c>
      <c r="M212" s="8">
        <v>9451.26</v>
      </c>
      <c r="N212" s="3">
        <v>9451.26</v>
      </c>
      <c r="O212" s="3"/>
      <c r="P212" s="3"/>
      <c r="Q212" s="3"/>
      <c r="R212" s="3"/>
    </row>
    <row r="213" spans="1:18" x14ac:dyDescent="0.25">
      <c r="A213" t="s">
        <v>361</v>
      </c>
      <c r="B213" t="s">
        <v>362</v>
      </c>
      <c r="C213" s="3">
        <v>9529.56</v>
      </c>
      <c r="D213" s="9">
        <v>9529.56</v>
      </c>
      <c r="E213" s="3">
        <v>9529.56</v>
      </c>
      <c r="F213" s="9">
        <v>9529.56</v>
      </c>
      <c r="G213" s="3">
        <v>9175.73</v>
      </c>
      <c r="H213" s="3">
        <v>9176.34</v>
      </c>
      <c r="I213" s="1">
        <v>9156.24</v>
      </c>
      <c r="J213" s="1">
        <v>9208.9500000000007</v>
      </c>
      <c r="K213" s="1">
        <v>9209.2800000000007</v>
      </c>
      <c r="L213" s="6">
        <v>9574.09</v>
      </c>
      <c r="M213" s="8">
        <v>9574.09</v>
      </c>
      <c r="N213" s="3">
        <v>9574.09</v>
      </c>
      <c r="O213" s="3"/>
      <c r="P213" s="3"/>
      <c r="Q213" s="3"/>
      <c r="R213" s="3"/>
    </row>
    <row r="214" spans="1:18" x14ac:dyDescent="0.25">
      <c r="A214" t="s">
        <v>363</v>
      </c>
      <c r="B214" t="s">
        <v>364</v>
      </c>
      <c r="C214" s="3">
        <v>9582.24</v>
      </c>
      <c r="D214" s="9">
        <v>9568.31</v>
      </c>
      <c r="E214" s="3">
        <v>9568.31</v>
      </c>
      <c r="F214" s="9">
        <v>9568.31</v>
      </c>
      <c r="G214" s="3">
        <v>8998.1299999999992</v>
      </c>
      <c r="H214" s="3">
        <v>8999.11</v>
      </c>
      <c r="I214" s="1">
        <v>9478.5300000000007</v>
      </c>
      <c r="J214" s="1">
        <v>9528.1200000000008</v>
      </c>
      <c r="K214" s="1">
        <v>9529.0499999999993</v>
      </c>
      <c r="L214" s="6">
        <v>9592.8700000000008</v>
      </c>
      <c r="M214" s="8">
        <v>9592.91</v>
      </c>
      <c r="N214" s="3">
        <v>9592.94</v>
      </c>
      <c r="O214" s="3"/>
      <c r="P214" s="3"/>
      <c r="Q214" s="3"/>
      <c r="R214" s="3"/>
    </row>
    <row r="215" spans="1:18" x14ac:dyDescent="0.25">
      <c r="A215" t="s">
        <v>365</v>
      </c>
      <c r="B215" t="s">
        <v>366</v>
      </c>
      <c r="C215" s="3">
        <v>9501.3799999999992</v>
      </c>
      <c r="D215" s="9">
        <v>9501.3799999999992</v>
      </c>
      <c r="E215" s="3">
        <v>9501.3799999999992</v>
      </c>
      <c r="F215" s="9">
        <v>9501.3799999999992</v>
      </c>
      <c r="G215" s="3">
        <v>9497.57</v>
      </c>
      <c r="H215" s="3">
        <v>9498.15</v>
      </c>
      <c r="I215" s="1">
        <v>9507.82</v>
      </c>
      <c r="J215" s="1">
        <v>9558.65</v>
      </c>
      <c r="K215" s="1">
        <v>9559.5300000000007</v>
      </c>
      <c r="L215" s="6">
        <v>9562.5499999999993</v>
      </c>
      <c r="M215" s="8">
        <v>9562.61</v>
      </c>
      <c r="N215" s="3">
        <v>9562.65</v>
      </c>
      <c r="O215" s="3"/>
      <c r="P215" s="3"/>
      <c r="Q215" s="3"/>
      <c r="R215" s="3"/>
    </row>
    <row r="216" spans="1:18" x14ac:dyDescent="0.25">
      <c r="A216" t="s">
        <v>367</v>
      </c>
      <c r="B216" t="s">
        <v>368</v>
      </c>
      <c r="C216" s="3">
        <v>9539.42</v>
      </c>
      <c r="D216" s="9">
        <v>9539.42</v>
      </c>
      <c r="E216" s="3">
        <v>9539.42</v>
      </c>
      <c r="F216" s="9">
        <v>9539.42</v>
      </c>
      <c r="G216" s="3">
        <v>9552.4</v>
      </c>
      <c r="H216" s="3">
        <v>9551.2000000000007</v>
      </c>
      <c r="I216" s="1">
        <v>9550.0400000000009</v>
      </c>
      <c r="J216" s="1">
        <v>9598.57</v>
      </c>
      <c r="K216" s="1">
        <v>9596.43</v>
      </c>
      <c r="L216" s="6">
        <v>9595.32</v>
      </c>
      <c r="M216" s="8">
        <v>9594.32</v>
      </c>
      <c r="N216" s="3">
        <v>9594.3700000000008</v>
      </c>
      <c r="O216" s="3"/>
      <c r="P216" s="3"/>
      <c r="Q216" s="3"/>
      <c r="R216" s="3"/>
    </row>
    <row r="217" spans="1:18" x14ac:dyDescent="0.25">
      <c r="A217" t="s">
        <v>369</v>
      </c>
      <c r="B217" t="s">
        <v>370</v>
      </c>
      <c r="C217" s="3">
        <v>9395.7800000000007</v>
      </c>
      <c r="D217" s="9">
        <v>9395.7800000000007</v>
      </c>
      <c r="E217" s="3">
        <v>9395.7800000000007</v>
      </c>
      <c r="F217" s="9">
        <v>9395.7800000000007</v>
      </c>
      <c r="G217" s="3">
        <v>9456.14</v>
      </c>
      <c r="H217" s="3">
        <v>9463.52</v>
      </c>
      <c r="I217" s="1">
        <v>9462.76</v>
      </c>
      <c r="J217" s="1">
        <v>9515.25</v>
      </c>
      <c r="K217" s="1">
        <v>9521.83</v>
      </c>
      <c r="L217" s="6">
        <v>9525.2900000000009</v>
      </c>
      <c r="M217" s="8">
        <v>9523.92</v>
      </c>
      <c r="N217" s="3">
        <v>9523.92</v>
      </c>
      <c r="O217" s="3"/>
      <c r="P217" s="3"/>
      <c r="Q217" s="3"/>
      <c r="R217" s="3"/>
    </row>
    <row r="218" spans="1:18" x14ac:dyDescent="0.25">
      <c r="A218" t="s">
        <v>371</v>
      </c>
      <c r="B218" t="s">
        <v>372</v>
      </c>
      <c r="C218" s="3">
        <v>9426.76</v>
      </c>
      <c r="D218" s="9">
        <v>9426.76</v>
      </c>
      <c r="E218" s="3">
        <v>9426.76</v>
      </c>
      <c r="F218" s="9">
        <v>9426.76</v>
      </c>
      <c r="G218" s="3">
        <v>9437.02</v>
      </c>
      <c r="H218" s="3">
        <v>9438.2099999999991</v>
      </c>
      <c r="I218" s="1">
        <v>9441.18</v>
      </c>
      <c r="J218" s="1">
        <v>9493.66</v>
      </c>
      <c r="K218" s="1">
        <v>9496.69</v>
      </c>
      <c r="L218" s="6">
        <v>9498.56</v>
      </c>
      <c r="M218" s="8">
        <v>9498.56</v>
      </c>
      <c r="N218" s="3">
        <v>9498.57</v>
      </c>
      <c r="O218" s="3"/>
      <c r="P218" s="3"/>
      <c r="Q218" s="3"/>
      <c r="R218" s="3"/>
    </row>
    <row r="219" spans="1:18" x14ac:dyDescent="0.25">
      <c r="A219" t="s">
        <v>373</v>
      </c>
      <c r="B219" t="s">
        <v>374</v>
      </c>
      <c r="C219" s="3">
        <v>9360.52</v>
      </c>
      <c r="D219" s="9">
        <v>9360.52</v>
      </c>
      <c r="E219" s="3">
        <v>9360.52</v>
      </c>
      <c r="F219" s="9">
        <v>9360.52</v>
      </c>
      <c r="G219" s="3">
        <v>9318.02</v>
      </c>
      <c r="H219" s="3">
        <v>9325.9500000000007</v>
      </c>
      <c r="I219" s="1">
        <v>9328.85</v>
      </c>
      <c r="J219" s="1">
        <v>9382.14</v>
      </c>
      <c r="K219" s="1">
        <v>9383</v>
      </c>
      <c r="L219" s="6">
        <v>9384.93</v>
      </c>
      <c r="M219" s="8">
        <v>9384.93</v>
      </c>
      <c r="N219" s="3">
        <v>9384.93</v>
      </c>
      <c r="O219" s="3"/>
      <c r="P219" s="3"/>
      <c r="Q219" s="3"/>
      <c r="R219" s="3"/>
    </row>
    <row r="220" spans="1:18" x14ac:dyDescent="0.25">
      <c r="A220" t="s">
        <v>375</v>
      </c>
      <c r="B220" t="s">
        <v>376</v>
      </c>
      <c r="C220" s="3">
        <v>9534.4699999999993</v>
      </c>
      <c r="D220" s="9">
        <v>9534.4699999999993</v>
      </c>
      <c r="E220" s="3">
        <v>9534.4699999999993</v>
      </c>
      <c r="F220" s="9">
        <v>9534.4699999999993</v>
      </c>
      <c r="G220" s="3">
        <v>9608.7800000000007</v>
      </c>
      <c r="H220" s="3">
        <v>9612.89</v>
      </c>
      <c r="I220" s="1">
        <v>9620.02</v>
      </c>
      <c r="J220" s="1">
        <v>9671.49</v>
      </c>
      <c r="K220" s="1">
        <v>9673.11</v>
      </c>
      <c r="L220" s="6">
        <v>9671.1200000000008</v>
      </c>
      <c r="M220" s="8">
        <v>9671.14</v>
      </c>
      <c r="N220" s="3">
        <v>9671.16</v>
      </c>
      <c r="O220" s="3"/>
      <c r="P220" s="3"/>
      <c r="Q220" s="3"/>
      <c r="R220" s="3"/>
    </row>
    <row r="221" spans="1:18" x14ac:dyDescent="0.25">
      <c r="A221" t="s">
        <v>377</v>
      </c>
      <c r="B221" t="s">
        <v>378</v>
      </c>
      <c r="C221" s="3">
        <v>9912.0300000000007</v>
      </c>
      <c r="D221" s="9">
        <v>9912.0300000000007</v>
      </c>
      <c r="E221" s="3">
        <v>9912.0300000000007</v>
      </c>
      <c r="F221" s="9">
        <v>9912.0300000000007</v>
      </c>
      <c r="G221" s="3">
        <v>9749.42</v>
      </c>
      <c r="H221" s="3">
        <v>9751.4</v>
      </c>
      <c r="I221" s="1">
        <v>9747.7999999999993</v>
      </c>
      <c r="J221" s="1">
        <v>9802.2999999999993</v>
      </c>
      <c r="K221" s="1">
        <v>9803.25</v>
      </c>
      <c r="L221" s="6">
        <v>9909.31</v>
      </c>
      <c r="M221" s="8">
        <v>9908.36</v>
      </c>
      <c r="N221" s="3">
        <v>9908.52</v>
      </c>
      <c r="O221" s="3"/>
      <c r="P221" s="3"/>
      <c r="Q221" s="3"/>
      <c r="R221" s="3"/>
    </row>
    <row r="222" spans="1:18" x14ac:dyDescent="0.25">
      <c r="A222" t="s">
        <v>379</v>
      </c>
      <c r="B222" t="s">
        <v>380</v>
      </c>
      <c r="C222" s="3">
        <v>10347.44</v>
      </c>
      <c r="D222" s="9">
        <v>10347.44</v>
      </c>
      <c r="E222" s="3">
        <v>10347.44</v>
      </c>
      <c r="F222" s="9">
        <v>10347.44</v>
      </c>
      <c r="G222" s="3">
        <v>10323.370000000001</v>
      </c>
      <c r="H222" s="3">
        <v>10325.51</v>
      </c>
      <c r="I222" s="1">
        <v>10328.74</v>
      </c>
      <c r="J222" s="1">
        <v>10384.81</v>
      </c>
      <c r="K222" s="1">
        <v>10387.02</v>
      </c>
      <c r="L222" s="6">
        <v>10388.01</v>
      </c>
      <c r="M222" s="8">
        <v>10387.09</v>
      </c>
      <c r="N222" s="3">
        <v>10387.11</v>
      </c>
      <c r="O222" s="3"/>
      <c r="P222" s="3"/>
      <c r="Q222" s="3"/>
      <c r="R222" s="3"/>
    </row>
    <row r="223" spans="1:18" x14ac:dyDescent="0.25">
      <c r="A223" t="s">
        <v>381</v>
      </c>
      <c r="B223" t="s">
        <v>382</v>
      </c>
      <c r="C223" s="3">
        <v>10377.81</v>
      </c>
      <c r="D223" s="9">
        <v>10377.81</v>
      </c>
      <c r="E223" s="3">
        <v>10377.81</v>
      </c>
      <c r="F223" s="9">
        <v>10377.81</v>
      </c>
      <c r="G223" s="3">
        <v>10310.5</v>
      </c>
      <c r="H223" s="3">
        <v>10312.5</v>
      </c>
      <c r="I223" s="1">
        <v>10370.85</v>
      </c>
      <c r="J223" s="1">
        <v>10424.4</v>
      </c>
      <c r="K223" s="1">
        <v>10418.77</v>
      </c>
      <c r="L223" s="6">
        <v>10420.969999999999</v>
      </c>
      <c r="M223" s="8">
        <v>10420.1</v>
      </c>
      <c r="N223" s="3">
        <v>10420.16</v>
      </c>
      <c r="O223" s="3"/>
      <c r="P223" s="3"/>
      <c r="Q223" s="3"/>
      <c r="R223" s="3"/>
    </row>
    <row r="224" spans="1:18" x14ac:dyDescent="0.25">
      <c r="A224" t="s">
        <v>383</v>
      </c>
      <c r="B224" t="s">
        <v>384</v>
      </c>
      <c r="C224" s="3">
        <v>10239.77</v>
      </c>
      <c r="D224" s="9">
        <v>10239.77</v>
      </c>
      <c r="E224" s="3">
        <v>10239.77</v>
      </c>
      <c r="F224" s="9">
        <v>10239.77</v>
      </c>
      <c r="G224" s="3">
        <v>10248.700000000001</v>
      </c>
      <c r="H224" s="3">
        <v>10249.81</v>
      </c>
      <c r="I224" s="1">
        <v>10247.57</v>
      </c>
      <c r="J224" s="1">
        <v>10303.620000000001</v>
      </c>
      <c r="K224" s="1">
        <v>10301.379999999999</v>
      </c>
      <c r="L224" s="6">
        <v>10300.280000000001</v>
      </c>
      <c r="M224" s="8">
        <v>10300.280000000001</v>
      </c>
      <c r="N224" s="3">
        <v>10300.280000000001</v>
      </c>
      <c r="O224" s="3"/>
      <c r="P224" s="3"/>
      <c r="Q224" s="3"/>
      <c r="R224" s="3"/>
    </row>
    <row r="225" spans="1:18" x14ac:dyDescent="0.25">
      <c r="A225" t="s">
        <v>385</v>
      </c>
      <c r="B225" t="s">
        <v>386</v>
      </c>
      <c r="C225" s="3">
        <v>10053.370000000001</v>
      </c>
      <c r="D225" s="9">
        <v>10053.370000000001</v>
      </c>
      <c r="E225" s="3">
        <v>10053.370000000001</v>
      </c>
      <c r="F225" s="9">
        <v>10053.370000000001</v>
      </c>
      <c r="G225" s="3">
        <v>9989.98</v>
      </c>
      <c r="H225" s="3">
        <v>9989.91</v>
      </c>
      <c r="I225" s="1">
        <v>9992.08</v>
      </c>
      <c r="J225" s="1">
        <v>10044.09</v>
      </c>
      <c r="K225" s="1">
        <v>10045.15</v>
      </c>
      <c r="L225" s="6">
        <v>10058.620000000001</v>
      </c>
      <c r="M225" s="8">
        <v>10057.56</v>
      </c>
      <c r="N225" s="3">
        <v>10057.620000000001</v>
      </c>
      <c r="O225" s="3"/>
      <c r="P225" s="3"/>
      <c r="Q225" s="3"/>
      <c r="R225" s="3"/>
    </row>
    <row r="226" spans="1:18" x14ac:dyDescent="0.25">
      <c r="A226" t="s">
        <v>387</v>
      </c>
      <c r="B226" t="s">
        <v>774</v>
      </c>
      <c r="C226" s="3">
        <v>10317.81</v>
      </c>
      <c r="D226" s="9">
        <v>10317.81</v>
      </c>
      <c r="E226" s="3">
        <v>10317.81</v>
      </c>
      <c r="F226" s="9">
        <v>10317.81</v>
      </c>
      <c r="G226" s="3">
        <v>10301.280000000001</v>
      </c>
      <c r="H226" s="3">
        <v>10301.43</v>
      </c>
      <c r="I226" s="1">
        <v>10301.31</v>
      </c>
      <c r="J226" s="1">
        <v>10354.67</v>
      </c>
      <c r="K226" s="1">
        <v>10355.74</v>
      </c>
      <c r="L226" s="6">
        <v>10355.629999999999</v>
      </c>
      <c r="M226" s="8">
        <v>10355.73</v>
      </c>
      <c r="N226" s="3">
        <v>10354.67</v>
      </c>
      <c r="O226" s="3"/>
      <c r="P226" s="3"/>
      <c r="Q226" s="3"/>
      <c r="R226" s="3"/>
    </row>
    <row r="227" spans="1:18" x14ac:dyDescent="0.25">
      <c r="A227" t="s">
        <v>388</v>
      </c>
      <c r="B227" t="s">
        <v>389</v>
      </c>
      <c r="C227" s="3">
        <v>10799.82</v>
      </c>
      <c r="D227" s="9">
        <v>10799.82</v>
      </c>
      <c r="E227" s="3">
        <v>10799.82</v>
      </c>
      <c r="F227" s="9">
        <v>10799.82</v>
      </c>
      <c r="G227" s="3">
        <v>10759.49</v>
      </c>
      <c r="H227" s="3">
        <v>10761.62</v>
      </c>
      <c r="I227" s="1">
        <v>10762.79</v>
      </c>
      <c r="J227" s="1">
        <v>10820.65</v>
      </c>
      <c r="K227" s="1">
        <v>10820.65</v>
      </c>
      <c r="L227" s="6">
        <v>10820.65</v>
      </c>
      <c r="M227" s="8">
        <v>10820.65</v>
      </c>
      <c r="N227" s="3">
        <v>10820.65</v>
      </c>
      <c r="O227" s="3"/>
      <c r="P227" s="3"/>
      <c r="Q227" s="3"/>
      <c r="R227" s="3"/>
    </row>
    <row r="228" spans="1:18" x14ac:dyDescent="0.25">
      <c r="A228" t="s">
        <v>390</v>
      </c>
      <c r="B228" t="s">
        <v>391</v>
      </c>
      <c r="C228" s="3">
        <v>9880.68</v>
      </c>
      <c r="D228" s="9">
        <v>9880.68</v>
      </c>
      <c r="E228" s="3">
        <v>9880.68</v>
      </c>
      <c r="F228" s="9">
        <v>9880.68</v>
      </c>
      <c r="G228" s="3">
        <v>9857.82</v>
      </c>
      <c r="H228" s="3">
        <v>9861.31</v>
      </c>
      <c r="I228" s="1">
        <v>9849.7800000000007</v>
      </c>
      <c r="J228" s="1">
        <v>9904.39</v>
      </c>
      <c r="K228" s="1">
        <v>9905.3700000000008</v>
      </c>
      <c r="L228" s="6">
        <v>9898.69</v>
      </c>
      <c r="M228" s="8">
        <v>9897.61</v>
      </c>
      <c r="N228" s="3">
        <v>9897.6200000000008</v>
      </c>
      <c r="O228" s="3"/>
      <c r="P228" s="3"/>
      <c r="Q228" s="3"/>
      <c r="R228" s="3"/>
    </row>
    <row r="229" spans="1:18" x14ac:dyDescent="0.25">
      <c r="A229" t="s">
        <v>392</v>
      </c>
      <c r="B229" t="s">
        <v>393</v>
      </c>
      <c r="C229" s="3">
        <v>9971.3799999999992</v>
      </c>
      <c r="D229" s="9">
        <v>9971.3799999999992</v>
      </c>
      <c r="E229" s="3">
        <v>9971.3799999999992</v>
      </c>
      <c r="F229" s="9">
        <v>9971.3799999999992</v>
      </c>
      <c r="G229" s="3">
        <v>9874.7099999999991</v>
      </c>
      <c r="H229" s="3">
        <v>9874.74</v>
      </c>
      <c r="I229" s="1">
        <v>9918.57</v>
      </c>
      <c r="J229" s="1">
        <v>9973.09</v>
      </c>
      <c r="K229" s="1">
        <v>9974.24</v>
      </c>
      <c r="L229" s="6">
        <v>10071.89</v>
      </c>
      <c r="M229" s="8">
        <v>10071.93</v>
      </c>
      <c r="N229" s="3">
        <v>10071.969999999999</v>
      </c>
      <c r="O229" s="3"/>
      <c r="P229" s="3"/>
      <c r="Q229" s="3"/>
      <c r="R229" s="3"/>
    </row>
    <row r="230" spans="1:18" x14ac:dyDescent="0.25">
      <c r="A230" t="s">
        <v>394</v>
      </c>
      <c r="B230" t="s">
        <v>395</v>
      </c>
      <c r="C230" s="3">
        <v>10412.790000000001</v>
      </c>
      <c r="D230" s="9">
        <v>10412.790000000001</v>
      </c>
      <c r="E230" s="3">
        <v>10412.790000000001</v>
      </c>
      <c r="F230" s="9">
        <v>10412.790000000001</v>
      </c>
      <c r="G230" s="3">
        <v>10411.52</v>
      </c>
      <c r="H230" s="3">
        <v>10413.709999999999</v>
      </c>
      <c r="I230" s="1">
        <v>10414.709999999999</v>
      </c>
      <c r="J230" s="1">
        <v>10470.799999999999</v>
      </c>
      <c r="K230" s="1">
        <v>10470.719999999999</v>
      </c>
      <c r="L230" s="6">
        <v>10472.67</v>
      </c>
      <c r="M230" s="8">
        <v>10472.67</v>
      </c>
      <c r="N230" s="3">
        <v>10472.67</v>
      </c>
      <c r="O230" s="3"/>
      <c r="P230" s="3"/>
      <c r="Q230" s="3"/>
      <c r="R230" s="3"/>
    </row>
    <row r="231" spans="1:18" x14ac:dyDescent="0.25">
      <c r="A231" t="s">
        <v>396</v>
      </c>
      <c r="B231" t="s">
        <v>397</v>
      </c>
      <c r="C231" s="3">
        <v>9938</v>
      </c>
      <c r="D231" s="9">
        <v>9938</v>
      </c>
      <c r="E231" s="3">
        <v>9937.19</v>
      </c>
      <c r="F231" s="9">
        <v>9937.19</v>
      </c>
      <c r="G231" s="3">
        <v>9871.09</v>
      </c>
      <c r="H231" s="3">
        <v>9872.06</v>
      </c>
      <c r="I231" s="1">
        <v>9865.23</v>
      </c>
      <c r="J231" s="1">
        <v>9919.2099999999991</v>
      </c>
      <c r="K231" s="1">
        <v>9920.07</v>
      </c>
      <c r="L231" s="6">
        <v>9917.66</v>
      </c>
      <c r="M231" s="8">
        <v>9917.66</v>
      </c>
      <c r="N231" s="3">
        <v>9917.66</v>
      </c>
      <c r="O231" s="3"/>
      <c r="P231" s="3"/>
      <c r="Q231" s="3"/>
      <c r="R231" s="3"/>
    </row>
    <row r="232" spans="1:18" x14ac:dyDescent="0.25">
      <c r="A232" t="s">
        <v>398</v>
      </c>
      <c r="B232" t="s">
        <v>399</v>
      </c>
      <c r="C232" s="3">
        <v>9939.92</v>
      </c>
      <c r="D232" s="9">
        <v>9939.92</v>
      </c>
      <c r="E232" s="3">
        <v>9939.92</v>
      </c>
      <c r="F232" s="9">
        <v>9939.92</v>
      </c>
      <c r="G232" s="3">
        <v>9929.7900000000009</v>
      </c>
      <c r="H232" s="3">
        <v>9929.85</v>
      </c>
      <c r="I232" s="1">
        <v>9934.25</v>
      </c>
      <c r="J232" s="1">
        <v>9988.91</v>
      </c>
      <c r="K232" s="1">
        <v>9989.98</v>
      </c>
      <c r="L232" s="6">
        <v>9991.01</v>
      </c>
      <c r="M232" s="8">
        <v>9989.0400000000009</v>
      </c>
      <c r="N232" s="3">
        <v>9986.5499999999993</v>
      </c>
      <c r="O232" s="3"/>
      <c r="P232" s="3"/>
      <c r="Q232" s="3"/>
      <c r="R232" s="3"/>
    </row>
    <row r="233" spans="1:18" x14ac:dyDescent="0.25">
      <c r="A233" t="s">
        <v>400</v>
      </c>
      <c r="B233" t="s">
        <v>401</v>
      </c>
      <c r="C233" s="3">
        <v>9520.43</v>
      </c>
      <c r="D233" s="9">
        <v>9520.43</v>
      </c>
      <c r="E233" s="3">
        <v>9520.43</v>
      </c>
      <c r="F233" s="9">
        <v>9520.43</v>
      </c>
      <c r="G233" s="3">
        <v>9524.74</v>
      </c>
      <c r="H233" s="3">
        <v>9525.68</v>
      </c>
      <c r="I233" s="1">
        <v>9526.6299999999992</v>
      </c>
      <c r="J233" s="1">
        <v>9579.81</v>
      </c>
      <c r="K233" s="1">
        <v>9580.7900000000009</v>
      </c>
      <c r="L233" s="6">
        <v>9581.7199999999993</v>
      </c>
      <c r="M233" s="8">
        <v>9580.89</v>
      </c>
      <c r="N233" s="3">
        <v>9580.0300000000007</v>
      </c>
      <c r="O233" s="3"/>
      <c r="P233" s="3"/>
      <c r="Q233" s="3"/>
      <c r="R233" s="3"/>
    </row>
    <row r="234" spans="1:18" x14ac:dyDescent="0.25">
      <c r="A234" t="s">
        <v>402</v>
      </c>
      <c r="B234" t="s">
        <v>403</v>
      </c>
      <c r="C234" s="3">
        <v>9921.93</v>
      </c>
      <c r="D234" s="9">
        <v>9921.93</v>
      </c>
      <c r="E234" s="3">
        <v>9921.93</v>
      </c>
      <c r="F234" s="9">
        <v>9921.93</v>
      </c>
      <c r="G234" s="3">
        <v>9951.7099999999991</v>
      </c>
      <c r="H234" s="3">
        <v>9951.69</v>
      </c>
      <c r="I234" s="1">
        <v>9952.73</v>
      </c>
      <c r="J234" s="1">
        <v>10005.86</v>
      </c>
      <c r="K234" s="1">
        <v>10005.84</v>
      </c>
      <c r="L234" s="6">
        <v>10006.870000000001</v>
      </c>
      <c r="M234" s="8">
        <v>10006.950000000001</v>
      </c>
      <c r="N234" s="3">
        <v>10007</v>
      </c>
      <c r="O234" s="3"/>
      <c r="P234" s="3"/>
      <c r="Q234" s="3"/>
      <c r="R234" s="3"/>
    </row>
    <row r="235" spans="1:18" x14ac:dyDescent="0.25">
      <c r="A235" t="s">
        <v>404</v>
      </c>
      <c r="B235" t="s">
        <v>405</v>
      </c>
      <c r="C235" s="3">
        <v>10307.11</v>
      </c>
      <c r="D235" s="9">
        <v>10307.11</v>
      </c>
      <c r="E235" s="3">
        <v>10307.11</v>
      </c>
      <c r="F235" s="9">
        <v>10307.11</v>
      </c>
      <c r="G235" s="3">
        <v>10196.07</v>
      </c>
      <c r="H235" s="3">
        <v>10196.15</v>
      </c>
      <c r="I235" s="1">
        <v>10190.41</v>
      </c>
      <c r="J235" s="1">
        <v>10245</v>
      </c>
      <c r="K235" s="1">
        <v>10246.11</v>
      </c>
      <c r="L235" s="6">
        <v>10233.39</v>
      </c>
      <c r="M235" s="8">
        <v>10233.39</v>
      </c>
      <c r="N235" s="3">
        <v>10233.39</v>
      </c>
      <c r="O235" s="3"/>
      <c r="P235" s="3"/>
      <c r="Q235" s="3"/>
      <c r="R235" s="3"/>
    </row>
    <row r="236" spans="1:18" x14ac:dyDescent="0.25">
      <c r="A236" t="s">
        <v>650</v>
      </c>
      <c r="B236" t="s">
        <v>652</v>
      </c>
      <c r="C236" s="3">
        <v>10366.02</v>
      </c>
      <c r="D236" s="9">
        <v>10366.02</v>
      </c>
      <c r="E236" s="3">
        <v>10366.02</v>
      </c>
      <c r="F236" s="9">
        <v>10366.02</v>
      </c>
      <c r="G236" s="3">
        <v>10153.530000000001</v>
      </c>
      <c r="H236" s="3">
        <v>10153.5</v>
      </c>
      <c r="I236" s="1">
        <v>10327.08</v>
      </c>
      <c r="J236" s="1">
        <v>10380.84</v>
      </c>
      <c r="K236" s="1">
        <v>10380.719999999999</v>
      </c>
      <c r="L236" s="6">
        <v>10395.41</v>
      </c>
      <c r="M236" s="8">
        <v>10395.44</v>
      </c>
      <c r="N236" s="3">
        <v>10395.469999999999</v>
      </c>
      <c r="O236" s="3"/>
      <c r="P236" s="3"/>
      <c r="Q236" s="3"/>
      <c r="R236" s="3"/>
    </row>
    <row r="237" spans="1:18" x14ac:dyDescent="0.25">
      <c r="A237" t="s">
        <v>762</v>
      </c>
      <c r="B237" t="s">
        <v>763</v>
      </c>
      <c r="C237" s="3">
        <v>12354.11</v>
      </c>
      <c r="D237" s="9">
        <v>12354.11</v>
      </c>
      <c r="E237" s="3">
        <v>12354.11</v>
      </c>
      <c r="F237" s="9">
        <v>12354.11</v>
      </c>
      <c r="G237" s="3">
        <v>12352.48</v>
      </c>
      <c r="H237" s="3">
        <v>12355.04</v>
      </c>
      <c r="I237" s="1">
        <v>12355.04</v>
      </c>
      <c r="J237" s="1">
        <v>12412.21</v>
      </c>
      <c r="K237" s="1">
        <v>12412.21</v>
      </c>
      <c r="L237" s="6">
        <v>12412.21</v>
      </c>
      <c r="M237" s="8">
        <v>12412.21</v>
      </c>
      <c r="N237" s="3">
        <v>12412.21</v>
      </c>
      <c r="O237" s="3"/>
      <c r="P237" s="3"/>
      <c r="Q237" s="3"/>
      <c r="R237" s="3"/>
    </row>
    <row r="238" spans="1:18" x14ac:dyDescent="0.25">
      <c r="A238" t="s">
        <v>406</v>
      </c>
      <c r="B238" t="s">
        <v>407</v>
      </c>
      <c r="C238" s="3">
        <v>9709.06</v>
      </c>
      <c r="D238" s="9">
        <v>9709.06</v>
      </c>
      <c r="E238" s="3">
        <v>9709.06</v>
      </c>
      <c r="F238" s="9">
        <v>9709.06</v>
      </c>
      <c r="G238" s="3">
        <v>9709.06</v>
      </c>
      <c r="H238" s="3">
        <v>9709.06</v>
      </c>
      <c r="I238" s="1">
        <v>9709.06</v>
      </c>
      <c r="J238" s="1">
        <v>9755.1</v>
      </c>
      <c r="K238" s="1">
        <v>9755.1</v>
      </c>
      <c r="L238" s="6">
        <v>9754.17</v>
      </c>
      <c r="M238" s="8">
        <v>9754.17</v>
      </c>
      <c r="N238" s="3">
        <v>9754.17</v>
      </c>
      <c r="O238" s="3"/>
      <c r="P238" s="3"/>
      <c r="Q238" s="3"/>
      <c r="R238" s="3"/>
    </row>
    <row r="239" spans="1:18" x14ac:dyDescent="0.25">
      <c r="A239" t="s">
        <v>718</v>
      </c>
      <c r="B239" t="s">
        <v>719</v>
      </c>
      <c r="C239" s="3">
        <v>0</v>
      </c>
      <c r="D239" s="9">
        <v>0</v>
      </c>
      <c r="E239" s="3">
        <v>0</v>
      </c>
      <c r="F239" s="9">
        <v>0</v>
      </c>
      <c r="G239" s="3">
        <v>0</v>
      </c>
      <c r="H239" s="3">
        <v>0</v>
      </c>
      <c r="I239" s="1">
        <v>0</v>
      </c>
      <c r="J239" s="1">
        <v>0</v>
      </c>
      <c r="K239" s="1">
        <v>0</v>
      </c>
      <c r="L239" s="6">
        <v>0</v>
      </c>
      <c r="M239" s="8">
        <v>0</v>
      </c>
      <c r="N239" s="3">
        <v>0</v>
      </c>
      <c r="O239" s="3"/>
      <c r="P239" s="3"/>
      <c r="Q239" s="3"/>
      <c r="R239" s="3"/>
    </row>
    <row r="240" spans="1:18" x14ac:dyDescent="0.25">
      <c r="A240" t="s">
        <v>720</v>
      </c>
      <c r="B240" t="s">
        <v>721</v>
      </c>
      <c r="C240" s="3">
        <v>0</v>
      </c>
      <c r="D240" s="9">
        <v>0</v>
      </c>
      <c r="E240" s="3">
        <v>0</v>
      </c>
      <c r="F240" s="9">
        <v>0</v>
      </c>
      <c r="G240" s="3">
        <v>0</v>
      </c>
      <c r="H240" s="3">
        <v>0</v>
      </c>
      <c r="I240" s="1">
        <v>0</v>
      </c>
      <c r="J240" s="1">
        <v>0</v>
      </c>
      <c r="K240" s="1">
        <v>0</v>
      </c>
      <c r="L240" s="6">
        <v>0</v>
      </c>
      <c r="M240" s="8">
        <v>0</v>
      </c>
      <c r="N240" s="3">
        <v>0</v>
      </c>
      <c r="O240" s="3"/>
      <c r="P240" s="3"/>
      <c r="Q240" s="3"/>
      <c r="R240" s="3"/>
    </row>
    <row r="241" spans="1:18" x14ac:dyDescent="0.25">
      <c r="A241" t="s">
        <v>722</v>
      </c>
      <c r="B241" t="s">
        <v>723</v>
      </c>
      <c r="C241" s="3">
        <v>0</v>
      </c>
      <c r="D241" s="9">
        <v>0</v>
      </c>
      <c r="E241" s="3">
        <v>0</v>
      </c>
      <c r="F241" s="9">
        <v>0</v>
      </c>
      <c r="G241" s="3">
        <v>0</v>
      </c>
      <c r="H241" s="3">
        <v>0</v>
      </c>
      <c r="I241" s="1">
        <v>0</v>
      </c>
      <c r="J241" s="1">
        <v>0</v>
      </c>
      <c r="K241" s="1">
        <v>0</v>
      </c>
      <c r="L241" s="6">
        <v>0</v>
      </c>
      <c r="M241" s="8">
        <v>0</v>
      </c>
      <c r="N241" s="3">
        <v>0</v>
      </c>
      <c r="O241" s="3"/>
      <c r="P241" s="3"/>
      <c r="Q241" s="3"/>
      <c r="R241" s="3"/>
    </row>
    <row r="242" spans="1:18" x14ac:dyDescent="0.25">
      <c r="A242" t="s">
        <v>724</v>
      </c>
      <c r="B242" t="s">
        <v>725</v>
      </c>
      <c r="C242" s="3">
        <v>0</v>
      </c>
      <c r="D242" s="9">
        <v>0</v>
      </c>
      <c r="E242" s="3">
        <v>0</v>
      </c>
      <c r="F242" s="9">
        <v>0</v>
      </c>
      <c r="G242" s="3">
        <v>0</v>
      </c>
      <c r="H242" s="3">
        <v>0</v>
      </c>
      <c r="I242" s="1">
        <v>0</v>
      </c>
      <c r="J242" s="1">
        <v>0</v>
      </c>
      <c r="K242" s="1">
        <v>0</v>
      </c>
      <c r="L242" s="6">
        <v>0</v>
      </c>
      <c r="M242" s="8">
        <v>0</v>
      </c>
      <c r="N242" s="3">
        <v>0</v>
      </c>
      <c r="O242" s="3"/>
      <c r="P242" s="3"/>
      <c r="Q242" s="3"/>
      <c r="R242" s="3"/>
    </row>
    <row r="243" spans="1:18" x14ac:dyDescent="0.25">
      <c r="A243" t="s">
        <v>408</v>
      </c>
      <c r="B243" t="s">
        <v>409</v>
      </c>
      <c r="C243" s="3">
        <v>11248.99</v>
      </c>
      <c r="D243" s="9">
        <v>11248.99</v>
      </c>
      <c r="E243" s="3">
        <v>11248.99</v>
      </c>
      <c r="F243" s="9">
        <v>11248.99</v>
      </c>
      <c r="G243" s="3">
        <v>11234.5</v>
      </c>
      <c r="H243" s="3">
        <v>11235.71</v>
      </c>
      <c r="I243" s="1">
        <v>11247.06</v>
      </c>
      <c r="J243" s="1">
        <v>11305.56</v>
      </c>
      <c r="K243" s="1">
        <v>11305.56</v>
      </c>
      <c r="L243" s="6">
        <v>11305.56</v>
      </c>
      <c r="M243" s="8">
        <v>11305.56</v>
      </c>
      <c r="N243" s="3">
        <v>11305.56</v>
      </c>
      <c r="O243" s="3"/>
      <c r="P243" s="3"/>
      <c r="Q243" s="3"/>
      <c r="R243" s="3"/>
    </row>
    <row r="244" spans="1:18" x14ac:dyDescent="0.25">
      <c r="A244" t="s">
        <v>410</v>
      </c>
      <c r="B244" t="s">
        <v>411</v>
      </c>
      <c r="C244" s="3">
        <v>9981.64</v>
      </c>
      <c r="D244" s="9">
        <v>9981.64</v>
      </c>
      <c r="E244" s="3">
        <v>9981.64</v>
      </c>
      <c r="F244" s="9">
        <v>9981.64</v>
      </c>
      <c r="G244" s="3">
        <v>10026.549999999999</v>
      </c>
      <c r="H244" s="3">
        <v>10026.469999999999</v>
      </c>
      <c r="I244" s="1">
        <v>10034.43</v>
      </c>
      <c r="J244" s="1">
        <v>10085.16</v>
      </c>
      <c r="K244" s="1">
        <v>10087.65</v>
      </c>
      <c r="L244" s="6">
        <v>10088.64</v>
      </c>
      <c r="M244" s="8">
        <v>10089.780000000001</v>
      </c>
      <c r="N244" s="3">
        <v>10089.780000000001</v>
      </c>
      <c r="O244" s="3"/>
      <c r="P244" s="3"/>
      <c r="Q244" s="3"/>
      <c r="R244" s="3"/>
    </row>
    <row r="245" spans="1:18" x14ac:dyDescent="0.25">
      <c r="A245" t="s">
        <v>412</v>
      </c>
      <c r="B245" t="s">
        <v>413</v>
      </c>
      <c r="C245" s="3">
        <v>10140.27</v>
      </c>
      <c r="D245" s="9">
        <v>10140.27</v>
      </c>
      <c r="E245" s="3">
        <v>10140.27</v>
      </c>
      <c r="F245" s="9">
        <v>10140.27</v>
      </c>
      <c r="G245" s="3">
        <v>10118.4</v>
      </c>
      <c r="H245" s="3">
        <v>10118.73</v>
      </c>
      <c r="I245" s="1">
        <v>10116.26</v>
      </c>
      <c r="J245" s="1">
        <v>10171.66</v>
      </c>
      <c r="K245" s="1">
        <v>10170.02</v>
      </c>
      <c r="L245" s="6">
        <v>10167.93</v>
      </c>
      <c r="M245" s="8">
        <v>10167.93</v>
      </c>
      <c r="N245" s="3">
        <v>10167.93</v>
      </c>
      <c r="O245" s="3"/>
      <c r="P245" s="3"/>
      <c r="Q245" s="3"/>
      <c r="R245" s="3"/>
    </row>
    <row r="246" spans="1:18" x14ac:dyDescent="0.25">
      <c r="A246" t="s">
        <v>414</v>
      </c>
      <c r="B246" t="s">
        <v>415</v>
      </c>
      <c r="C246" s="3">
        <v>10238.040000000001</v>
      </c>
      <c r="D246" s="9">
        <v>10238.040000000001</v>
      </c>
      <c r="E246" s="3">
        <v>10238.040000000001</v>
      </c>
      <c r="F246" s="9">
        <v>10238.040000000001</v>
      </c>
      <c r="G246" s="3">
        <v>10230.969999999999</v>
      </c>
      <c r="H246" s="3">
        <v>10230.040000000001</v>
      </c>
      <c r="I246" s="1">
        <v>10231.01</v>
      </c>
      <c r="J246" s="1">
        <v>10284.59</v>
      </c>
      <c r="K246" s="1">
        <v>10285.629999999999</v>
      </c>
      <c r="L246" s="6">
        <v>10284.4</v>
      </c>
      <c r="M246" s="8">
        <v>10284.4</v>
      </c>
      <c r="N246" s="3">
        <v>10284.4</v>
      </c>
      <c r="O246" s="3"/>
      <c r="P246" s="3"/>
      <c r="Q246" s="3"/>
      <c r="R246" s="3"/>
    </row>
    <row r="247" spans="1:18" x14ac:dyDescent="0.25">
      <c r="A247" t="s">
        <v>416</v>
      </c>
      <c r="B247" t="s">
        <v>417</v>
      </c>
      <c r="C247" s="3">
        <v>10276.66</v>
      </c>
      <c r="D247" s="9">
        <v>10276.66</v>
      </c>
      <c r="E247" s="3">
        <v>10276.66</v>
      </c>
      <c r="F247" s="9">
        <v>10276.66</v>
      </c>
      <c r="G247" s="3">
        <v>10342.49</v>
      </c>
      <c r="H247" s="3">
        <v>10340.65</v>
      </c>
      <c r="I247" s="1">
        <v>10351.08</v>
      </c>
      <c r="J247" s="1">
        <v>10400.77</v>
      </c>
      <c r="K247" s="1">
        <v>10396.56</v>
      </c>
      <c r="L247" s="6">
        <v>10393.34</v>
      </c>
      <c r="M247" s="8">
        <v>10393.34</v>
      </c>
      <c r="N247" s="3">
        <v>10394.450000000001</v>
      </c>
      <c r="O247" s="3"/>
      <c r="P247" s="3"/>
      <c r="Q247" s="3"/>
      <c r="R247" s="3"/>
    </row>
    <row r="248" spans="1:18" x14ac:dyDescent="0.25">
      <c r="A248" t="s">
        <v>418</v>
      </c>
      <c r="B248" t="s">
        <v>419</v>
      </c>
      <c r="C248" s="3">
        <v>10406.52</v>
      </c>
      <c r="D248" s="9">
        <v>10406.52</v>
      </c>
      <c r="E248" s="3">
        <v>10406.52</v>
      </c>
      <c r="F248" s="9">
        <v>10406.52</v>
      </c>
      <c r="G248" s="3">
        <v>10289.74</v>
      </c>
      <c r="H248" s="3">
        <v>10291.879999999999</v>
      </c>
      <c r="I248" s="1">
        <v>10280.35</v>
      </c>
      <c r="J248" s="1">
        <v>10335.25</v>
      </c>
      <c r="K248" s="1">
        <v>10337.379999999999</v>
      </c>
      <c r="L248" s="6">
        <v>10345.4</v>
      </c>
      <c r="M248" s="8">
        <v>10345.4</v>
      </c>
      <c r="N248" s="3">
        <v>10345.549999999999</v>
      </c>
      <c r="O248" s="3"/>
      <c r="P248" s="3"/>
      <c r="Q248" s="3"/>
      <c r="R248" s="3"/>
    </row>
    <row r="249" spans="1:18" x14ac:dyDescent="0.25">
      <c r="A249" t="s">
        <v>420</v>
      </c>
      <c r="B249" t="s">
        <v>421</v>
      </c>
      <c r="C249" s="3">
        <v>10384.08</v>
      </c>
      <c r="D249" s="9">
        <v>10384.08</v>
      </c>
      <c r="E249" s="3">
        <v>10384.08</v>
      </c>
      <c r="F249" s="9">
        <v>10384.08</v>
      </c>
      <c r="G249" s="3">
        <v>10346.790000000001</v>
      </c>
      <c r="H249" s="3">
        <v>10356.540000000001</v>
      </c>
      <c r="I249" s="1">
        <v>10361.91</v>
      </c>
      <c r="J249" s="1">
        <v>10420.82</v>
      </c>
      <c r="K249" s="1">
        <v>10425.209999999999</v>
      </c>
      <c r="L249" s="6">
        <v>10429.379999999999</v>
      </c>
      <c r="M249" s="8">
        <v>10428.290000000001</v>
      </c>
      <c r="N249" s="3">
        <v>10428.34</v>
      </c>
      <c r="O249" s="3"/>
      <c r="P249" s="3"/>
      <c r="Q249" s="3"/>
      <c r="R249" s="3"/>
    </row>
    <row r="250" spans="1:18" x14ac:dyDescent="0.25">
      <c r="A250" t="s">
        <v>422</v>
      </c>
      <c r="B250" t="s">
        <v>423</v>
      </c>
      <c r="C250" s="3">
        <v>10530.68</v>
      </c>
      <c r="D250" s="9">
        <v>10530.68</v>
      </c>
      <c r="E250" s="3">
        <v>10530.68</v>
      </c>
      <c r="F250" s="9">
        <v>10530.68</v>
      </c>
      <c r="G250" s="3">
        <v>10542.46</v>
      </c>
      <c r="H250" s="3">
        <v>10543.6</v>
      </c>
      <c r="I250" s="1">
        <v>10544.79</v>
      </c>
      <c r="J250" s="1">
        <v>10601.95</v>
      </c>
      <c r="K250" s="1">
        <v>10603.1</v>
      </c>
      <c r="L250" s="6">
        <v>10604.24</v>
      </c>
      <c r="M250" s="8">
        <v>10604.28</v>
      </c>
      <c r="N250" s="3">
        <v>10604.32</v>
      </c>
      <c r="O250" s="3"/>
      <c r="P250" s="3"/>
      <c r="Q250" s="3"/>
      <c r="R250" s="3"/>
    </row>
    <row r="251" spans="1:18" x14ac:dyDescent="0.25">
      <c r="A251" t="s">
        <v>424</v>
      </c>
      <c r="B251" t="s">
        <v>425</v>
      </c>
      <c r="C251" s="3">
        <v>10320.99</v>
      </c>
      <c r="D251" s="9">
        <v>10320.99</v>
      </c>
      <c r="E251" s="3">
        <v>10320.99</v>
      </c>
      <c r="F251" s="9">
        <v>10320.99</v>
      </c>
      <c r="G251" s="3">
        <v>10280.08</v>
      </c>
      <c r="H251" s="3">
        <v>10279.99</v>
      </c>
      <c r="I251" s="1">
        <v>10281.629999999999</v>
      </c>
      <c r="J251" s="1">
        <v>10334.959999999999</v>
      </c>
      <c r="K251" s="1">
        <v>10334.91</v>
      </c>
      <c r="L251" s="6">
        <v>10334.870000000001</v>
      </c>
      <c r="M251" s="8">
        <v>10334.870000000001</v>
      </c>
      <c r="N251" s="3">
        <v>10334.870000000001</v>
      </c>
      <c r="O251" s="3"/>
      <c r="P251" s="3"/>
      <c r="Q251" s="3"/>
      <c r="R251" s="3"/>
    </row>
    <row r="252" spans="1:18" x14ac:dyDescent="0.25">
      <c r="A252" t="s">
        <v>426</v>
      </c>
      <c r="B252" t="s">
        <v>427</v>
      </c>
      <c r="C252" s="3">
        <v>10926.16</v>
      </c>
      <c r="D252" s="9">
        <v>10926.16</v>
      </c>
      <c r="E252" s="3">
        <v>10926.16</v>
      </c>
      <c r="F252" s="9">
        <v>10926.16</v>
      </c>
      <c r="G252" s="3">
        <v>10867.21</v>
      </c>
      <c r="H252" s="3">
        <v>10869.7</v>
      </c>
      <c r="I252" s="1">
        <v>10861.12</v>
      </c>
      <c r="J252" s="1">
        <v>10921.16</v>
      </c>
      <c r="K252" s="1">
        <v>10921.17</v>
      </c>
      <c r="L252" s="6">
        <v>10940.2</v>
      </c>
      <c r="M252" s="8">
        <v>10940.2</v>
      </c>
      <c r="N252" s="3">
        <v>10940.2</v>
      </c>
      <c r="O252" s="3"/>
      <c r="P252" s="3"/>
      <c r="Q252" s="3"/>
      <c r="R252" s="3"/>
    </row>
    <row r="253" spans="1:18" x14ac:dyDescent="0.25">
      <c r="A253" t="s">
        <v>428</v>
      </c>
      <c r="B253" t="s">
        <v>429</v>
      </c>
      <c r="C253" s="3">
        <v>10285.98</v>
      </c>
      <c r="D253" s="9">
        <v>10285.98</v>
      </c>
      <c r="E253" s="3">
        <v>10285.98</v>
      </c>
      <c r="F253" s="9">
        <v>10285.98</v>
      </c>
      <c r="G253" s="3">
        <v>10286.549999999999</v>
      </c>
      <c r="H253" s="3">
        <v>10291.82</v>
      </c>
      <c r="I253" s="1">
        <v>10295.040000000001</v>
      </c>
      <c r="J253" s="1">
        <v>10350.81</v>
      </c>
      <c r="K253" s="1">
        <v>10354.07</v>
      </c>
      <c r="L253" s="6">
        <v>10356.19</v>
      </c>
      <c r="M253" s="8">
        <v>10356.19</v>
      </c>
      <c r="N253" s="3">
        <v>10355.19</v>
      </c>
      <c r="O253" s="3"/>
      <c r="P253" s="3"/>
      <c r="Q253" s="3"/>
      <c r="R253" s="3"/>
    </row>
    <row r="254" spans="1:18" x14ac:dyDescent="0.25">
      <c r="A254" t="s">
        <v>726</v>
      </c>
      <c r="B254" t="s">
        <v>727</v>
      </c>
      <c r="C254" s="3">
        <v>0</v>
      </c>
      <c r="D254" s="9">
        <v>0</v>
      </c>
      <c r="E254" s="3">
        <v>0</v>
      </c>
      <c r="F254" s="9">
        <v>0</v>
      </c>
      <c r="G254" s="3">
        <v>0</v>
      </c>
      <c r="H254" s="3">
        <v>0</v>
      </c>
      <c r="I254" s="1">
        <v>0</v>
      </c>
      <c r="J254" s="1">
        <v>0</v>
      </c>
      <c r="K254" s="1">
        <v>0</v>
      </c>
      <c r="L254" s="6">
        <v>0</v>
      </c>
      <c r="M254" s="8">
        <v>0</v>
      </c>
      <c r="N254" s="3">
        <v>0</v>
      </c>
      <c r="O254" s="3"/>
      <c r="P254" s="3"/>
      <c r="Q254" s="3"/>
      <c r="R254" s="3"/>
    </row>
    <row r="255" spans="1:18" x14ac:dyDescent="0.25">
      <c r="A255" t="s">
        <v>728</v>
      </c>
      <c r="B255" t="s">
        <v>729</v>
      </c>
      <c r="C255" s="3">
        <v>0</v>
      </c>
      <c r="D255" s="9">
        <v>0</v>
      </c>
      <c r="E255" s="3">
        <v>0</v>
      </c>
      <c r="F255" s="9">
        <v>0</v>
      </c>
      <c r="G255" s="3">
        <v>0</v>
      </c>
      <c r="H255" s="3">
        <v>0</v>
      </c>
      <c r="I255" s="1">
        <v>0</v>
      </c>
      <c r="J255" s="1">
        <v>0</v>
      </c>
      <c r="K255" s="1">
        <v>0</v>
      </c>
      <c r="L255" s="6">
        <v>0</v>
      </c>
      <c r="M255" s="8">
        <v>0</v>
      </c>
      <c r="N255" s="3">
        <v>0</v>
      </c>
      <c r="O255" s="3"/>
      <c r="P255" s="3"/>
      <c r="Q255" s="3"/>
      <c r="R255" s="3"/>
    </row>
    <row r="256" spans="1:18" x14ac:dyDescent="0.25">
      <c r="A256" t="s">
        <v>430</v>
      </c>
      <c r="B256" t="s">
        <v>431</v>
      </c>
      <c r="C256" s="3">
        <v>10237.11</v>
      </c>
      <c r="D256" s="9">
        <v>10237.11</v>
      </c>
      <c r="E256" s="3">
        <v>10237.11</v>
      </c>
      <c r="F256" s="9">
        <v>10237.11</v>
      </c>
      <c r="G256" s="3">
        <v>9551.52</v>
      </c>
      <c r="H256" s="3">
        <v>9555.26</v>
      </c>
      <c r="I256" s="1">
        <v>10495.2</v>
      </c>
      <c r="J256" s="1">
        <v>10563.36</v>
      </c>
      <c r="K256" s="1">
        <v>10571.26</v>
      </c>
      <c r="L256" s="6">
        <v>10581.16</v>
      </c>
      <c r="M256" s="8">
        <v>10581.16</v>
      </c>
      <c r="N256" s="3">
        <v>10581.16</v>
      </c>
      <c r="O256" s="3"/>
      <c r="P256" s="3"/>
      <c r="Q256" s="3"/>
      <c r="R256" s="3"/>
    </row>
    <row r="257" spans="1:18" x14ac:dyDescent="0.25">
      <c r="A257" t="s">
        <v>432</v>
      </c>
      <c r="B257" t="s">
        <v>433</v>
      </c>
      <c r="C257" s="3">
        <v>10373.17</v>
      </c>
      <c r="D257" s="9">
        <v>10373.17</v>
      </c>
      <c r="E257" s="3">
        <v>10373.17</v>
      </c>
      <c r="F257" s="9">
        <v>10373.17</v>
      </c>
      <c r="G257" s="3">
        <v>10362.85</v>
      </c>
      <c r="H257" s="3">
        <v>10364.83</v>
      </c>
      <c r="I257" s="1">
        <v>10363.719999999999</v>
      </c>
      <c r="J257" s="1">
        <v>10412.530000000001</v>
      </c>
      <c r="K257" s="1">
        <v>10417.6</v>
      </c>
      <c r="L257" s="6">
        <v>10418.040000000001</v>
      </c>
      <c r="M257" s="8">
        <v>10418.040000000001</v>
      </c>
      <c r="N257" s="3">
        <v>10418.040000000001</v>
      </c>
      <c r="O257" s="3"/>
      <c r="P257" s="3"/>
      <c r="Q257" s="3"/>
      <c r="R257" s="3"/>
    </row>
    <row r="258" spans="1:18" x14ac:dyDescent="0.25">
      <c r="A258" t="s">
        <v>434</v>
      </c>
      <c r="B258" t="s">
        <v>435</v>
      </c>
      <c r="C258" s="3">
        <v>9503.9599999999991</v>
      </c>
      <c r="D258" s="9">
        <v>9503.9599999999991</v>
      </c>
      <c r="E258" s="3">
        <v>9503.9599999999991</v>
      </c>
      <c r="F258" s="9">
        <v>9503.9599999999991</v>
      </c>
      <c r="G258" s="3">
        <v>9474.52</v>
      </c>
      <c r="H258" s="3">
        <v>9475.31</v>
      </c>
      <c r="I258" s="1">
        <v>9479.75</v>
      </c>
      <c r="J258" s="1">
        <v>9530.9699999999993</v>
      </c>
      <c r="K258" s="1">
        <v>9533.69</v>
      </c>
      <c r="L258" s="6">
        <v>9535.26</v>
      </c>
      <c r="M258" s="8">
        <v>9535.26</v>
      </c>
      <c r="N258" s="3">
        <v>9535.26</v>
      </c>
      <c r="O258" s="3"/>
      <c r="P258" s="3"/>
      <c r="Q258" s="3"/>
      <c r="R258" s="3"/>
    </row>
    <row r="259" spans="1:18" x14ac:dyDescent="0.25">
      <c r="A259" t="s">
        <v>436</v>
      </c>
      <c r="B259" t="s">
        <v>437</v>
      </c>
      <c r="C259" s="3">
        <v>9503.19</v>
      </c>
      <c r="D259" s="9">
        <v>9503.19</v>
      </c>
      <c r="E259" s="3">
        <v>9503.19</v>
      </c>
      <c r="F259" s="9">
        <v>9503.19</v>
      </c>
      <c r="G259" s="3">
        <v>9475.5400000000009</v>
      </c>
      <c r="H259" s="3">
        <v>9477.5300000000007</v>
      </c>
      <c r="I259" s="1">
        <v>9490.15</v>
      </c>
      <c r="J259" s="1">
        <v>9540.92</v>
      </c>
      <c r="K259" s="1">
        <v>9539.94</v>
      </c>
      <c r="L259" s="6">
        <v>9539.99</v>
      </c>
      <c r="M259" s="8">
        <v>9538.16</v>
      </c>
      <c r="N259" s="3">
        <v>9538.2199999999993</v>
      </c>
      <c r="O259" s="3"/>
      <c r="P259" s="3"/>
      <c r="Q259" s="3"/>
      <c r="R259" s="3"/>
    </row>
    <row r="260" spans="1:18" x14ac:dyDescent="0.25">
      <c r="A260" t="s">
        <v>438</v>
      </c>
      <c r="B260" t="s">
        <v>439</v>
      </c>
      <c r="C260" s="3">
        <v>10810.66</v>
      </c>
      <c r="D260" s="9">
        <v>10810.66</v>
      </c>
      <c r="E260" s="3">
        <v>10810.66</v>
      </c>
      <c r="F260" s="9">
        <v>10810.66</v>
      </c>
      <c r="G260" s="3">
        <v>10780.02</v>
      </c>
      <c r="H260" s="3">
        <v>10782.27</v>
      </c>
      <c r="I260" s="1">
        <v>10759.42</v>
      </c>
      <c r="J260" s="1">
        <v>10815.39</v>
      </c>
      <c r="K260" s="1">
        <v>10818.66</v>
      </c>
      <c r="L260" s="6">
        <v>10848.48</v>
      </c>
      <c r="M260" s="8">
        <v>10848.57</v>
      </c>
      <c r="N260" s="3">
        <v>10846.52</v>
      </c>
      <c r="O260" s="3"/>
      <c r="P260" s="3"/>
      <c r="Q260" s="3"/>
      <c r="R260" s="3"/>
    </row>
    <row r="261" spans="1:18" x14ac:dyDescent="0.25">
      <c r="A261" t="s">
        <v>440</v>
      </c>
      <c r="B261" t="s">
        <v>441</v>
      </c>
      <c r="C261" s="3">
        <v>10771.11</v>
      </c>
      <c r="D261" s="9">
        <v>10771.11</v>
      </c>
      <c r="E261" s="3">
        <v>10771.11</v>
      </c>
      <c r="F261" s="9">
        <v>10771.11</v>
      </c>
      <c r="G261" s="3">
        <v>10603.81</v>
      </c>
      <c r="H261" s="3">
        <v>10605.05</v>
      </c>
      <c r="I261" s="1">
        <v>10782.27</v>
      </c>
      <c r="J261" s="1">
        <v>10838</v>
      </c>
      <c r="K261" s="1">
        <v>10839.11</v>
      </c>
      <c r="L261" s="6">
        <v>10839.02</v>
      </c>
      <c r="M261" s="8">
        <v>10839.06</v>
      </c>
      <c r="N261" s="3">
        <v>10839.1</v>
      </c>
      <c r="O261" s="3"/>
      <c r="P261" s="3"/>
      <c r="Q261" s="3"/>
      <c r="R261" s="3"/>
    </row>
    <row r="262" spans="1:18" x14ac:dyDescent="0.25">
      <c r="A262" t="s">
        <v>442</v>
      </c>
      <c r="B262" t="s">
        <v>443</v>
      </c>
      <c r="C262" s="3">
        <v>10735.61</v>
      </c>
      <c r="D262" s="9">
        <v>10735.61</v>
      </c>
      <c r="E262" s="3">
        <v>10735.61</v>
      </c>
      <c r="F262" s="9">
        <v>10735.61</v>
      </c>
      <c r="G262" s="3">
        <v>10719.27</v>
      </c>
      <c r="H262" s="3">
        <v>10720.32</v>
      </c>
      <c r="I262" s="1">
        <v>10712.95</v>
      </c>
      <c r="J262" s="1">
        <v>10769.06</v>
      </c>
      <c r="K262" s="1">
        <v>10770.11</v>
      </c>
      <c r="L262" s="6">
        <v>10763.89</v>
      </c>
      <c r="M262" s="8">
        <v>10762.98</v>
      </c>
      <c r="N262" s="3">
        <v>10761.86</v>
      </c>
      <c r="O262" s="3"/>
      <c r="P262" s="3"/>
      <c r="Q262" s="3"/>
      <c r="R262" s="3"/>
    </row>
    <row r="263" spans="1:18" x14ac:dyDescent="0.25">
      <c r="A263" t="s">
        <v>444</v>
      </c>
      <c r="B263" t="s">
        <v>445</v>
      </c>
      <c r="C263" s="3">
        <v>10748.63</v>
      </c>
      <c r="D263" s="9">
        <v>10748.63</v>
      </c>
      <c r="E263" s="3">
        <v>10748.63</v>
      </c>
      <c r="F263" s="9">
        <v>10748.63</v>
      </c>
      <c r="G263" s="3">
        <v>10746.95</v>
      </c>
      <c r="H263" s="3">
        <v>10746.87</v>
      </c>
      <c r="I263" s="1">
        <v>10748</v>
      </c>
      <c r="J263" s="1">
        <v>10803.53</v>
      </c>
      <c r="K263" s="1">
        <v>10804.67</v>
      </c>
      <c r="L263" s="6">
        <v>10799.76</v>
      </c>
      <c r="M263" s="8">
        <v>10798.62</v>
      </c>
      <c r="N263" s="3">
        <v>10797.61</v>
      </c>
      <c r="O263" s="3"/>
      <c r="P263" s="3"/>
      <c r="Q263" s="3"/>
      <c r="R263" s="3"/>
    </row>
    <row r="264" spans="1:18" x14ac:dyDescent="0.25">
      <c r="A264" t="s">
        <v>446</v>
      </c>
      <c r="B264" t="s">
        <v>447</v>
      </c>
      <c r="C264" s="3">
        <v>10464.84</v>
      </c>
      <c r="D264" s="9">
        <v>10464.84</v>
      </c>
      <c r="E264" s="3">
        <v>10502.07</v>
      </c>
      <c r="F264" s="9">
        <v>10502.07</v>
      </c>
      <c r="G264" s="3">
        <v>10471.02</v>
      </c>
      <c r="H264" s="3">
        <v>10472.16</v>
      </c>
      <c r="I264" s="1">
        <v>10470.91</v>
      </c>
      <c r="J264" s="1">
        <v>10526.58</v>
      </c>
      <c r="K264" s="1">
        <v>10526.5</v>
      </c>
      <c r="L264" s="6">
        <v>10553.5</v>
      </c>
      <c r="M264" s="8">
        <v>10553.51</v>
      </c>
      <c r="N264" s="3">
        <v>10553.53</v>
      </c>
      <c r="O264" s="3"/>
      <c r="P264" s="3"/>
      <c r="Q264" s="3"/>
      <c r="R264" s="3"/>
    </row>
    <row r="265" spans="1:18" x14ac:dyDescent="0.25">
      <c r="A265" t="s">
        <v>448</v>
      </c>
      <c r="B265" t="s">
        <v>449</v>
      </c>
      <c r="C265" s="3">
        <v>10761.99</v>
      </c>
      <c r="D265" s="9">
        <v>10761.99</v>
      </c>
      <c r="E265" s="3">
        <v>10761.99</v>
      </c>
      <c r="F265" s="9">
        <v>10761.99</v>
      </c>
      <c r="G265" s="3">
        <v>10661</v>
      </c>
      <c r="H265" s="3">
        <v>10658.1</v>
      </c>
      <c r="I265" s="1">
        <v>10656.68</v>
      </c>
      <c r="J265" s="1">
        <v>10715.44</v>
      </c>
      <c r="K265" s="1">
        <v>10715.43</v>
      </c>
      <c r="L265" s="6">
        <v>10733.12</v>
      </c>
      <c r="M265" s="8">
        <v>10733.15</v>
      </c>
      <c r="N265" s="3">
        <v>10732.06</v>
      </c>
      <c r="O265" s="3"/>
      <c r="P265" s="3"/>
      <c r="Q265" s="3"/>
      <c r="R265" s="3"/>
    </row>
    <row r="266" spans="1:18" x14ac:dyDescent="0.25">
      <c r="A266" t="s">
        <v>450</v>
      </c>
      <c r="B266" t="s">
        <v>451</v>
      </c>
      <c r="C266" s="3">
        <v>11116.91</v>
      </c>
      <c r="D266" s="9">
        <v>11116.91</v>
      </c>
      <c r="E266" s="3">
        <v>11116.91</v>
      </c>
      <c r="F266" s="9">
        <v>11116.91</v>
      </c>
      <c r="G266" s="3">
        <v>11195.18</v>
      </c>
      <c r="H266" s="3">
        <v>11194.68</v>
      </c>
      <c r="I266" s="1">
        <v>11199.78</v>
      </c>
      <c r="J266" s="1">
        <v>11254.6</v>
      </c>
      <c r="K266" s="1">
        <v>11260.17</v>
      </c>
      <c r="L266" s="6">
        <v>11276.85</v>
      </c>
      <c r="M266" s="8">
        <v>11276.85</v>
      </c>
      <c r="N266" s="3">
        <v>11276.85</v>
      </c>
      <c r="O266" s="3"/>
      <c r="P266" s="3"/>
      <c r="Q266" s="3"/>
      <c r="R266" s="3"/>
    </row>
    <row r="267" spans="1:18" x14ac:dyDescent="0.25">
      <c r="A267" t="s">
        <v>452</v>
      </c>
      <c r="B267" t="s">
        <v>453</v>
      </c>
      <c r="C267" s="3">
        <v>10700.17</v>
      </c>
      <c r="D267" s="9">
        <v>10700.17</v>
      </c>
      <c r="E267" s="3">
        <v>10700.17</v>
      </c>
      <c r="F267" s="9">
        <v>10700.17</v>
      </c>
      <c r="G267" s="3">
        <v>10654.57</v>
      </c>
      <c r="H267" s="3">
        <v>10656.8</v>
      </c>
      <c r="I267" s="1">
        <v>10657.79</v>
      </c>
      <c r="J267" s="1">
        <v>10715.63</v>
      </c>
      <c r="K267" s="1">
        <v>10716.65</v>
      </c>
      <c r="L267" s="6">
        <v>10718.88</v>
      </c>
      <c r="M267" s="8">
        <v>10717.75</v>
      </c>
      <c r="N267" s="3">
        <v>10717.8</v>
      </c>
      <c r="O267" s="3"/>
      <c r="P267" s="3"/>
      <c r="Q267" s="3"/>
      <c r="R267" s="3"/>
    </row>
    <row r="268" spans="1:18" x14ac:dyDescent="0.25">
      <c r="A268" t="s">
        <v>454</v>
      </c>
      <c r="B268" t="s">
        <v>455</v>
      </c>
      <c r="C268" s="3">
        <v>10929.82</v>
      </c>
      <c r="D268" s="9">
        <v>10929.82</v>
      </c>
      <c r="E268" s="3">
        <v>10929.82</v>
      </c>
      <c r="F268" s="9">
        <v>10929.82</v>
      </c>
      <c r="G268" s="3">
        <v>10872.07</v>
      </c>
      <c r="H268" s="3">
        <v>10871.98</v>
      </c>
      <c r="I268" s="1">
        <v>10919.31</v>
      </c>
      <c r="J268" s="1">
        <v>10975.26</v>
      </c>
      <c r="K268" s="1">
        <v>10975.17</v>
      </c>
      <c r="L268" s="6">
        <v>10989.2</v>
      </c>
      <c r="M268" s="8">
        <v>10989.2</v>
      </c>
      <c r="N268" s="3">
        <v>10989.26</v>
      </c>
      <c r="O268" s="3"/>
      <c r="P268" s="3"/>
      <c r="Q268" s="3"/>
      <c r="R268" s="3"/>
    </row>
    <row r="269" spans="1:18" x14ac:dyDescent="0.25">
      <c r="A269" t="s">
        <v>456</v>
      </c>
      <c r="B269" t="s">
        <v>457</v>
      </c>
      <c r="C269" s="3">
        <v>10415.49</v>
      </c>
      <c r="D269" s="9">
        <v>10415.49</v>
      </c>
      <c r="E269" s="3">
        <v>10415.49</v>
      </c>
      <c r="F269" s="9">
        <v>10415.49</v>
      </c>
      <c r="G269" s="3">
        <v>10408.31</v>
      </c>
      <c r="H269" s="3">
        <v>10410.530000000001</v>
      </c>
      <c r="I269" s="1">
        <v>10413.92</v>
      </c>
      <c r="J269" s="1">
        <v>10471.540000000001</v>
      </c>
      <c r="K269" s="1">
        <v>10475.83</v>
      </c>
      <c r="L269" s="6">
        <v>10477.950000000001</v>
      </c>
      <c r="M269" s="8">
        <v>10477.98</v>
      </c>
      <c r="N269" s="3">
        <v>10478</v>
      </c>
      <c r="O269" s="3"/>
      <c r="P269" s="3"/>
      <c r="Q269" s="3"/>
      <c r="R269" s="3"/>
    </row>
    <row r="270" spans="1:18" x14ac:dyDescent="0.25">
      <c r="A270" t="s">
        <v>458</v>
      </c>
      <c r="B270" t="s">
        <v>459</v>
      </c>
      <c r="C270" s="3">
        <v>10835.3</v>
      </c>
      <c r="D270" s="9">
        <v>10835.3</v>
      </c>
      <c r="E270" s="3">
        <v>10804.68</v>
      </c>
      <c r="F270" s="9">
        <v>10804.68</v>
      </c>
      <c r="G270" s="3">
        <v>10807.85</v>
      </c>
      <c r="H270" s="3">
        <v>10807.71</v>
      </c>
      <c r="I270" s="1">
        <v>10808.8</v>
      </c>
      <c r="J270" s="1">
        <v>10863.55</v>
      </c>
      <c r="K270" s="1">
        <v>10864.58</v>
      </c>
      <c r="L270" s="6">
        <v>10865.63</v>
      </c>
      <c r="M270" s="8">
        <v>10865.63</v>
      </c>
      <c r="N270" s="3">
        <v>10865.63</v>
      </c>
      <c r="O270" s="3"/>
      <c r="P270" s="3"/>
      <c r="Q270" s="3"/>
      <c r="R270" s="3"/>
    </row>
    <row r="271" spans="1:18" x14ac:dyDescent="0.25">
      <c r="A271" t="s">
        <v>460</v>
      </c>
      <c r="B271" t="s">
        <v>461</v>
      </c>
      <c r="C271" s="3">
        <v>10432.58</v>
      </c>
      <c r="D271" s="9">
        <v>10432.58</v>
      </c>
      <c r="E271" s="3">
        <v>10432.58</v>
      </c>
      <c r="F271" s="9">
        <v>10432.58</v>
      </c>
      <c r="G271" s="3">
        <v>10334.33</v>
      </c>
      <c r="H271" s="3">
        <v>10334.700000000001</v>
      </c>
      <c r="I271" s="1">
        <v>10325.23</v>
      </c>
      <c r="J271" s="1">
        <v>10385.39</v>
      </c>
      <c r="K271" s="1">
        <v>10388.6</v>
      </c>
      <c r="L271" s="6">
        <v>10570.17</v>
      </c>
      <c r="M271" s="8">
        <v>10570.17</v>
      </c>
      <c r="N271" s="3">
        <v>10569.09</v>
      </c>
      <c r="O271" s="3"/>
      <c r="P271" s="3"/>
      <c r="Q271" s="3"/>
      <c r="R271" s="3"/>
    </row>
    <row r="272" spans="1:18" x14ac:dyDescent="0.25">
      <c r="A272" t="s">
        <v>462</v>
      </c>
      <c r="B272" t="s">
        <v>463</v>
      </c>
      <c r="C272" s="3">
        <v>10344.49</v>
      </c>
      <c r="D272" s="9">
        <v>10344.49</v>
      </c>
      <c r="E272" s="3">
        <v>10344.49</v>
      </c>
      <c r="F272" s="9">
        <v>10344.49</v>
      </c>
      <c r="G272" s="3">
        <v>10240.98</v>
      </c>
      <c r="H272" s="3">
        <v>10243.32</v>
      </c>
      <c r="I272" s="1">
        <v>10318.31</v>
      </c>
      <c r="J272" s="1">
        <v>10374.51</v>
      </c>
      <c r="K272" s="1">
        <v>10376.41</v>
      </c>
      <c r="L272" s="6">
        <v>10367.790000000001</v>
      </c>
      <c r="M272" s="8">
        <v>10367.799999999999</v>
      </c>
      <c r="N272" s="3">
        <v>10367.799999999999</v>
      </c>
      <c r="O272" s="3"/>
      <c r="P272" s="3"/>
      <c r="Q272" s="3"/>
      <c r="R272" s="3"/>
    </row>
    <row r="273" spans="1:18" x14ac:dyDescent="0.25">
      <c r="A273" t="s">
        <v>464</v>
      </c>
      <c r="B273" t="s">
        <v>465</v>
      </c>
      <c r="C273" s="3">
        <v>10647.45</v>
      </c>
      <c r="D273" s="9">
        <v>10647.45</v>
      </c>
      <c r="E273" s="3">
        <v>10647.45</v>
      </c>
      <c r="F273" s="9">
        <v>10647.45</v>
      </c>
      <c r="G273" s="3">
        <v>10631.48</v>
      </c>
      <c r="H273" s="3">
        <v>10632.56</v>
      </c>
      <c r="I273" s="1">
        <v>10634.87</v>
      </c>
      <c r="J273" s="1">
        <v>10691.39</v>
      </c>
      <c r="K273" s="1">
        <v>10692.48</v>
      </c>
      <c r="L273" s="6">
        <v>10693.57</v>
      </c>
      <c r="M273" s="8">
        <v>10693.6</v>
      </c>
      <c r="N273" s="3">
        <v>10693.62</v>
      </c>
      <c r="O273" s="3"/>
      <c r="P273" s="3"/>
      <c r="Q273" s="3"/>
      <c r="R273" s="3"/>
    </row>
    <row r="274" spans="1:18" x14ac:dyDescent="0.25">
      <c r="A274" t="s">
        <v>730</v>
      </c>
      <c r="B274" t="s">
        <v>731</v>
      </c>
      <c r="C274" s="3">
        <v>0</v>
      </c>
      <c r="D274" s="9">
        <v>0</v>
      </c>
      <c r="E274" s="3">
        <v>0</v>
      </c>
      <c r="F274" s="9">
        <v>0</v>
      </c>
      <c r="G274" s="3">
        <v>0</v>
      </c>
      <c r="H274" s="3">
        <v>0</v>
      </c>
      <c r="I274" s="1">
        <v>0</v>
      </c>
      <c r="J274" s="1">
        <v>0</v>
      </c>
      <c r="K274" s="1">
        <v>0</v>
      </c>
      <c r="L274" s="6">
        <v>0</v>
      </c>
      <c r="M274" s="8">
        <v>0</v>
      </c>
      <c r="N274" s="3">
        <v>0</v>
      </c>
      <c r="O274" s="3"/>
      <c r="P274" s="3"/>
      <c r="Q274" s="3"/>
      <c r="R274" s="3"/>
    </row>
    <row r="275" spans="1:18" x14ac:dyDescent="0.25">
      <c r="A275" t="s">
        <v>732</v>
      </c>
      <c r="B275" t="s">
        <v>733</v>
      </c>
      <c r="C275" s="3">
        <v>0</v>
      </c>
      <c r="D275" s="9">
        <v>0</v>
      </c>
      <c r="E275" s="3">
        <v>0</v>
      </c>
      <c r="F275" s="9">
        <v>0</v>
      </c>
      <c r="G275" s="3">
        <v>0</v>
      </c>
      <c r="H275" s="3">
        <v>0</v>
      </c>
      <c r="I275" s="1">
        <v>0</v>
      </c>
      <c r="J275" s="1">
        <v>0</v>
      </c>
      <c r="K275" s="1">
        <v>0</v>
      </c>
      <c r="L275" s="6">
        <v>0</v>
      </c>
      <c r="M275" s="8">
        <v>0</v>
      </c>
      <c r="N275" s="3">
        <v>0</v>
      </c>
      <c r="O275" s="3"/>
      <c r="P275" s="3"/>
      <c r="Q275" s="3"/>
      <c r="R275" s="3"/>
    </row>
    <row r="276" spans="1:18" x14ac:dyDescent="0.25">
      <c r="A276" t="s">
        <v>466</v>
      </c>
      <c r="B276" t="s">
        <v>467</v>
      </c>
      <c r="C276" s="3">
        <v>9647.4599999999991</v>
      </c>
      <c r="D276" s="9">
        <v>9647.4599999999991</v>
      </c>
      <c r="E276" s="3">
        <v>9647.4599999999991</v>
      </c>
      <c r="F276" s="9">
        <v>9647.4599999999991</v>
      </c>
      <c r="G276" s="3">
        <v>9621.06</v>
      </c>
      <c r="H276" s="3">
        <v>9622.92</v>
      </c>
      <c r="I276" s="1">
        <v>9622.89</v>
      </c>
      <c r="J276" s="1">
        <v>9675.5400000000009</v>
      </c>
      <c r="K276" s="1">
        <v>9676.5499999999993</v>
      </c>
      <c r="L276" s="6">
        <v>9676.49</v>
      </c>
      <c r="M276" s="8">
        <v>9675.57</v>
      </c>
      <c r="N276" s="3">
        <v>9675.6</v>
      </c>
      <c r="O276" s="3"/>
      <c r="P276" s="3"/>
      <c r="Q276" s="3"/>
      <c r="R276" s="3"/>
    </row>
    <row r="277" spans="1:18" x14ac:dyDescent="0.25">
      <c r="A277" t="s">
        <v>468</v>
      </c>
      <c r="B277" t="s">
        <v>469</v>
      </c>
      <c r="C277" s="3">
        <v>10020.620000000001</v>
      </c>
      <c r="D277" s="9">
        <v>10020.620000000001</v>
      </c>
      <c r="E277" s="3">
        <v>10020.620000000001</v>
      </c>
      <c r="F277" s="9">
        <v>10020.620000000001</v>
      </c>
      <c r="G277" s="3">
        <v>10320.709999999999</v>
      </c>
      <c r="H277" s="3">
        <v>10320.08</v>
      </c>
      <c r="I277" s="1">
        <v>10318.83</v>
      </c>
      <c r="J277" s="1">
        <v>10373.56</v>
      </c>
      <c r="K277" s="1">
        <v>10371.870000000001</v>
      </c>
      <c r="L277" s="6">
        <v>10368.93</v>
      </c>
      <c r="M277" s="8">
        <v>10368.93</v>
      </c>
      <c r="N277" s="3">
        <v>10368.93</v>
      </c>
      <c r="O277" s="3"/>
      <c r="P277" s="3"/>
      <c r="Q277" s="3"/>
      <c r="R277" s="3"/>
    </row>
    <row r="278" spans="1:18" x14ac:dyDescent="0.25">
      <c r="A278" t="s">
        <v>470</v>
      </c>
      <c r="B278" t="s">
        <v>471</v>
      </c>
      <c r="C278" s="3">
        <v>10146.01</v>
      </c>
      <c r="D278" s="9">
        <v>10146.01</v>
      </c>
      <c r="E278" s="3">
        <v>10146.01</v>
      </c>
      <c r="F278" s="9">
        <v>10146.01</v>
      </c>
      <c r="G278" s="3">
        <v>10346.23</v>
      </c>
      <c r="H278" s="3">
        <v>10347.879999999999</v>
      </c>
      <c r="I278" s="1">
        <v>10368.57</v>
      </c>
      <c r="J278" s="1">
        <v>10437.49</v>
      </c>
      <c r="K278" s="1">
        <v>10450.26</v>
      </c>
      <c r="L278" s="6">
        <v>10468.19</v>
      </c>
      <c r="M278" s="8">
        <v>10468.19</v>
      </c>
      <c r="N278" s="3">
        <v>10468.19</v>
      </c>
      <c r="O278" s="3"/>
      <c r="P278" s="3"/>
      <c r="Q278" s="3"/>
      <c r="R278" s="3"/>
    </row>
    <row r="279" spans="1:18" x14ac:dyDescent="0.25">
      <c r="A279" t="s">
        <v>472</v>
      </c>
      <c r="B279" t="s">
        <v>473</v>
      </c>
      <c r="C279" s="3">
        <v>9713.7800000000007</v>
      </c>
      <c r="D279" s="9">
        <v>9713.7800000000007</v>
      </c>
      <c r="E279" s="3">
        <v>9713.7800000000007</v>
      </c>
      <c r="F279" s="9">
        <v>9713.7800000000007</v>
      </c>
      <c r="G279" s="3">
        <v>9668.6</v>
      </c>
      <c r="H279" s="3">
        <v>9670.1299999999992</v>
      </c>
      <c r="I279" s="1">
        <v>9670.43</v>
      </c>
      <c r="J279" s="1">
        <v>9721.2199999999993</v>
      </c>
      <c r="K279" s="1">
        <v>9721.23</v>
      </c>
      <c r="L279" s="6">
        <v>9721.51</v>
      </c>
      <c r="M279" s="8">
        <v>9720.49</v>
      </c>
      <c r="N279" s="3">
        <v>9720.49</v>
      </c>
      <c r="O279" s="3"/>
      <c r="P279" s="3"/>
      <c r="Q279" s="3"/>
      <c r="R279" s="3"/>
    </row>
    <row r="280" spans="1:18" x14ac:dyDescent="0.25">
      <c r="A280" t="s">
        <v>474</v>
      </c>
      <c r="B280" t="s">
        <v>475</v>
      </c>
      <c r="C280" s="3">
        <v>9626.7800000000007</v>
      </c>
      <c r="D280" s="9">
        <v>9626.7800000000007</v>
      </c>
      <c r="E280" s="3">
        <v>9626.7800000000007</v>
      </c>
      <c r="F280" s="9">
        <v>9626.7800000000007</v>
      </c>
      <c r="G280" s="3">
        <v>9635.49</v>
      </c>
      <c r="H280" s="3">
        <v>9635.5499999999993</v>
      </c>
      <c r="I280" s="1">
        <v>9635.5300000000007</v>
      </c>
      <c r="J280" s="1">
        <v>9686.2900000000009</v>
      </c>
      <c r="K280" s="1">
        <v>9685.32</v>
      </c>
      <c r="L280" s="6">
        <v>9684.3700000000008</v>
      </c>
      <c r="M280" s="8">
        <v>9684.3700000000008</v>
      </c>
      <c r="N280" s="3">
        <v>9684.3700000000008</v>
      </c>
      <c r="O280" s="3"/>
      <c r="P280" s="3"/>
      <c r="Q280" s="3"/>
      <c r="R280" s="3"/>
    </row>
    <row r="281" spans="1:18" x14ac:dyDescent="0.25">
      <c r="A281" t="s">
        <v>476</v>
      </c>
      <c r="B281" t="s">
        <v>477</v>
      </c>
      <c r="C281" s="3">
        <v>9685.86</v>
      </c>
      <c r="D281" s="9">
        <v>9685.86</v>
      </c>
      <c r="E281" s="3">
        <v>9685.86</v>
      </c>
      <c r="F281" s="9">
        <v>9685.86</v>
      </c>
      <c r="G281" s="3">
        <v>9675.4599999999991</v>
      </c>
      <c r="H281" s="3">
        <v>9677.5300000000007</v>
      </c>
      <c r="I281" s="1">
        <v>9677.48</v>
      </c>
      <c r="J281" s="1">
        <v>9730.18</v>
      </c>
      <c r="K281" s="1">
        <v>9731.2199999999993</v>
      </c>
      <c r="L281" s="6">
        <v>9731.18</v>
      </c>
      <c r="M281" s="8">
        <v>9730.16</v>
      </c>
      <c r="N281" s="3">
        <v>9730.18</v>
      </c>
      <c r="O281" s="3"/>
      <c r="P281" s="3"/>
      <c r="Q281" s="3"/>
      <c r="R281" s="3"/>
    </row>
    <row r="282" spans="1:18" x14ac:dyDescent="0.25">
      <c r="A282" t="s">
        <v>478</v>
      </c>
      <c r="B282" t="s">
        <v>479</v>
      </c>
      <c r="C282" s="3">
        <v>9711.01</v>
      </c>
      <c r="D282" s="9">
        <v>9711.01</v>
      </c>
      <c r="E282" s="3">
        <v>9711.01</v>
      </c>
      <c r="F282" s="9">
        <v>9711.01</v>
      </c>
      <c r="G282" s="3">
        <v>9693.91</v>
      </c>
      <c r="H282" s="3">
        <v>9693.7999999999993</v>
      </c>
      <c r="I282" s="1">
        <v>9694.77</v>
      </c>
      <c r="J282" s="1">
        <v>9747.18</v>
      </c>
      <c r="K282" s="1">
        <v>9748.2000000000007</v>
      </c>
      <c r="L282" s="6">
        <v>9748.11</v>
      </c>
      <c r="M282" s="8">
        <v>9748.11</v>
      </c>
      <c r="N282" s="3">
        <v>9748.24</v>
      </c>
      <c r="O282" s="3"/>
      <c r="P282" s="3"/>
      <c r="Q282" s="3"/>
      <c r="R282" s="3"/>
    </row>
    <row r="283" spans="1:18" x14ac:dyDescent="0.25">
      <c r="A283" t="s">
        <v>480</v>
      </c>
      <c r="B283" t="s">
        <v>481</v>
      </c>
      <c r="C283" s="3">
        <v>9699.89</v>
      </c>
      <c r="D283" s="9">
        <v>9699.89</v>
      </c>
      <c r="E283" s="3">
        <v>9699.89</v>
      </c>
      <c r="F283" s="9">
        <v>9699.89</v>
      </c>
      <c r="G283" s="3">
        <v>9706.3700000000008</v>
      </c>
      <c r="H283" s="3">
        <v>9708.2199999999993</v>
      </c>
      <c r="I283" s="1">
        <v>9708.1</v>
      </c>
      <c r="J283" s="1">
        <v>9760.31</v>
      </c>
      <c r="K283" s="1">
        <v>9761.2800000000007</v>
      </c>
      <c r="L283" s="6">
        <v>9760.7900000000009</v>
      </c>
      <c r="M283" s="8">
        <v>9760.7900000000009</v>
      </c>
      <c r="N283" s="3">
        <v>9760.7900000000009</v>
      </c>
      <c r="O283" s="3"/>
      <c r="P283" s="3"/>
      <c r="Q283" s="3"/>
      <c r="R283" s="3"/>
    </row>
    <row r="284" spans="1:18" x14ac:dyDescent="0.25">
      <c r="A284" t="s">
        <v>482</v>
      </c>
      <c r="B284" t="s">
        <v>483</v>
      </c>
      <c r="C284" s="3">
        <v>9546.25</v>
      </c>
      <c r="D284" s="9">
        <v>9546.25</v>
      </c>
      <c r="E284" s="3">
        <v>9546.25</v>
      </c>
      <c r="F284" s="9">
        <v>9546.25</v>
      </c>
      <c r="G284" s="3">
        <v>9411.19</v>
      </c>
      <c r="H284" s="3">
        <v>9411.08</v>
      </c>
      <c r="I284" s="1">
        <v>9526.5300000000007</v>
      </c>
      <c r="J284" s="1">
        <v>9579.6200000000008</v>
      </c>
      <c r="K284" s="1">
        <v>9579.5400000000009</v>
      </c>
      <c r="L284" s="6">
        <v>9581.49</v>
      </c>
      <c r="M284" s="8">
        <v>9581.5</v>
      </c>
      <c r="N284" s="3">
        <v>9581.51</v>
      </c>
      <c r="O284" s="3"/>
      <c r="P284" s="3"/>
      <c r="Q284" s="3"/>
      <c r="R284" s="3"/>
    </row>
    <row r="285" spans="1:18" x14ac:dyDescent="0.25">
      <c r="A285" t="s">
        <v>484</v>
      </c>
      <c r="B285" t="s">
        <v>485</v>
      </c>
      <c r="C285" s="3">
        <v>9716.59</v>
      </c>
      <c r="D285" s="9">
        <v>9716.59</v>
      </c>
      <c r="E285" s="3">
        <v>9716.59</v>
      </c>
      <c r="F285" s="9">
        <v>9716.59</v>
      </c>
      <c r="G285" s="3">
        <v>9491.0300000000007</v>
      </c>
      <c r="H285" s="3">
        <v>9492.27</v>
      </c>
      <c r="I285" s="1">
        <v>9723.2199999999993</v>
      </c>
      <c r="J285" s="1">
        <v>9775.4699999999993</v>
      </c>
      <c r="K285" s="1">
        <v>9776.43</v>
      </c>
      <c r="L285" s="6">
        <v>9776.27</v>
      </c>
      <c r="M285" s="8">
        <v>9776.2999999999993</v>
      </c>
      <c r="N285" s="3">
        <v>9776.32</v>
      </c>
      <c r="O285" s="3"/>
      <c r="P285" s="3"/>
      <c r="Q285" s="3"/>
      <c r="R285" s="3"/>
    </row>
    <row r="286" spans="1:18" x14ac:dyDescent="0.25">
      <c r="A286" t="s">
        <v>486</v>
      </c>
      <c r="B286" t="s">
        <v>487</v>
      </c>
      <c r="C286" s="3">
        <v>9558.1</v>
      </c>
      <c r="D286" s="9">
        <v>9558.1</v>
      </c>
      <c r="E286" s="3">
        <v>9558.1</v>
      </c>
      <c r="F286" s="9">
        <v>9558.1</v>
      </c>
      <c r="G286" s="3">
        <v>9420.17</v>
      </c>
      <c r="H286" s="3">
        <v>9422.2199999999993</v>
      </c>
      <c r="I286" s="1">
        <v>9560.89</v>
      </c>
      <c r="J286" s="1">
        <v>9613.57</v>
      </c>
      <c r="K286" s="1">
        <v>9613.5499999999993</v>
      </c>
      <c r="L286" s="6">
        <v>9615.4</v>
      </c>
      <c r="M286" s="8">
        <v>9615.44</v>
      </c>
      <c r="N286" s="3">
        <v>9616.94</v>
      </c>
      <c r="O286" s="3"/>
      <c r="P286" s="3"/>
      <c r="Q286" s="3"/>
      <c r="R286" s="3"/>
    </row>
    <row r="287" spans="1:18" x14ac:dyDescent="0.25">
      <c r="A287" t="s">
        <v>488</v>
      </c>
      <c r="B287" t="s">
        <v>489</v>
      </c>
      <c r="C287" s="3">
        <v>9418.75</v>
      </c>
      <c r="D287" s="9">
        <v>9418.75</v>
      </c>
      <c r="E287" s="3">
        <v>9418.75</v>
      </c>
      <c r="F287" s="9">
        <v>9418.75</v>
      </c>
      <c r="G287" s="3">
        <v>9429.66</v>
      </c>
      <c r="H287" s="3">
        <v>9429.69</v>
      </c>
      <c r="I287" s="1">
        <v>9430.74</v>
      </c>
      <c r="J287" s="1">
        <v>9479.7900000000009</v>
      </c>
      <c r="K287" s="1">
        <v>9479.77</v>
      </c>
      <c r="L287" s="6">
        <v>9480.81</v>
      </c>
      <c r="M287" s="8">
        <v>9480.81</v>
      </c>
      <c r="N287" s="3">
        <v>9480.81</v>
      </c>
      <c r="O287" s="3"/>
      <c r="P287" s="3"/>
      <c r="Q287" s="3"/>
      <c r="R287" s="3"/>
    </row>
    <row r="288" spans="1:18" x14ac:dyDescent="0.25">
      <c r="A288" t="s">
        <v>490</v>
      </c>
      <c r="B288" t="s">
        <v>491</v>
      </c>
      <c r="C288" s="3">
        <v>9375.66</v>
      </c>
      <c r="D288" s="9">
        <v>9375.66</v>
      </c>
      <c r="E288" s="3">
        <v>9375.66</v>
      </c>
      <c r="F288" s="9">
        <v>9375.66</v>
      </c>
      <c r="G288" s="3">
        <v>9367.64</v>
      </c>
      <c r="H288" s="3">
        <v>9368.56</v>
      </c>
      <c r="I288" s="1">
        <v>9369.5</v>
      </c>
      <c r="J288" s="1">
        <v>9419.3799999999992</v>
      </c>
      <c r="K288" s="1">
        <v>9421.69</v>
      </c>
      <c r="L288" s="6">
        <v>9422.56</v>
      </c>
      <c r="M288" s="8">
        <v>9422.58</v>
      </c>
      <c r="N288" s="3">
        <v>9422.6299999999992</v>
      </c>
      <c r="O288" s="3"/>
      <c r="P288" s="3"/>
      <c r="Q288" s="3"/>
      <c r="R288" s="3"/>
    </row>
    <row r="289" spans="1:18" x14ac:dyDescent="0.25">
      <c r="A289" t="s">
        <v>492</v>
      </c>
      <c r="B289" t="s">
        <v>493</v>
      </c>
      <c r="C289" s="3">
        <v>9518.7099999999991</v>
      </c>
      <c r="D289" s="9">
        <v>9518.7099999999991</v>
      </c>
      <c r="E289" s="3">
        <v>9518.7099999999991</v>
      </c>
      <c r="F289" s="9">
        <v>9518.7099999999991</v>
      </c>
      <c r="G289" s="3">
        <v>9497.39</v>
      </c>
      <c r="H289" s="3">
        <v>9496.82</v>
      </c>
      <c r="I289" s="1">
        <v>9497.9</v>
      </c>
      <c r="J289" s="1">
        <v>9548.67</v>
      </c>
      <c r="K289" s="1">
        <v>9549.6200000000008</v>
      </c>
      <c r="L289" s="6">
        <v>9549.44</v>
      </c>
      <c r="M289" s="8">
        <v>9549.4699999999993</v>
      </c>
      <c r="N289" s="3">
        <v>9549.5400000000009</v>
      </c>
      <c r="O289" s="3"/>
      <c r="P289" s="3"/>
      <c r="Q289" s="3"/>
      <c r="R289" s="3"/>
    </row>
    <row r="290" spans="1:18" x14ac:dyDescent="0.25">
      <c r="A290" t="s">
        <v>734</v>
      </c>
      <c r="B290" t="s">
        <v>735</v>
      </c>
      <c r="C290" s="3">
        <v>0</v>
      </c>
      <c r="D290" s="9">
        <v>0</v>
      </c>
      <c r="E290" s="3">
        <v>0</v>
      </c>
      <c r="F290" s="9">
        <v>0</v>
      </c>
      <c r="G290" s="3">
        <v>0</v>
      </c>
      <c r="H290" s="3">
        <v>0</v>
      </c>
      <c r="I290" s="1">
        <v>0</v>
      </c>
      <c r="J290" s="1">
        <v>0</v>
      </c>
      <c r="K290" s="1">
        <v>0</v>
      </c>
      <c r="L290" s="6">
        <v>0</v>
      </c>
      <c r="M290" s="8">
        <v>0</v>
      </c>
      <c r="N290" s="3">
        <v>0</v>
      </c>
      <c r="O290" s="3"/>
      <c r="P290" s="3"/>
      <c r="Q290" s="3"/>
      <c r="R290" s="3"/>
    </row>
    <row r="291" spans="1:18" x14ac:dyDescent="0.25">
      <c r="A291" t="s">
        <v>494</v>
      </c>
      <c r="B291" t="s">
        <v>495</v>
      </c>
      <c r="C291" s="3">
        <v>9971.5400000000009</v>
      </c>
      <c r="D291" s="9">
        <v>9971.5400000000009</v>
      </c>
      <c r="E291" s="3">
        <v>9971.5400000000009</v>
      </c>
      <c r="F291" s="9">
        <v>9971.5400000000009</v>
      </c>
      <c r="G291" s="3">
        <v>9968.42</v>
      </c>
      <c r="H291" s="3">
        <v>9971.48</v>
      </c>
      <c r="I291" s="1">
        <v>9973.56</v>
      </c>
      <c r="J291" s="1">
        <v>10030.65</v>
      </c>
      <c r="K291" s="1">
        <v>10032.67</v>
      </c>
      <c r="L291" s="6">
        <v>10033.67</v>
      </c>
      <c r="M291" s="8">
        <v>10033.709999999999</v>
      </c>
      <c r="N291" s="3">
        <v>10033.709999999999</v>
      </c>
      <c r="O291" s="3"/>
      <c r="P291" s="3"/>
      <c r="Q291" s="3"/>
      <c r="R291" s="3"/>
    </row>
    <row r="292" spans="1:18" x14ac:dyDescent="0.25">
      <c r="A292" t="s">
        <v>736</v>
      </c>
      <c r="B292" t="s">
        <v>737</v>
      </c>
      <c r="C292" s="3">
        <v>0</v>
      </c>
      <c r="D292" s="9">
        <v>0</v>
      </c>
      <c r="E292" s="3">
        <v>0</v>
      </c>
      <c r="F292" s="9">
        <v>0</v>
      </c>
      <c r="G292" s="3">
        <v>0</v>
      </c>
      <c r="H292" s="3">
        <v>0</v>
      </c>
      <c r="I292" s="1">
        <v>0</v>
      </c>
      <c r="J292" s="1">
        <v>0</v>
      </c>
      <c r="K292" s="1">
        <v>0</v>
      </c>
      <c r="L292" s="6">
        <v>0</v>
      </c>
      <c r="M292" s="8">
        <v>0</v>
      </c>
      <c r="N292" s="3">
        <v>0</v>
      </c>
      <c r="O292" s="3"/>
      <c r="P292" s="3"/>
      <c r="Q292" s="3"/>
      <c r="R292" s="3"/>
    </row>
    <row r="293" spans="1:18" x14ac:dyDescent="0.25">
      <c r="A293" t="s">
        <v>661</v>
      </c>
      <c r="B293" t="s">
        <v>764</v>
      </c>
      <c r="C293" s="3">
        <v>9061.42</v>
      </c>
      <c r="D293" s="9">
        <v>9061.42</v>
      </c>
      <c r="E293" s="3">
        <v>9061.42</v>
      </c>
      <c r="F293" s="9">
        <v>9061.42</v>
      </c>
      <c r="G293" s="3">
        <v>9057.59</v>
      </c>
      <c r="H293" s="3">
        <v>9057.3799999999992</v>
      </c>
      <c r="I293" s="1">
        <v>9058.4500000000007</v>
      </c>
      <c r="J293" s="1">
        <v>9098.81</v>
      </c>
      <c r="K293" s="1">
        <v>9100.07</v>
      </c>
      <c r="L293" s="6">
        <v>9100.49</v>
      </c>
      <c r="M293" s="8">
        <v>9100.49</v>
      </c>
      <c r="N293" s="3">
        <v>9100.49</v>
      </c>
      <c r="O293" s="3"/>
      <c r="P293" s="3"/>
      <c r="Q293" s="3"/>
      <c r="R293" s="3"/>
    </row>
    <row r="294" spans="1:18" x14ac:dyDescent="0.25">
      <c r="A294" t="s">
        <v>496</v>
      </c>
      <c r="B294" t="s">
        <v>497</v>
      </c>
      <c r="C294" s="3">
        <v>8918.85</v>
      </c>
      <c r="D294" s="9">
        <v>8918.85</v>
      </c>
      <c r="E294" s="3">
        <v>8918.85</v>
      </c>
      <c r="F294" s="9">
        <v>8918.85</v>
      </c>
      <c r="G294" s="3">
        <v>8905.9699999999993</v>
      </c>
      <c r="H294" s="3">
        <v>8905.39</v>
      </c>
      <c r="I294" s="1">
        <v>8905.01</v>
      </c>
      <c r="J294" s="1">
        <v>8950.41</v>
      </c>
      <c r="K294" s="1">
        <v>8950.1200000000008</v>
      </c>
      <c r="L294" s="6">
        <v>8949.7999999999993</v>
      </c>
      <c r="M294" s="8">
        <v>8949.7999999999993</v>
      </c>
      <c r="N294" s="3">
        <v>8949.7999999999993</v>
      </c>
      <c r="O294" s="3"/>
      <c r="P294" s="3"/>
      <c r="Q294" s="3"/>
      <c r="R294" s="3"/>
    </row>
    <row r="295" spans="1:18" x14ac:dyDescent="0.25">
      <c r="A295" t="s">
        <v>498</v>
      </c>
      <c r="B295" t="s">
        <v>499</v>
      </c>
      <c r="C295" s="3">
        <v>0</v>
      </c>
      <c r="D295" s="9">
        <v>0</v>
      </c>
      <c r="E295" s="3">
        <v>0</v>
      </c>
      <c r="F295" s="9">
        <v>0</v>
      </c>
      <c r="G295" s="3">
        <v>0</v>
      </c>
      <c r="H295" s="3">
        <v>0</v>
      </c>
      <c r="I295" s="1">
        <v>0</v>
      </c>
      <c r="J295" s="1">
        <v>0</v>
      </c>
      <c r="K295" s="1">
        <v>0</v>
      </c>
      <c r="L295" s="6">
        <v>0</v>
      </c>
      <c r="M295" s="8">
        <v>0</v>
      </c>
      <c r="N295" s="3">
        <v>0</v>
      </c>
      <c r="O295" s="3"/>
      <c r="P295" s="3"/>
      <c r="Q295" s="3"/>
      <c r="R295" s="3"/>
    </row>
    <row r="296" spans="1:18" x14ac:dyDescent="0.25">
      <c r="A296" t="s">
        <v>738</v>
      </c>
      <c r="B296" t="s">
        <v>739</v>
      </c>
      <c r="C296" s="3">
        <v>0</v>
      </c>
      <c r="D296" s="9">
        <v>0</v>
      </c>
      <c r="E296" s="3">
        <v>0</v>
      </c>
      <c r="F296" s="9">
        <v>0</v>
      </c>
      <c r="G296" s="3">
        <v>0</v>
      </c>
      <c r="H296" s="3">
        <v>0</v>
      </c>
      <c r="I296" s="1">
        <v>0</v>
      </c>
      <c r="J296" s="1">
        <v>0</v>
      </c>
      <c r="K296" s="1">
        <v>0</v>
      </c>
      <c r="L296" s="6">
        <v>0</v>
      </c>
      <c r="M296" s="8">
        <v>0</v>
      </c>
      <c r="N296" s="3">
        <v>0</v>
      </c>
      <c r="O296" s="3"/>
      <c r="P296" s="3"/>
      <c r="Q296" s="3"/>
      <c r="R296" s="3"/>
    </row>
    <row r="297" spans="1:18" x14ac:dyDescent="0.25">
      <c r="A297" t="s">
        <v>740</v>
      </c>
      <c r="B297" t="s">
        <v>741</v>
      </c>
      <c r="C297" s="3">
        <v>0</v>
      </c>
      <c r="D297" s="9">
        <v>0</v>
      </c>
      <c r="E297" s="3">
        <v>0</v>
      </c>
      <c r="F297" s="9">
        <v>0</v>
      </c>
      <c r="G297" s="3">
        <v>0</v>
      </c>
      <c r="H297" s="3">
        <v>0</v>
      </c>
      <c r="I297" s="1">
        <v>0</v>
      </c>
      <c r="J297" s="1">
        <v>0</v>
      </c>
      <c r="K297" s="1">
        <v>0</v>
      </c>
      <c r="L297" s="6">
        <v>0</v>
      </c>
      <c r="M297" s="8">
        <v>0</v>
      </c>
      <c r="N297" s="3">
        <v>0</v>
      </c>
      <c r="O297" s="3"/>
      <c r="P297" s="3"/>
      <c r="Q297" s="3"/>
      <c r="R297" s="3"/>
    </row>
    <row r="298" spans="1:18" x14ac:dyDescent="0.25">
      <c r="A298" t="s">
        <v>500</v>
      </c>
      <c r="B298" t="s">
        <v>501</v>
      </c>
      <c r="C298" s="3">
        <v>9992.0400000000009</v>
      </c>
      <c r="D298" s="9">
        <v>9992.0400000000009</v>
      </c>
      <c r="E298" s="3">
        <v>9992.0400000000009</v>
      </c>
      <c r="F298" s="9">
        <v>9992.0400000000009</v>
      </c>
      <c r="G298" s="3">
        <v>10140.69</v>
      </c>
      <c r="H298" s="3">
        <v>10134.98</v>
      </c>
      <c r="I298" s="1">
        <v>10129.27</v>
      </c>
      <c r="J298" s="1">
        <v>10184.09</v>
      </c>
      <c r="K298" s="1">
        <v>10179.25</v>
      </c>
      <c r="L298" s="6">
        <v>10178.19</v>
      </c>
      <c r="M298" s="8">
        <v>10178.19</v>
      </c>
      <c r="N298" s="3">
        <v>10178.19</v>
      </c>
      <c r="O298" s="3"/>
      <c r="P298" s="3"/>
      <c r="Q298" s="3"/>
      <c r="R298" s="3"/>
    </row>
    <row r="299" spans="1:18" x14ac:dyDescent="0.25">
      <c r="A299" t="s">
        <v>502</v>
      </c>
      <c r="B299" t="s">
        <v>503</v>
      </c>
      <c r="C299" s="3">
        <v>9371.89</v>
      </c>
      <c r="D299" s="9">
        <v>9412.41</v>
      </c>
      <c r="E299" s="3">
        <v>9412.41</v>
      </c>
      <c r="F299" s="9">
        <v>9412.41</v>
      </c>
      <c r="G299" s="3">
        <v>9397.8700000000008</v>
      </c>
      <c r="H299" s="3">
        <v>9398.86</v>
      </c>
      <c r="I299" s="1">
        <v>9402.26</v>
      </c>
      <c r="J299" s="1">
        <v>9451.4599999999991</v>
      </c>
      <c r="K299" s="1">
        <v>9451.68</v>
      </c>
      <c r="L299" s="6">
        <v>9450.94</v>
      </c>
      <c r="M299" s="8">
        <v>9450.98</v>
      </c>
      <c r="N299" s="3">
        <v>9451.0400000000009</v>
      </c>
      <c r="O299" s="3"/>
      <c r="P299" s="3"/>
      <c r="Q299" s="3"/>
      <c r="R299" s="3"/>
    </row>
    <row r="300" spans="1:18" x14ac:dyDescent="0.25">
      <c r="A300" t="s">
        <v>504</v>
      </c>
      <c r="B300" t="s">
        <v>505</v>
      </c>
      <c r="C300" s="3">
        <v>9517.7000000000007</v>
      </c>
      <c r="D300" s="9">
        <v>9517.7000000000007</v>
      </c>
      <c r="E300" s="3">
        <v>9517.7000000000007</v>
      </c>
      <c r="F300" s="9">
        <v>9517.7000000000007</v>
      </c>
      <c r="G300" s="3">
        <v>9416.2999999999993</v>
      </c>
      <c r="H300" s="3">
        <v>9415.06</v>
      </c>
      <c r="I300" s="1">
        <v>9416.66</v>
      </c>
      <c r="J300" s="1">
        <v>9463.86</v>
      </c>
      <c r="K300" s="1">
        <v>9462.93</v>
      </c>
      <c r="L300" s="6">
        <v>9463.7800000000007</v>
      </c>
      <c r="M300" s="8">
        <v>9463.7800000000007</v>
      </c>
      <c r="N300" s="3">
        <v>9463.7800000000007</v>
      </c>
      <c r="O300" s="3"/>
      <c r="P300" s="3"/>
      <c r="Q300" s="3"/>
      <c r="R300" s="3"/>
    </row>
    <row r="301" spans="1:18" x14ac:dyDescent="0.25">
      <c r="A301" t="s">
        <v>506</v>
      </c>
      <c r="B301" t="s">
        <v>507</v>
      </c>
      <c r="C301" s="3">
        <v>9175.91</v>
      </c>
      <c r="D301" s="9">
        <v>9175.91</v>
      </c>
      <c r="E301" s="3">
        <v>9175.91</v>
      </c>
      <c r="F301" s="9">
        <v>9175.91</v>
      </c>
      <c r="G301" s="3">
        <v>9155.18</v>
      </c>
      <c r="H301" s="3">
        <v>9156.08</v>
      </c>
      <c r="I301" s="1">
        <v>9156.99</v>
      </c>
      <c r="J301" s="1">
        <v>9203.49</v>
      </c>
      <c r="K301" s="1">
        <v>9204.2199999999993</v>
      </c>
      <c r="L301" s="6">
        <v>9206.0300000000007</v>
      </c>
      <c r="M301" s="8">
        <v>9206.0300000000007</v>
      </c>
      <c r="N301" s="3">
        <v>9206.0300000000007</v>
      </c>
      <c r="O301" s="3"/>
      <c r="P301" s="3"/>
      <c r="Q301" s="3"/>
      <c r="R301" s="3"/>
    </row>
    <row r="302" spans="1:18" x14ac:dyDescent="0.25">
      <c r="A302" t="s">
        <v>508</v>
      </c>
      <c r="B302" t="s">
        <v>509</v>
      </c>
      <c r="C302" s="3">
        <v>9717.14</v>
      </c>
      <c r="D302" s="9">
        <v>9717.14</v>
      </c>
      <c r="E302" s="3">
        <v>9717.14</v>
      </c>
      <c r="F302" s="9">
        <v>9717.14</v>
      </c>
      <c r="G302" s="3">
        <v>9738.51</v>
      </c>
      <c r="H302" s="3">
        <v>9739.49</v>
      </c>
      <c r="I302" s="1">
        <v>9740.5</v>
      </c>
      <c r="J302" s="1">
        <v>9793.69</v>
      </c>
      <c r="K302" s="1">
        <v>9794.67</v>
      </c>
      <c r="L302" s="6">
        <v>9795.66</v>
      </c>
      <c r="M302" s="8">
        <v>9795.67</v>
      </c>
      <c r="N302" s="3">
        <v>9795.69</v>
      </c>
      <c r="O302" s="3"/>
      <c r="P302" s="3"/>
      <c r="Q302" s="3"/>
      <c r="R302" s="3"/>
    </row>
    <row r="303" spans="1:18" x14ac:dyDescent="0.25">
      <c r="A303" t="s">
        <v>510</v>
      </c>
      <c r="B303" t="s">
        <v>511</v>
      </c>
      <c r="C303" s="3">
        <v>9432.41</v>
      </c>
      <c r="D303" s="9">
        <v>9432.41</v>
      </c>
      <c r="E303" s="3">
        <v>9432.41</v>
      </c>
      <c r="F303" s="9">
        <v>9432.41</v>
      </c>
      <c r="G303" s="3">
        <v>9412.35</v>
      </c>
      <c r="H303" s="3">
        <v>9403.7199999999993</v>
      </c>
      <c r="I303" s="1">
        <v>9399.59</v>
      </c>
      <c r="J303" s="1">
        <v>9443.33</v>
      </c>
      <c r="K303" s="1">
        <v>9441.59</v>
      </c>
      <c r="L303" s="6">
        <v>9442.0300000000007</v>
      </c>
      <c r="M303" s="8">
        <v>9442.0300000000007</v>
      </c>
      <c r="N303" s="3">
        <v>9442.0300000000007</v>
      </c>
      <c r="O303" s="3"/>
      <c r="P303" s="3"/>
      <c r="Q303" s="3"/>
      <c r="R303" s="3"/>
    </row>
    <row r="304" spans="1:18" x14ac:dyDescent="0.25">
      <c r="A304" t="s">
        <v>512</v>
      </c>
      <c r="B304" t="s">
        <v>513</v>
      </c>
      <c r="C304" s="3">
        <v>9732</v>
      </c>
      <c r="D304" s="9">
        <v>9732</v>
      </c>
      <c r="E304" s="3">
        <v>9732</v>
      </c>
      <c r="F304" s="9">
        <v>9732</v>
      </c>
      <c r="G304" s="3">
        <v>9819.77</v>
      </c>
      <c r="H304" s="3">
        <v>9822.49</v>
      </c>
      <c r="I304" s="1">
        <v>9826.89</v>
      </c>
      <c r="J304" s="1">
        <v>9883.8700000000008</v>
      </c>
      <c r="K304" s="1">
        <v>9887.2000000000007</v>
      </c>
      <c r="L304" s="6">
        <v>9888.86</v>
      </c>
      <c r="M304" s="8">
        <v>9888.86</v>
      </c>
      <c r="N304" s="3">
        <v>9888.86</v>
      </c>
      <c r="O304" s="3"/>
      <c r="P304" s="3"/>
      <c r="Q304" s="3"/>
      <c r="R304" s="3"/>
    </row>
    <row r="305" spans="1:18" x14ac:dyDescent="0.25">
      <c r="A305" t="s">
        <v>514</v>
      </c>
      <c r="B305" t="s">
        <v>515</v>
      </c>
      <c r="C305" s="3">
        <v>10253.84</v>
      </c>
      <c r="D305" s="9">
        <v>10253.84</v>
      </c>
      <c r="E305" s="3">
        <v>10253.84</v>
      </c>
      <c r="F305" s="9">
        <v>10253.84</v>
      </c>
      <c r="G305" s="3">
        <v>10275.620000000001</v>
      </c>
      <c r="H305" s="3">
        <v>10272.83</v>
      </c>
      <c r="I305" s="1">
        <v>10252.39</v>
      </c>
      <c r="J305" s="1">
        <v>10288.73</v>
      </c>
      <c r="K305" s="1">
        <v>10268.620000000001</v>
      </c>
      <c r="L305" s="6">
        <v>10251.94</v>
      </c>
      <c r="M305" s="8">
        <v>10251.94</v>
      </c>
      <c r="N305" s="3">
        <v>10251.94</v>
      </c>
      <c r="O305" s="3"/>
      <c r="P305" s="3"/>
      <c r="Q305" s="3"/>
      <c r="R305" s="3"/>
    </row>
    <row r="306" spans="1:18" x14ac:dyDescent="0.25">
      <c r="A306" t="s">
        <v>516</v>
      </c>
      <c r="B306" t="s">
        <v>517</v>
      </c>
      <c r="C306" s="3">
        <v>9380.58</v>
      </c>
      <c r="D306" s="9">
        <v>9380.58</v>
      </c>
      <c r="E306" s="3">
        <v>9380.58</v>
      </c>
      <c r="F306" s="9">
        <v>9380.58</v>
      </c>
      <c r="G306" s="3">
        <v>9391.18</v>
      </c>
      <c r="H306" s="3">
        <v>9392.2999999999993</v>
      </c>
      <c r="I306" s="1">
        <v>9395.7900000000009</v>
      </c>
      <c r="J306" s="1">
        <v>9445.6200000000008</v>
      </c>
      <c r="K306" s="1">
        <v>9447.35</v>
      </c>
      <c r="L306" s="6">
        <v>9450.93</v>
      </c>
      <c r="M306" s="8">
        <v>9450.93</v>
      </c>
      <c r="N306" s="3">
        <v>9450.93</v>
      </c>
      <c r="O306" s="3"/>
      <c r="P306" s="3"/>
      <c r="Q306" s="3"/>
      <c r="R306" s="3"/>
    </row>
    <row r="307" spans="1:18" x14ac:dyDescent="0.25">
      <c r="A307" t="s">
        <v>518</v>
      </c>
      <c r="B307" t="s">
        <v>519</v>
      </c>
      <c r="C307" s="3">
        <v>9379.76</v>
      </c>
      <c r="D307" s="9">
        <v>9379.76</v>
      </c>
      <c r="E307" s="3">
        <v>9379.76</v>
      </c>
      <c r="F307" s="9">
        <v>9379.76</v>
      </c>
      <c r="G307" s="3">
        <v>9345.64</v>
      </c>
      <c r="H307" s="3">
        <v>9347.26</v>
      </c>
      <c r="I307" s="1">
        <v>9347.73</v>
      </c>
      <c r="J307" s="1">
        <v>9397.92</v>
      </c>
      <c r="K307" s="1">
        <v>9398.17</v>
      </c>
      <c r="L307" s="6">
        <v>9398.35</v>
      </c>
      <c r="M307" s="8">
        <v>9398.35</v>
      </c>
      <c r="N307" s="3">
        <v>9398.35</v>
      </c>
      <c r="O307" s="3"/>
      <c r="P307" s="3"/>
      <c r="Q307" s="3"/>
      <c r="R307" s="3"/>
    </row>
    <row r="308" spans="1:18" x14ac:dyDescent="0.25">
      <c r="A308" t="s">
        <v>520</v>
      </c>
      <c r="B308" t="s">
        <v>521</v>
      </c>
      <c r="C308" s="3">
        <v>9251.86</v>
      </c>
      <c r="D308" s="9">
        <v>9251.86</v>
      </c>
      <c r="E308" s="3">
        <v>9251.86</v>
      </c>
      <c r="F308" s="9">
        <v>9251.86</v>
      </c>
      <c r="G308" s="3">
        <v>9252.6200000000008</v>
      </c>
      <c r="H308" s="3">
        <v>9254.1200000000008</v>
      </c>
      <c r="I308" s="1">
        <v>9254.17</v>
      </c>
      <c r="J308" s="1">
        <v>9302.06</v>
      </c>
      <c r="K308" s="1">
        <v>9305.43</v>
      </c>
      <c r="L308" s="6">
        <v>9308.39</v>
      </c>
      <c r="M308" s="8">
        <v>9308.39</v>
      </c>
      <c r="N308" s="3">
        <v>9308.39</v>
      </c>
      <c r="O308" s="3"/>
      <c r="P308" s="3"/>
      <c r="Q308" s="3"/>
      <c r="R308" s="3"/>
    </row>
    <row r="309" spans="1:18" x14ac:dyDescent="0.25">
      <c r="A309" t="s">
        <v>522</v>
      </c>
      <c r="B309" t="s">
        <v>523</v>
      </c>
      <c r="C309" s="3">
        <v>9526.64</v>
      </c>
      <c r="D309" s="9">
        <v>9526.64</v>
      </c>
      <c r="E309" s="3">
        <v>9526.64</v>
      </c>
      <c r="F309" s="9">
        <v>9526.64</v>
      </c>
      <c r="G309" s="3">
        <v>9483.5400000000009</v>
      </c>
      <c r="H309" s="3">
        <v>9483.7199999999993</v>
      </c>
      <c r="I309" s="1">
        <v>9480.76</v>
      </c>
      <c r="J309" s="1">
        <v>9529.35</v>
      </c>
      <c r="K309" s="1">
        <v>9529.25</v>
      </c>
      <c r="L309" s="6">
        <v>9527.69</v>
      </c>
      <c r="M309" s="8">
        <v>9527.69</v>
      </c>
      <c r="N309" s="3">
        <v>9527.69</v>
      </c>
      <c r="O309" s="3"/>
      <c r="P309" s="3"/>
      <c r="Q309" s="3"/>
      <c r="R309" s="3"/>
    </row>
    <row r="310" spans="1:18" x14ac:dyDescent="0.25">
      <c r="A310" t="s">
        <v>524</v>
      </c>
      <c r="B310" t="s">
        <v>525</v>
      </c>
      <c r="C310" s="3">
        <v>9937.16</v>
      </c>
      <c r="D310" s="9">
        <v>9937.16</v>
      </c>
      <c r="E310" s="3">
        <v>9937.16</v>
      </c>
      <c r="F310" s="9">
        <v>9937.16</v>
      </c>
      <c r="G310" s="3">
        <v>9836.8799999999992</v>
      </c>
      <c r="H310" s="3">
        <v>9838.76</v>
      </c>
      <c r="I310" s="1">
        <v>9846.14</v>
      </c>
      <c r="J310" s="1">
        <v>9900.51</v>
      </c>
      <c r="K310" s="1">
        <v>9901.4699999999993</v>
      </c>
      <c r="L310" s="6">
        <v>9949.18</v>
      </c>
      <c r="M310" s="8">
        <v>9949.18</v>
      </c>
      <c r="N310" s="3">
        <v>9948.27</v>
      </c>
      <c r="O310" s="3"/>
      <c r="P310" s="3"/>
      <c r="Q310" s="3"/>
      <c r="R310" s="3"/>
    </row>
    <row r="311" spans="1:18" x14ac:dyDescent="0.25">
      <c r="A311" t="s">
        <v>526</v>
      </c>
      <c r="B311" t="s">
        <v>527</v>
      </c>
      <c r="C311" s="3">
        <v>9632.14</v>
      </c>
      <c r="D311" s="9">
        <v>9632.14</v>
      </c>
      <c r="E311" s="3">
        <v>9632.14</v>
      </c>
      <c r="F311" s="9">
        <v>9632.14</v>
      </c>
      <c r="G311" s="3">
        <v>9516.7800000000007</v>
      </c>
      <c r="H311" s="3">
        <v>9518.66</v>
      </c>
      <c r="I311" s="1">
        <v>9562.9599999999991</v>
      </c>
      <c r="J311" s="1">
        <v>9615.11</v>
      </c>
      <c r="K311" s="1">
        <v>9615.9599999999991</v>
      </c>
      <c r="L311" s="6">
        <v>9693.9</v>
      </c>
      <c r="M311" s="8">
        <v>9694</v>
      </c>
      <c r="N311" s="3">
        <v>9694.08</v>
      </c>
      <c r="O311" s="3"/>
      <c r="P311" s="3"/>
      <c r="Q311" s="3"/>
      <c r="R311" s="3"/>
    </row>
    <row r="312" spans="1:18" x14ac:dyDescent="0.25">
      <c r="A312" t="s">
        <v>528</v>
      </c>
      <c r="B312" t="s">
        <v>529</v>
      </c>
      <c r="C312" s="3">
        <v>9487.9699999999993</v>
      </c>
      <c r="D312" s="9">
        <v>9487.9699999999993</v>
      </c>
      <c r="E312" s="3">
        <v>9487.9699999999993</v>
      </c>
      <c r="F312" s="9">
        <v>9487.9699999999993</v>
      </c>
      <c r="G312" s="3">
        <v>9392.9</v>
      </c>
      <c r="H312" s="3">
        <v>9392.81</v>
      </c>
      <c r="I312" s="1">
        <v>9442.4699999999993</v>
      </c>
      <c r="J312" s="1">
        <v>9493.65</v>
      </c>
      <c r="K312" s="1">
        <v>9494.58</v>
      </c>
      <c r="L312" s="6">
        <v>9515.06</v>
      </c>
      <c r="M312" s="8">
        <v>9509.3700000000008</v>
      </c>
      <c r="N312" s="3">
        <v>9508.41</v>
      </c>
      <c r="O312" s="3"/>
      <c r="P312" s="3"/>
      <c r="Q312" s="3"/>
      <c r="R312" s="3"/>
    </row>
    <row r="313" spans="1:18" x14ac:dyDescent="0.25">
      <c r="A313" t="s">
        <v>530</v>
      </c>
      <c r="B313" t="s">
        <v>531</v>
      </c>
      <c r="C313" s="3">
        <v>9625.02</v>
      </c>
      <c r="D313" s="9">
        <v>9625.02</v>
      </c>
      <c r="E313" s="3">
        <v>9625.02</v>
      </c>
      <c r="F313" s="9">
        <v>9625.02</v>
      </c>
      <c r="G313" s="3">
        <v>9566.9500000000007</v>
      </c>
      <c r="H313" s="3">
        <v>9566.81</v>
      </c>
      <c r="I313" s="1">
        <v>9620.7099999999991</v>
      </c>
      <c r="J313" s="1">
        <v>9671.5400000000009</v>
      </c>
      <c r="K313" s="1">
        <v>9671.44</v>
      </c>
      <c r="L313" s="6">
        <v>9672.41</v>
      </c>
      <c r="M313" s="8">
        <v>9671.4599999999991</v>
      </c>
      <c r="N313" s="3">
        <v>9671.57</v>
      </c>
      <c r="O313" s="3"/>
      <c r="P313" s="3"/>
      <c r="Q313" s="3"/>
      <c r="R313" s="3"/>
    </row>
    <row r="314" spans="1:18" x14ac:dyDescent="0.25">
      <c r="A314" t="s">
        <v>532</v>
      </c>
      <c r="B314" t="s">
        <v>533</v>
      </c>
      <c r="C314" s="3">
        <v>9508.33</v>
      </c>
      <c r="D314" s="9">
        <v>9508.33</v>
      </c>
      <c r="E314" s="3">
        <v>9508.33</v>
      </c>
      <c r="F314" s="9">
        <v>9508.33</v>
      </c>
      <c r="G314" s="3">
        <v>9537.93</v>
      </c>
      <c r="H314" s="3">
        <v>9535.85</v>
      </c>
      <c r="I314" s="1">
        <v>9533.35</v>
      </c>
      <c r="J314" s="1">
        <v>9583.35</v>
      </c>
      <c r="K314" s="1">
        <v>9582.25</v>
      </c>
      <c r="L314" s="6">
        <v>9581.18</v>
      </c>
      <c r="M314" s="8">
        <v>9581.2099999999991</v>
      </c>
      <c r="N314" s="3">
        <v>9581.24</v>
      </c>
      <c r="O314" s="3"/>
      <c r="P314" s="3"/>
      <c r="Q314" s="3"/>
      <c r="R314" s="3"/>
    </row>
    <row r="315" spans="1:18" x14ac:dyDescent="0.25">
      <c r="A315" t="s">
        <v>534</v>
      </c>
      <c r="B315" t="s">
        <v>535</v>
      </c>
      <c r="C315" s="3">
        <v>9661.31</v>
      </c>
      <c r="D315" s="9">
        <v>9661.31</v>
      </c>
      <c r="E315" s="3">
        <v>9661.31</v>
      </c>
      <c r="F315" s="9">
        <v>9661.31</v>
      </c>
      <c r="G315" s="3">
        <v>9704.7999999999993</v>
      </c>
      <c r="H315" s="3">
        <v>9707.31</v>
      </c>
      <c r="I315" s="1">
        <v>9705.85</v>
      </c>
      <c r="J315" s="1">
        <v>9760.5400000000009</v>
      </c>
      <c r="K315" s="1">
        <v>9761.39</v>
      </c>
      <c r="L315" s="6">
        <v>9761.58</v>
      </c>
      <c r="M315" s="8">
        <v>9761.58</v>
      </c>
      <c r="N315" s="3">
        <v>9761.58</v>
      </c>
      <c r="O315" s="3"/>
      <c r="P315" s="3"/>
      <c r="Q315" s="3"/>
      <c r="R315" s="3"/>
    </row>
    <row r="316" spans="1:18" x14ac:dyDescent="0.25">
      <c r="A316" t="s">
        <v>536</v>
      </c>
      <c r="B316" t="s">
        <v>537</v>
      </c>
      <c r="C316" s="3">
        <v>9554.16</v>
      </c>
      <c r="D316" s="9">
        <v>9554.16</v>
      </c>
      <c r="E316" s="3">
        <v>9554.16</v>
      </c>
      <c r="F316" s="9">
        <v>9554.16</v>
      </c>
      <c r="G316" s="3">
        <v>9439.58</v>
      </c>
      <c r="H316" s="3">
        <v>9440.56</v>
      </c>
      <c r="I316" s="1">
        <v>9432.31</v>
      </c>
      <c r="J316" s="1">
        <v>9485.2999999999993</v>
      </c>
      <c r="K316" s="1">
        <v>9486.24</v>
      </c>
      <c r="L316" s="6">
        <v>9606.8700000000008</v>
      </c>
      <c r="M316" s="8">
        <v>9607.01</v>
      </c>
      <c r="N316" s="3">
        <v>9606.11</v>
      </c>
      <c r="O316" s="3"/>
      <c r="P316" s="3"/>
      <c r="Q316" s="3"/>
      <c r="R316" s="3"/>
    </row>
    <row r="317" spans="1:18" x14ac:dyDescent="0.25">
      <c r="A317" t="s">
        <v>538</v>
      </c>
      <c r="B317" t="s">
        <v>539</v>
      </c>
      <c r="C317" s="3">
        <v>9478.65</v>
      </c>
      <c r="D317" s="9">
        <v>9478.65</v>
      </c>
      <c r="E317" s="3">
        <v>9478.65</v>
      </c>
      <c r="F317" s="9">
        <v>9478.65</v>
      </c>
      <c r="G317" s="3">
        <v>9522.7800000000007</v>
      </c>
      <c r="H317" s="3">
        <v>9524.65</v>
      </c>
      <c r="I317" s="1">
        <v>9527.9500000000007</v>
      </c>
      <c r="J317" s="1">
        <v>9581.42</v>
      </c>
      <c r="K317" s="1">
        <v>9583.33</v>
      </c>
      <c r="L317" s="6">
        <v>9584.19</v>
      </c>
      <c r="M317" s="8">
        <v>9584.2800000000007</v>
      </c>
      <c r="N317" s="3">
        <v>9584.3700000000008</v>
      </c>
      <c r="O317" s="3"/>
      <c r="P317" s="3"/>
      <c r="Q317" s="3"/>
      <c r="R317" s="3"/>
    </row>
    <row r="318" spans="1:18" x14ac:dyDescent="0.25">
      <c r="A318" t="s">
        <v>742</v>
      </c>
      <c r="B318" t="s">
        <v>743</v>
      </c>
      <c r="C318" s="3">
        <v>0</v>
      </c>
      <c r="D318" s="9">
        <v>0</v>
      </c>
      <c r="E318" s="3">
        <v>0</v>
      </c>
      <c r="F318" s="9">
        <v>0</v>
      </c>
      <c r="G318" s="3">
        <v>0</v>
      </c>
      <c r="H318" s="3">
        <v>0</v>
      </c>
      <c r="I318" s="1">
        <v>0</v>
      </c>
      <c r="J318" s="1">
        <v>0</v>
      </c>
      <c r="K318" s="1">
        <v>0</v>
      </c>
      <c r="L318" s="6">
        <v>0</v>
      </c>
      <c r="M318" s="8">
        <v>0</v>
      </c>
      <c r="N318" s="3">
        <v>0</v>
      </c>
      <c r="O318" s="3"/>
      <c r="P318" s="3"/>
      <c r="Q318" s="3"/>
      <c r="R318" s="3"/>
    </row>
    <row r="319" spans="1:18" x14ac:dyDescent="0.25">
      <c r="A319" t="s">
        <v>540</v>
      </c>
      <c r="B319" t="s">
        <v>541</v>
      </c>
      <c r="C319" s="3">
        <v>10121.98</v>
      </c>
      <c r="D319" s="9">
        <v>10121.98</v>
      </c>
      <c r="E319" s="3">
        <v>10121.98</v>
      </c>
      <c r="F319" s="9">
        <v>10121.98</v>
      </c>
      <c r="G319" s="3">
        <v>10120.290000000001</v>
      </c>
      <c r="H319" s="3">
        <v>10115.209999999999</v>
      </c>
      <c r="I319" s="1">
        <v>10110.33</v>
      </c>
      <c r="J319" s="1">
        <v>10157.19</v>
      </c>
      <c r="K319" s="1">
        <v>10153.15</v>
      </c>
      <c r="L319" s="6">
        <v>10149.780000000001</v>
      </c>
      <c r="M319" s="8">
        <v>10149.780000000001</v>
      </c>
      <c r="N319" s="3">
        <v>10149.780000000001</v>
      </c>
      <c r="O319" s="3"/>
      <c r="P319" s="3"/>
      <c r="Q319" s="3"/>
      <c r="R319" s="3"/>
    </row>
    <row r="320" spans="1:18" x14ac:dyDescent="0.25">
      <c r="A320" t="s">
        <v>744</v>
      </c>
      <c r="B320" t="s">
        <v>745</v>
      </c>
      <c r="C320" s="3">
        <v>0</v>
      </c>
      <c r="D320" s="9">
        <v>0</v>
      </c>
      <c r="E320" s="3">
        <v>0</v>
      </c>
      <c r="F320" s="9">
        <v>0</v>
      </c>
      <c r="G320" s="3">
        <v>0</v>
      </c>
      <c r="H320" s="3">
        <v>0</v>
      </c>
      <c r="I320" s="1">
        <v>0</v>
      </c>
      <c r="J320" s="1">
        <v>0</v>
      </c>
      <c r="K320" s="1">
        <v>0</v>
      </c>
      <c r="L320" s="6">
        <v>0</v>
      </c>
      <c r="M320" s="8">
        <v>0</v>
      </c>
      <c r="N320" s="3">
        <v>0</v>
      </c>
      <c r="O320" s="3"/>
      <c r="P320" s="3"/>
      <c r="Q320" s="3"/>
      <c r="R320" s="3"/>
    </row>
    <row r="321" spans="1:18" x14ac:dyDescent="0.25">
      <c r="A321" t="s">
        <v>746</v>
      </c>
      <c r="B321" t="s">
        <v>747</v>
      </c>
      <c r="C321" s="3">
        <v>0</v>
      </c>
      <c r="D321" s="9">
        <v>0</v>
      </c>
      <c r="E321" s="3">
        <v>0</v>
      </c>
      <c r="F321" s="9">
        <v>0</v>
      </c>
      <c r="G321" s="3">
        <v>0</v>
      </c>
      <c r="H321" s="3">
        <v>0</v>
      </c>
      <c r="I321" s="1">
        <v>0</v>
      </c>
      <c r="J321" s="1">
        <v>0</v>
      </c>
      <c r="K321" s="1">
        <v>0</v>
      </c>
      <c r="L321" s="6">
        <v>0</v>
      </c>
      <c r="M321" s="8">
        <v>0</v>
      </c>
      <c r="N321" s="3">
        <v>0</v>
      </c>
      <c r="O321" s="3"/>
      <c r="P321" s="3"/>
      <c r="Q321" s="3"/>
      <c r="R321" s="3"/>
    </row>
    <row r="322" spans="1:18" x14ac:dyDescent="0.25">
      <c r="A322" t="s">
        <v>542</v>
      </c>
      <c r="B322" t="s">
        <v>543</v>
      </c>
      <c r="C322" s="3">
        <v>0</v>
      </c>
      <c r="D322" s="9">
        <v>0</v>
      </c>
      <c r="E322" s="3">
        <v>0</v>
      </c>
      <c r="F322" s="9">
        <v>0</v>
      </c>
      <c r="G322" s="3">
        <v>0</v>
      </c>
      <c r="H322" s="3">
        <v>0</v>
      </c>
      <c r="I322" s="1">
        <v>0</v>
      </c>
      <c r="J322" s="1">
        <v>0</v>
      </c>
      <c r="K322" s="1">
        <v>0</v>
      </c>
      <c r="L322" s="6">
        <v>0</v>
      </c>
      <c r="M322" s="8">
        <v>0</v>
      </c>
      <c r="N322" s="3">
        <v>0</v>
      </c>
      <c r="O322" s="3"/>
      <c r="P322" s="3"/>
      <c r="Q322" s="3"/>
      <c r="R322" s="3"/>
    </row>
    <row r="323" spans="1:18" x14ac:dyDescent="0.25">
      <c r="A323" t="s">
        <v>748</v>
      </c>
      <c r="B323" t="s">
        <v>749</v>
      </c>
      <c r="C323" s="3">
        <v>0</v>
      </c>
      <c r="D323" s="9">
        <v>0</v>
      </c>
      <c r="E323" s="3">
        <v>0</v>
      </c>
      <c r="F323" s="9">
        <v>0</v>
      </c>
      <c r="G323" s="3">
        <v>0</v>
      </c>
      <c r="H323" s="3">
        <v>0</v>
      </c>
      <c r="I323" s="1">
        <v>0</v>
      </c>
      <c r="J323" s="1">
        <v>0</v>
      </c>
      <c r="K323" s="1">
        <v>0</v>
      </c>
      <c r="L323" s="6">
        <v>0</v>
      </c>
      <c r="M323" s="8">
        <v>0</v>
      </c>
      <c r="N323" s="3">
        <v>0</v>
      </c>
      <c r="O323" s="3"/>
      <c r="P323" s="3"/>
      <c r="Q323" s="3"/>
      <c r="R323" s="3"/>
    </row>
    <row r="324" spans="1:18" x14ac:dyDescent="0.25">
      <c r="A324" t="s">
        <v>750</v>
      </c>
      <c r="B324" t="s">
        <v>751</v>
      </c>
      <c r="C324" s="3">
        <v>0</v>
      </c>
      <c r="D324" s="9">
        <v>0</v>
      </c>
      <c r="E324" s="3">
        <v>0</v>
      </c>
      <c r="F324" s="9">
        <v>0</v>
      </c>
      <c r="G324" s="3">
        <v>0</v>
      </c>
      <c r="H324" s="3">
        <v>0</v>
      </c>
      <c r="I324" s="1">
        <v>0</v>
      </c>
      <c r="J324" s="1">
        <v>0</v>
      </c>
      <c r="K324" s="1">
        <v>0</v>
      </c>
      <c r="L324" s="6">
        <v>0</v>
      </c>
      <c r="M324" s="8">
        <v>0</v>
      </c>
      <c r="N324" s="3">
        <v>0</v>
      </c>
      <c r="O324" s="3"/>
      <c r="P324" s="3"/>
      <c r="Q324" s="3"/>
      <c r="R324" s="3"/>
    </row>
    <row r="325" spans="1:18" x14ac:dyDescent="0.25">
      <c r="A325" t="s">
        <v>544</v>
      </c>
      <c r="B325" t="s">
        <v>545</v>
      </c>
      <c r="C325" s="3">
        <v>0</v>
      </c>
      <c r="D325" s="9">
        <v>0</v>
      </c>
      <c r="E325" s="3">
        <v>0</v>
      </c>
      <c r="F325" s="9">
        <v>0</v>
      </c>
      <c r="G325" s="3">
        <v>0</v>
      </c>
      <c r="H325" s="3">
        <v>0</v>
      </c>
      <c r="I325" s="1">
        <v>0</v>
      </c>
      <c r="J325" s="1">
        <v>0</v>
      </c>
      <c r="K325" s="1">
        <v>0</v>
      </c>
      <c r="L325" s="6">
        <v>0</v>
      </c>
      <c r="M325" s="8">
        <v>0</v>
      </c>
      <c r="N325" s="3">
        <v>0</v>
      </c>
      <c r="O325" s="3"/>
      <c r="P325" s="3"/>
      <c r="Q325" s="3"/>
      <c r="R325" s="3"/>
    </row>
    <row r="326" spans="1:18" x14ac:dyDescent="0.25">
      <c r="A326" t="s">
        <v>546</v>
      </c>
      <c r="B326" t="s">
        <v>662</v>
      </c>
      <c r="C326" s="3">
        <v>0</v>
      </c>
      <c r="D326" s="9">
        <v>0</v>
      </c>
      <c r="E326" s="3">
        <v>0</v>
      </c>
      <c r="F326" s="9">
        <v>0</v>
      </c>
      <c r="G326" s="3">
        <v>0</v>
      </c>
      <c r="H326" s="3">
        <v>0</v>
      </c>
      <c r="I326" s="1">
        <v>0</v>
      </c>
      <c r="J326" s="1">
        <v>0</v>
      </c>
      <c r="K326" s="1">
        <v>0</v>
      </c>
      <c r="L326" s="6">
        <v>0</v>
      </c>
      <c r="M326" s="8">
        <v>0</v>
      </c>
      <c r="N326" s="3">
        <v>0</v>
      </c>
      <c r="O326" s="3"/>
      <c r="P326" s="3"/>
      <c r="Q326" s="3"/>
      <c r="R326" s="3"/>
    </row>
    <row r="327" spans="1:18" x14ac:dyDescent="0.25">
      <c r="A327" t="s">
        <v>752</v>
      </c>
      <c r="B327" t="s">
        <v>753</v>
      </c>
      <c r="C327" s="3">
        <v>0</v>
      </c>
      <c r="D327" s="9">
        <v>0</v>
      </c>
      <c r="E327" s="3">
        <v>0</v>
      </c>
      <c r="F327" s="9">
        <v>0</v>
      </c>
      <c r="G327" s="3">
        <v>0</v>
      </c>
      <c r="H327" s="3">
        <v>0</v>
      </c>
      <c r="I327" s="1">
        <v>0</v>
      </c>
      <c r="J327" s="1">
        <v>0</v>
      </c>
      <c r="K327" s="1">
        <v>0</v>
      </c>
      <c r="L327" s="6">
        <v>0</v>
      </c>
      <c r="M327" s="8">
        <v>0</v>
      </c>
      <c r="N327" s="3">
        <v>0</v>
      </c>
      <c r="O327" s="3"/>
      <c r="P327" s="3"/>
      <c r="Q327" s="3"/>
      <c r="R327" s="3"/>
    </row>
    <row r="328" spans="1:18" x14ac:dyDescent="0.25">
      <c r="A328" t="s">
        <v>754</v>
      </c>
      <c r="B328" t="s">
        <v>755</v>
      </c>
      <c r="C328" s="3">
        <v>0</v>
      </c>
      <c r="D328" s="9">
        <v>0</v>
      </c>
      <c r="E328" s="3">
        <v>0</v>
      </c>
      <c r="F328" s="9">
        <v>0</v>
      </c>
      <c r="G328" s="3">
        <v>0</v>
      </c>
      <c r="H328" s="3">
        <v>0</v>
      </c>
      <c r="I328" s="1">
        <v>0</v>
      </c>
      <c r="J328" s="1">
        <v>0</v>
      </c>
      <c r="K328" s="1">
        <v>0</v>
      </c>
      <c r="L328" s="6">
        <v>0</v>
      </c>
      <c r="M328" s="8">
        <v>0</v>
      </c>
      <c r="N328" s="3">
        <v>0</v>
      </c>
      <c r="O328" s="3"/>
      <c r="P328" s="3"/>
      <c r="Q328" s="3"/>
      <c r="R328" s="3"/>
    </row>
    <row r="329" spans="1:18" x14ac:dyDescent="0.25">
      <c r="A329" t="s">
        <v>756</v>
      </c>
      <c r="B329" t="s">
        <v>757</v>
      </c>
      <c r="C329" s="3">
        <v>0</v>
      </c>
      <c r="D329" s="9">
        <v>0</v>
      </c>
      <c r="E329" s="3">
        <v>0</v>
      </c>
      <c r="F329" s="9">
        <v>0</v>
      </c>
      <c r="G329" s="3">
        <v>0</v>
      </c>
      <c r="H329" s="3">
        <v>0</v>
      </c>
      <c r="I329" s="1">
        <v>0</v>
      </c>
      <c r="J329" s="1">
        <v>0</v>
      </c>
      <c r="K329" s="1">
        <v>0</v>
      </c>
      <c r="L329" s="6">
        <v>0</v>
      </c>
      <c r="M329" s="8">
        <v>0</v>
      </c>
      <c r="N329" s="3">
        <v>0</v>
      </c>
      <c r="O329" s="3"/>
      <c r="P329" s="3"/>
      <c r="Q329" s="3"/>
      <c r="R329" s="3"/>
    </row>
    <row r="330" spans="1:18" x14ac:dyDescent="0.25">
      <c r="A330" t="s">
        <v>547</v>
      </c>
      <c r="B330" t="s">
        <v>548</v>
      </c>
      <c r="C330" s="3">
        <v>9624.86</v>
      </c>
      <c r="D330" s="9">
        <v>9624.86</v>
      </c>
      <c r="E330" s="3">
        <v>9624.86</v>
      </c>
      <c r="F330" s="9">
        <v>9624.86</v>
      </c>
      <c r="G330" s="3">
        <v>9667.56</v>
      </c>
      <c r="H330" s="3">
        <v>9668.7000000000007</v>
      </c>
      <c r="I330" s="1">
        <v>9667.89</v>
      </c>
      <c r="J330" s="1">
        <v>9719.2199999999993</v>
      </c>
      <c r="K330" s="1">
        <v>9719.17</v>
      </c>
      <c r="L330" s="6">
        <v>9719.09</v>
      </c>
      <c r="M330" s="8">
        <v>9719.09</v>
      </c>
      <c r="N330" s="3">
        <v>9719.09</v>
      </c>
      <c r="O330" s="3"/>
      <c r="P330" s="3"/>
      <c r="Q330" s="3"/>
      <c r="R330" s="3"/>
    </row>
    <row r="331" spans="1:18" x14ac:dyDescent="0.25">
      <c r="A331" t="s">
        <v>549</v>
      </c>
      <c r="B331" t="s">
        <v>550</v>
      </c>
      <c r="C331" s="3">
        <v>10739.4</v>
      </c>
      <c r="D331" s="9">
        <v>10739.4</v>
      </c>
      <c r="E331" s="3">
        <v>10739.4</v>
      </c>
      <c r="F331" s="9">
        <v>10739.4</v>
      </c>
      <c r="G331" s="3">
        <v>11009.88</v>
      </c>
      <c r="H331" s="3">
        <v>10978.75</v>
      </c>
      <c r="I331" s="1">
        <v>11009.88</v>
      </c>
      <c r="J331" s="1">
        <v>11065.91</v>
      </c>
      <c r="K331" s="1">
        <v>11064.74</v>
      </c>
      <c r="L331" s="6">
        <v>11064.74</v>
      </c>
      <c r="M331" s="8">
        <v>11064.74</v>
      </c>
      <c r="N331" s="3">
        <v>11064.74</v>
      </c>
      <c r="O331" s="3"/>
      <c r="P331" s="3"/>
      <c r="Q331" s="3"/>
      <c r="R331" s="3"/>
    </row>
    <row r="332" spans="1:18" x14ac:dyDescent="0.25">
      <c r="A332" t="s">
        <v>551</v>
      </c>
      <c r="B332" t="s">
        <v>552</v>
      </c>
      <c r="C332" s="3">
        <v>9559.9699999999993</v>
      </c>
      <c r="D332" s="9">
        <v>9559.9699999999993</v>
      </c>
      <c r="E332" s="3">
        <v>9559.9699999999993</v>
      </c>
      <c r="F332" s="9">
        <v>9559.9699999999993</v>
      </c>
      <c r="G332" s="3">
        <v>9563.9599999999991</v>
      </c>
      <c r="H332" s="3">
        <v>9564.9699999999993</v>
      </c>
      <c r="I332" s="1">
        <v>9568.19</v>
      </c>
      <c r="J332" s="1">
        <v>9619.01</v>
      </c>
      <c r="K332" s="1">
        <v>9619.99</v>
      </c>
      <c r="L332" s="6">
        <v>9622.0400000000009</v>
      </c>
      <c r="M332" s="8">
        <v>9621.1</v>
      </c>
      <c r="N332" s="3">
        <v>9621.19</v>
      </c>
      <c r="O332" s="3"/>
      <c r="P332" s="3"/>
      <c r="Q332" s="3"/>
      <c r="R332" s="3"/>
    </row>
    <row r="333" spans="1:18" x14ac:dyDescent="0.25">
      <c r="A333" t="s">
        <v>553</v>
      </c>
      <c r="B333" t="s">
        <v>554</v>
      </c>
      <c r="C333" s="3">
        <v>9518.77</v>
      </c>
      <c r="D333" s="9">
        <v>9518.77</v>
      </c>
      <c r="E333" s="3">
        <v>9518.77</v>
      </c>
      <c r="F333" s="9">
        <v>9518.77</v>
      </c>
      <c r="G333" s="3">
        <v>9495.9500000000007</v>
      </c>
      <c r="H333" s="3">
        <v>9496.85</v>
      </c>
      <c r="I333" s="1">
        <v>9496.76</v>
      </c>
      <c r="J333" s="1">
        <v>9549.86</v>
      </c>
      <c r="K333" s="1">
        <v>9549.34</v>
      </c>
      <c r="L333" s="6">
        <v>9550.2900000000009</v>
      </c>
      <c r="M333" s="8">
        <v>9550.2900000000009</v>
      </c>
      <c r="N333" s="3">
        <v>9550.2900000000009</v>
      </c>
      <c r="O333" s="3"/>
      <c r="P333" s="3"/>
      <c r="Q333" s="3"/>
      <c r="R333" s="3"/>
    </row>
    <row r="334" spans="1:18" x14ac:dyDescent="0.25">
      <c r="A334" t="s">
        <v>555</v>
      </c>
      <c r="B334" t="s">
        <v>556</v>
      </c>
      <c r="C334" s="3">
        <v>9519.0300000000007</v>
      </c>
      <c r="D334" s="9">
        <v>9519.0300000000007</v>
      </c>
      <c r="E334" s="3">
        <v>9519.0300000000007</v>
      </c>
      <c r="F334" s="9">
        <v>9519.0300000000007</v>
      </c>
      <c r="G334" s="3">
        <v>9618.9699999999993</v>
      </c>
      <c r="H334" s="3">
        <v>9608.41</v>
      </c>
      <c r="I334" s="1">
        <v>9605.57</v>
      </c>
      <c r="J334" s="1">
        <v>9655.2900000000009</v>
      </c>
      <c r="K334" s="1">
        <v>9653.61</v>
      </c>
      <c r="L334" s="6">
        <v>9652.7900000000009</v>
      </c>
      <c r="M334" s="8">
        <v>9652.7900000000009</v>
      </c>
      <c r="N334" s="3">
        <v>9652.7900000000009</v>
      </c>
      <c r="O334" s="3"/>
      <c r="P334" s="3"/>
      <c r="Q334" s="3"/>
      <c r="R334" s="3"/>
    </row>
    <row r="335" spans="1:18" x14ac:dyDescent="0.25">
      <c r="A335" t="s">
        <v>557</v>
      </c>
      <c r="B335" t="s">
        <v>558</v>
      </c>
      <c r="C335" s="3">
        <v>9686.9</v>
      </c>
      <c r="D335" s="9">
        <v>9686.9</v>
      </c>
      <c r="E335" s="3">
        <v>9686.9</v>
      </c>
      <c r="F335" s="9">
        <v>9686.9</v>
      </c>
      <c r="G335" s="3">
        <v>9381.8799999999992</v>
      </c>
      <c r="H335" s="3">
        <v>9382.99</v>
      </c>
      <c r="I335" s="1">
        <v>9384.52</v>
      </c>
      <c r="J335" s="1">
        <v>9435.2099999999991</v>
      </c>
      <c r="K335" s="1">
        <v>9436.1</v>
      </c>
      <c r="L335" s="6">
        <v>9796.3700000000008</v>
      </c>
      <c r="M335" s="8">
        <v>9796.3700000000008</v>
      </c>
      <c r="N335" s="3">
        <v>9796.48</v>
      </c>
      <c r="O335" s="3"/>
      <c r="P335" s="3"/>
      <c r="Q335" s="3"/>
      <c r="R335" s="3"/>
    </row>
    <row r="336" spans="1:18" x14ac:dyDescent="0.25">
      <c r="A336" t="s">
        <v>559</v>
      </c>
      <c r="B336" t="s">
        <v>560</v>
      </c>
      <c r="C336" s="3">
        <v>9502.67</v>
      </c>
      <c r="D336" s="9">
        <v>9502.67</v>
      </c>
      <c r="E336" s="3">
        <v>9502.67</v>
      </c>
      <c r="F336" s="9">
        <v>9502.67</v>
      </c>
      <c r="G336" s="3">
        <v>9476.43</v>
      </c>
      <c r="H336" s="3">
        <v>9477.25</v>
      </c>
      <c r="I336" s="1">
        <v>9477.8799999999992</v>
      </c>
      <c r="J336" s="1">
        <v>9528.64</v>
      </c>
      <c r="K336" s="1">
        <v>9528.48</v>
      </c>
      <c r="L336" s="6">
        <v>9533.67</v>
      </c>
      <c r="M336" s="8">
        <v>9533.7000000000007</v>
      </c>
      <c r="N336" s="3">
        <v>9533.73</v>
      </c>
      <c r="O336" s="3"/>
      <c r="P336" s="3"/>
      <c r="Q336" s="3"/>
      <c r="R336" s="3"/>
    </row>
    <row r="337" spans="1:18" x14ac:dyDescent="0.25">
      <c r="A337" t="s">
        <v>561</v>
      </c>
      <c r="B337" t="s">
        <v>562</v>
      </c>
      <c r="C337" s="3">
        <v>9727.61</v>
      </c>
      <c r="D337" s="9">
        <v>9727.61</v>
      </c>
      <c r="E337" s="3">
        <v>9727.61</v>
      </c>
      <c r="F337" s="9">
        <v>9727.61</v>
      </c>
      <c r="G337" s="3">
        <v>9733.56</v>
      </c>
      <c r="H337" s="3">
        <v>9737.51</v>
      </c>
      <c r="I337" s="1">
        <v>9735.59</v>
      </c>
      <c r="J337" s="1">
        <v>9826.48</v>
      </c>
      <c r="K337" s="1">
        <v>9827.66</v>
      </c>
      <c r="L337" s="6">
        <v>9822.75</v>
      </c>
      <c r="M337" s="8">
        <v>9822.75</v>
      </c>
      <c r="N337" s="3">
        <v>9822.75</v>
      </c>
      <c r="O337" s="3"/>
      <c r="P337" s="3"/>
      <c r="Q337" s="3"/>
      <c r="R337" s="3"/>
    </row>
    <row r="338" spans="1:18" x14ac:dyDescent="0.25">
      <c r="A338" t="s">
        <v>563</v>
      </c>
      <c r="B338" t="s">
        <v>564</v>
      </c>
      <c r="C338" s="3">
        <v>0</v>
      </c>
      <c r="D338" s="9">
        <v>0</v>
      </c>
      <c r="E338" s="3">
        <v>0</v>
      </c>
      <c r="F338" s="9">
        <v>0</v>
      </c>
      <c r="G338" s="3">
        <v>0</v>
      </c>
      <c r="H338" s="3">
        <v>0</v>
      </c>
      <c r="I338" s="1">
        <v>0</v>
      </c>
      <c r="J338" s="1">
        <v>0</v>
      </c>
      <c r="K338" s="1">
        <v>0</v>
      </c>
      <c r="L338" s="6">
        <v>0</v>
      </c>
      <c r="M338" s="8">
        <v>0</v>
      </c>
      <c r="N338" s="3">
        <v>0</v>
      </c>
      <c r="O338" s="3"/>
      <c r="P338" s="3"/>
      <c r="Q338" s="3"/>
      <c r="R338" s="3"/>
    </row>
    <row r="339" spans="1:18" x14ac:dyDescent="0.25">
      <c r="A339" t="s">
        <v>565</v>
      </c>
      <c r="B339" t="s">
        <v>566</v>
      </c>
      <c r="C339" s="3">
        <v>10024.73</v>
      </c>
      <c r="D339" s="9">
        <v>10024.73</v>
      </c>
      <c r="E339" s="3">
        <v>10024.73</v>
      </c>
      <c r="F339" s="9">
        <v>10024.73</v>
      </c>
      <c r="G339" s="3">
        <v>10027.219999999999</v>
      </c>
      <c r="H339" s="3">
        <v>10029.42</v>
      </c>
      <c r="I339" s="1">
        <v>10021.540000000001</v>
      </c>
      <c r="J339" s="1">
        <v>10076.719999999999</v>
      </c>
      <c r="K339" s="1">
        <v>10077.709999999999</v>
      </c>
      <c r="L339" s="6">
        <v>10090.69</v>
      </c>
      <c r="M339" s="8">
        <v>10090.66</v>
      </c>
      <c r="N339" s="3">
        <v>10090.73</v>
      </c>
      <c r="O339" s="3"/>
      <c r="P339" s="3"/>
      <c r="Q339" s="3"/>
      <c r="R339" s="3"/>
    </row>
    <row r="340" spans="1:18" x14ac:dyDescent="0.25">
      <c r="A340" t="s">
        <v>567</v>
      </c>
      <c r="B340" t="s">
        <v>568</v>
      </c>
      <c r="C340" s="3">
        <v>10122.92</v>
      </c>
      <c r="D340" s="9">
        <v>10122.92</v>
      </c>
      <c r="E340" s="3">
        <v>10122.92</v>
      </c>
      <c r="F340" s="9">
        <v>10122.92</v>
      </c>
      <c r="G340" s="3">
        <v>10093.41</v>
      </c>
      <c r="H340" s="3">
        <v>10093.44</v>
      </c>
      <c r="I340" s="1">
        <v>10093.44</v>
      </c>
      <c r="J340" s="1">
        <v>10146.93</v>
      </c>
      <c r="K340" s="1">
        <v>10148.469999999999</v>
      </c>
      <c r="L340" s="6">
        <v>10149.48</v>
      </c>
      <c r="M340" s="8">
        <v>10148.450000000001</v>
      </c>
      <c r="N340" s="3">
        <v>10148.469999999999</v>
      </c>
      <c r="O340" s="3"/>
      <c r="P340" s="3"/>
      <c r="Q340" s="3"/>
      <c r="R340" s="3"/>
    </row>
    <row r="341" spans="1:18" x14ac:dyDescent="0.25">
      <c r="A341" t="s">
        <v>569</v>
      </c>
      <c r="B341" t="s">
        <v>570</v>
      </c>
      <c r="C341" s="3">
        <v>10399.86</v>
      </c>
      <c r="D341" s="9">
        <v>10399.86</v>
      </c>
      <c r="E341" s="3">
        <v>10399.86</v>
      </c>
      <c r="F341" s="9">
        <v>10399.86</v>
      </c>
      <c r="G341" s="3">
        <v>10267.39</v>
      </c>
      <c r="H341" s="3">
        <v>10268.18</v>
      </c>
      <c r="I341" s="1">
        <v>10263.549999999999</v>
      </c>
      <c r="J341" s="1">
        <v>10318.459999999999</v>
      </c>
      <c r="K341" s="1">
        <v>10319.48</v>
      </c>
      <c r="L341" s="6">
        <v>10515.29</v>
      </c>
      <c r="M341" s="8">
        <v>10515.38</v>
      </c>
      <c r="N341" s="3">
        <v>10514.3</v>
      </c>
      <c r="O341" s="3"/>
      <c r="P341" s="3"/>
      <c r="Q341" s="3"/>
      <c r="R341" s="3"/>
    </row>
    <row r="342" spans="1:18" x14ac:dyDescent="0.25">
      <c r="A342" t="s">
        <v>571</v>
      </c>
      <c r="B342" t="s">
        <v>572</v>
      </c>
      <c r="C342" s="3">
        <v>10307.469999999999</v>
      </c>
      <c r="D342" s="9">
        <v>10307.469999999999</v>
      </c>
      <c r="E342" s="3">
        <v>10307.469999999999</v>
      </c>
      <c r="F342" s="9">
        <v>10307.469999999999</v>
      </c>
      <c r="G342" s="3">
        <v>10134.52</v>
      </c>
      <c r="H342" s="3">
        <v>10133.42</v>
      </c>
      <c r="I342" s="1">
        <v>10292.31</v>
      </c>
      <c r="J342" s="1">
        <v>10345.94</v>
      </c>
      <c r="K342" s="1">
        <v>10345.84</v>
      </c>
      <c r="L342" s="6">
        <v>10351.52</v>
      </c>
      <c r="M342" s="8">
        <v>10351.6</v>
      </c>
      <c r="N342" s="3">
        <v>10351.68</v>
      </c>
      <c r="O342" s="3"/>
      <c r="P342" s="3"/>
      <c r="Q342" s="3"/>
      <c r="R342" s="3"/>
    </row>
    <row r="343" spans="1:18" x14ac:dyDescent="0.25">
      <c r="A343" t="s">
        <v>573</v>
      </c>
      <c r="B343" t="s">
        <v>574</v>
      </c>
      <c r="C343" s="3">
        <v>10335.27</v>
      </c>
      <c r="D343" s="9">
        <v>10335.27</v>
      </c>
      <c r="E343" s="3">
        <v>10335.27</v>
      </c>
      <c r="F343" s="9">
        <v>10335.27</v>
      </c>
      <c r="G343" s="3">
        <v>10137.52</v>
      </c>
      <c r="H343" s="3">
        <v>10137.43</v>
      </c>
      <c r="I343" s="1">
        <v>10136.15</v>
      </c>
      <c r="J343" s="1">
        <v>10187.51</v>
      </c>
      <c r="K343" s="1">
        <v>10188.280000000001</v>
      </c>
      <c r="L343" s="6">
        <v>10186.040000000001</v>
      </c>
      <c r="M343" s="8">
        <v>10186.15</v>
      </c>
      <c r="N343" s="3">
        <v>10185.129999999999</v>
      </c>
      <c r="O343" s="3"/>
      <c r="P343" s="3"/>
      <c r="Q343" s="3"/>
      <c r="R343" s="3"/>
    </row>
    <row r="344" spans="1:18" x14ac:dyDescent="0.25">
      <c r="A344" t="s">
        <v>575</v>
      </c>
      <c r="B344" t="s">
        <v>576</v>
      </c>
      <c r="C344" s="3">
        <v>9989.8799999999992</v>
      </c>
      <c r="D344" s="9">
        <v>9989.8799999999992</v>
      </c>
      <c r="E344" s="3">
        <v>9989.8799999999992</v>
      </c>
      <c r="F344" s="9">
        <v>9989.8799999999992</v>
      </c>
      <c r="G344" s="3">
        <v>10007.23</v>
      </c>
      <c r="H344" s="3">
        <v>10010.34</v>
      </c>
      <c r="I344" s="1">
        <v>10013.459999999999</v>
      </c>
      <c r="J344" s="1">
        <v>10071.06</v>
      </c>
      <c r="K344" s="1">
        <v>10073.11</v>
      </c>
      <c r="L344" s="6">
        <v>10074.08</v>
      </c>
      <c r="M344" s="8">
        <v>10074.11</v>
      </c>
      <c r="N344" s="3">
        <v>10074.15</v>
      </c>
      <c r="O344" s="3"/>
      <c r="P344" s="3"/>
      <c r="Q344" s="3"/>
      <c r="R344" s="3"/>
    </row>
    <row r="345" spans="1:18" x14ac:dyDescent="0.25">
      <c r="A345" t="s">
        <v>577</v>
      </c>
      <c r="B345" t="s">
        <v>578</v>
      </c>
      <c r="C345" s="3">
        <v>10050.129999999999</v>
      </c>
      <c r="D345" s="9">
        <v>10050.129999999999</v>
      </c>
      <c r="E345" s="3">
        <v>10091.86</v>
      </c>
      <c r="F345" s="9">
        <v>10091.86</v>
      </c>
      <c r="G345" s="3">
        <v>10097.68</v>
      </c>
      <c r="H345" s="3">
        <v>10098.86</v>
      </c>
      <c r="I345" s="1">
        <v>10099.82</v>
      </c>
      <c r="J345" s="1">
        <v>10153.61</v>
      </c>
      <c r="K345" s="1">
        <v>10154.56</v>
      </c>
      <c r="L345" s="6">
        <v>10155.56</v>
      </c>
      <c r="M345" s="8">
        <v>10155.620000000001</v>
      </c>
      <c r="N345" s="3">
        <v>10155.68</v>
      </c>
      <c r="O345" s="3"/>
      <c r="P345" s="3"/>
      <c r="Q345" s="3"/>
      <c r="R345" s="3"/>
    </row>
    <row r="346" spans="1:18" x14ac:dyDescent="0.25">
      <c r="A346" t="s">
        <v>579</v>
      </c>
      <c r="B346" t="s">
        <v>580</v>
      </c>
      <c r="C346" s="3">
        <v>0</v>
      </c>
      <c r="D346" s="9">
        <v>0</v>
      </c>
      <c r="E346" s="3">
        <v>0</v>
      </c>
      <c r="F346" s="9">
        <v>0</v>
      </c>
      <c r="G346" s="3">
        <v>0</v>
      </c>
      <c r="H346" s="3">
        <v>0</v>
      </c>
      <c r="I346" s="1">
        <v>0</v>
      </c>
      <c r="J346" s="1">
        <v>0</v>
      </c>
      <c r="K346" s="1">
        <v>0</v>
      </c>
      <c r="L346" s="6">
        <v>0</v>
      </c>
      <c r="M346" s="8">
        <v>0</v>
      </c>
      <c r="N346" s="3">
        <v>0</v>
      </c>
      <c r="O346" s="3"/>
      <c r="P346" s="3"/>
      <c r="Q346" s="3"/>
      <c r="R346" s="3"/>
    </row>
    <row r="347" spans="1:18" x14ac:dyDescent="0.25">
      <c r="A347" t="s">
        <v>663</v>
      </c>
      <c r="B347" t="s">
        <v>664</v>
      </c>
      <c r="C347" s="3">
        <v>9430.0400000000009</v>
      </c>
      <c r="D347" s="9">
        <v>9430.0400000000009</v>
      </c>
      <c r="E347" s="3">
        <v>9430.0400000000009</v>
      </c>
      <c r="F347" s="9">
        <v>9430.0400000000009</v>
      </c>
      <c r="G347" s="3">
        <v>9430.0400000000009</v>
      </c>
      <c r="H347" s="3">
        <v>9428.48</v>
      </c>
      <c r="I347" s="1">
        <v>9428.48</v>
      </c>
      <c r="J347" s="1">
        <v>9475.94</v>
      </c>
      <c r="K347" s="1">
        <v>9475.2800000000007</v>
      </c>
      <c r="L347" s="6">
        <v>9475.94</v>
      </c>
      <c r="M347" s="8">
        <v>9475.94</v>
      </c>
      <c r="N347" s="3">
        <v>9475.94</v>
      </c>
      <c r="O347" s="3"/>
      <c r="P347" s="3"/>
      <c r="Q347" s="3"/>
      <c r="R347" s="3"/>
    </row>
    <row r="348" spans="1:18" x14ac:dyDescent="0.25">
      <c r="A348" t="s">
        <v>581</v>
      </c>
      <c r="B348" t="s">
        <v>582</v>
      </c>
      <c r="C348" s="3">
        <v>10014.540000000001</v>
      </c>
      <c r="D348" s="9">
        <v>10014.540000000001</v>
      </c>
      <c r="E348" s="3">
        <v>10014.540000000001</v>
      </c>
      <c r="F348" s="9">
        <v>10014.540000000001</v>
      </c>
      <c r="G348" s="3">
        <v>10019.35</v>
      </c>
      <c r="H348" s="3">
        <v>10022.35</v>
      </c>
      <c r="I348" s="1">
        <v>9998.85</v>
      </c>
      <c r="J348" s="1">
        <v>10056.49</v>
      </c>
      <c r="K348" s="1">
        <v>10055.719999999999</v>
      </c>
      <c r="L348" s="6">
        <v>10032.290000000001</v>
      </c>
      <c r="M348" s="8">
        <v>10032.290000000001</v>
      </c>
      <c r="N348" s="3">
        <v>10032.290000000001</v>
      </c>
      <c r="O348" s="3"/>
      <c r="P348" s="3"/>
      <c r="Q348" s="3"/>
      <c r="R348" s="3"/>
    </row>
    <row r="349" spans="1:18" x14ac:dyDescent="0.25">
      <c r="A349" t="s">
        <v>583</v>
      </c>
      <c r="B349" t="s">
        <v>584</v>
      </c>
      <c r="C349" s="3">
        <v>0</v>
      </c>
      <c r="D349" s="9">
        <v>0</v>
      </c>
      <c r="E349" s="3">
        <v>0</v>
      </c>
      <c r="F349" s="9">
        <v>0</v>
      </c>
      <c r="G349" s="3">
        <v>0</v>
      </c>
      <c r="H349" s="3">
        <v>0</v>
      </c>
      <c r="I349" s="1">
        <v>0</v>
      </c>
      <c r="J349" s="1">
        <v>0</v>
      </c>
      <c r="K349" s="1">
        <v>0</v>
      </c>
      <c r="L349" s="6">
        <v>0</v>
      </c>
      <c r="M349" s="8">
        <v>0</v>
      </c>
      <c r="N349" s="3">
        <v>0</v>
      </c>
      <c r="O349" s="3"/>
      <c r="P349" s="3"/>
      <c r="Q349" s="3"/>
      <c r="R349" s="3"/>
    </row>
    <row r="350" spans="1:18" x14ac:dyDescent="0.25">
      <c r="A350" t="s">
        <v>585</v>
      </c>
      <c r="B350" t="s">
        <v>586</v>
      </c>
      <c r="C350" s="3">
        <v>0</v>
      </c>
      <c r="D350" s="9">
        <v>0</v>
      </c>
      <c r="E350" s="3">
        <v>0</v>
      </c>
      <c r="F350" s="9">
        <v>0</v>
      </c>
      <c r="G350" s="3">
        <v>0</v>
      </c>
      <c r="H350" s="3">
        <v>0</v>
      </c>
      <c r="I350" s="1">
        <v>0</v>
      </c>
      <c r="J350" s="1">
        <v>0</v>
      </c>
      <c r="K350" s="1">
        <v>0</v>
      </c>
      <c r="L350" s="6">
        <v>0</v>
      </c>
      <c r="M350" s="8">
        <v>0</v>
      </c>
      <c r="N350" s="3">
        <v>0</v>
      </c>
      <c r="O350" s="3"/>
      <c r="P350" s="3"/>
      <c r="Q350" s="3"/>
      <c r="R350" s="3"/>
    </row>
    <row r="351" spans="1:18" x14ac:dyDescent="0.25">
      <c r="A351" t="s">
        <v>587</v>
      </c>
      <c r="B351" t="s">
        <v>588</v>
      </c>
      <c r="C351" s="3">
        <v>9485.52</v>
      </c>
      <c r="D351" s="9">
        <v>9485.52</v>
      </c>
      <c r="E351" s="3">
        <v>9485.52</v>
      </c>
      <c r="F351" s="9">
        <v>9485.52</v>
      </c>
      <c r="G351" s="3">
        <v>9602</v>
      </c>
      <c r="H351" s="3">
        <v>9612.42</v>
      </c>
      <c r="I351" s="1">
        <v>9611.75</v>
      </c>
      <c r="J351" s="1">
        <v>9672.52</v>
      </c>
      <c r="K351" s="1">
        <v>9677.4599999999991</v>
      </c>
      <c r="L351" s="6">
        <v>9689.42</v>
      </c>
      <c r="M351" s="8">
        <v>9687.52</v>
      </c>
      <c r="N351" s="3">
        <v>9687.76</v>
      </c>
      <c r="O351" s="3"/>
      <c r="P351" s="3"/>
      <c r="Q351" s="3"/>
      <c r="R351" s="3"/>
    </row>
    <row r="352" spans="1:18" x14ac:dyDescent="0.25">
      <c r="A352" t="s">
        <v>589</v>
      </c>
      <c r="B352" t="s">
        <v>590</v>
      </c>
      <c r="C352" s="3">
        <v>8575.01</v>
      </c>
      <c r="D352" s="9">
        <v>8575.01</v>
      </c>
      <c r="E352" s="3">
        <v>8575.01</v>
      </c>
      <c r="F352" s="9">
        <v>8575.01</v>
      </c>
      <c r="G352" s="3">
        <v>8578.1</v>
      </c>
      <c r="H352" s="3">
        <v>8582.31</v>
      </c>
      <c r="I352" s="1">
        <v>8580.39</v>
      </c>
      <c r="J352" s="1">
        <v>8634.92</v>
      </c>
      <c r="K352" s="1">
        <v>8632.41</v>
      </c>
      <c r="L352" s="6">
        <v>8631.39</v>
      </c>
      <c r="M352" s="8">
        <v>8631.39</v>
      </c>
      <c r="N352" s="3">
        <v>8631.39</v>
      </c>
      <c r="O352" s="3"/>
      <c r="P352" s="3"/>
      <c r="Q352" s="3"/>
      <c r="R352" s="3"/>
    </row>
    <row r="353" spans="1:18" x14ac:dyDescent="0.25">
      <c r="A353" t="s">
        <v>591</v>
      </c>
      <c r="B353" t="s">
        <v>592</v>
      </c>
      <c r="C353" s="3">
        <v>9679.0499999999993</v>
      </c>
      <c r="D353" s="9">
        <v>9679.0499999999993</v>
      </c>
      <c r="E353" s="3">
        <v>9679.0499999999993</v>
      </c>
      <c r="F353" s="9">
        <v>9679.0499999999993</v>
      </c>
      <c r="G353" s="3">
        <v>9582.6200000000008</v>
      </c>
      <c r="H353" s="3">
        <v>9581.98</v>
      </c>
      <c r="I353" s="1">
        <v>9577.9500000000007</v>
      </c>
      <c r="J353" s="1">
        <v>9630.9</v>
      </c>
      <c r="K353" s="1">
        <v>9629.92</v>
      </c>
      <c r="L353" s="6">
        <v>9631.43</v>
      </c>
      <c r="M353" s="8">
        <v>9630.01</v>
      </c>
      <c r="N353" s="3">
        <v>9630.0300000000007</v>
      </c>
      <c r="O353" s="3"/>
      <c r="P353" s="3"/>
      <c r="Q353" s="3"/>
      <c r="R353" s="3"/>
    </row>
    <row r="354" spans="1:18" x14ac:dyDescent="0.25">
      <c r="A354" t="s">
        <v>593</v>
      </c>
      <c r="B354" t="s">
        <v>594</v>
      </c>
      <c r="C354" s="3">
        <v>9551.92</v>
      </c>
      <c r="D354" s="9">
        <v>9551.92</v>
      </c>
      <c r="E354" s="3">
        <v>9551.92</v>
      </c>
      <c r="F354" s="9">
        <v>9551.92</v>
      </c>
      <c r="G354" s="3">
        <v>9544.31</v>
      </c>
      <c r="H354" s="3">
        <v>9543.26</v>
      </c>
      <c r="I354" s="1">
        <v>9544.27</v>
      </c>
      <c r="J354" s="1">
        <v>9596.98</v>
      </c>
      <c r="K354" s="1">
        <v>9597.9599999999991</v>
      </c>
      <c r="L354" s="6">
        <v>9597.8799999999992</v>
      </c>
      <c r="M354" s="8">
        <v>9597.8799999999992</v>
      </c>
      <c r="N354" s="3">
        <v>9597.8799999999992</v>
      </c>
      <c r="O354" s="3"/>
      <c r="P354" s="3"/>
      <c r="Q354" s="3"/>
      <c r="R354" s="3"/>
    </row>
    <row r="355" spans="1:18" x14ac:dyDescent="0.25">
      <c r="A355" t="s">
        <v>595</v>
      </c>
      <c r="B355" t="s">
        <v>596</v>
      </c>
      <c r="C355" s="3">
        <v>9758.2900000000009</v>
      </c>
      <c r="D355" s="9">
        <v>9758.2900000000009</v>
      </c>
      <c r="E355" s="3">
        <v>9758.2900000000009</v>
      </c>
      <c r="F355" s="9">
        <v>9758.2900000000009</v>
      </c>
      <c r="G355" s="3">
        <v>9739.15</v>
      </c>
      <c r="H355" s="3">
        <v>9739.2800000000007</v>
      </c>
      <c r="I355" s="1">
        <v>9738.23</v>
      </c>
      <c r="J355" s="1">
        <v>9788.91</v>
      </c>
      <c r="K355" s="1">
        <v>9788.9</v>
      </c>
      <c r="L355" s="6">
        <v>9787.7900000000009</v>
      </c>
      <c r="M355" s="8">
        <v>9787.81</v>
      </c>
      <c r="N355" s="3">
        <v>9787.82</v>
      </c>
      <c r="O355" s="3"/>
      <c r="P355" s="3"/>
      <c r="Q355" s="3"/>
      <c r="R355" s="3"/>
    </row>
    <row r="356" spans="1:18" x14ac:dyDescent="0.25">
      <c r="A356" t="s">
        <v>597</v>
      </c>
      <c r="B356" t="s">
        <v>598</v>
      </c>
      <c r="C356" s="3">
        <v>9615.66</v>
      </c>
      <c r="D356" s="9">
        <v>9615.66</v>
      </c>
      <c r="E356" s="3">
        <v>9615.66</v>
      </c>
      <c r="F356" s="9">
        <v>9615.66</v>
      </c>
      <c r="G356" s="3">
        <v>9621.75</v>
      </c>
      <c r="H356" s="3">
        <v>9619.91</v>
      </c>
      <c r="I356" s="1">
        <v>9616.6200000000008</v>
      </c>
      <c r="J356" s="1">
        <v>9666.42</v>
      </c>
      <c r="K356" s="1">
        <v>9664.41</v>
      </c>
      <c r="L356" s="6">
        <v>9662.25</v>
      </c>
      <c r="M356" s="8">
        <v>9662.25</v>
      </c>
      <c r="N356" s="3">
        <v>9662.25</v>
      </c>
      <c r="O356" s="3"/>
      <c r="P356" s="3"/>
      <c r="Q356" s="3"/>
      <c r="R356" s="3"/>
    </row>
    <row r="357" spans="1:18" x14ac:dyDescent="0.25">
      <c r="A357" t="s">
        <v>599</v>
      </c>
      <c r="B357" t="s">
        <v>600</v>
      </c>
      <c r="C357" s="3">
        <v>9481.42</v>
      </c>
      <c r="D357" s="9">
        <v>9481.42</v>
      </c>
      <c r="E357" s="3">
        <v>9481.42</v>
      </c>
      <c r="F357" s="9">
        <v>9481.42</v>
      </c>
      <c r="G357" s="3">
        <v>9404.7099999999991</v>
      </c>
      <c r="H357" s="3">
        <v>9404.0400000000009</v>
      </c>
      <c r="I357" s="1">
        <v>9401.85</v>
      </c>
      <c r="J357" s="1">
        <v>9454.99</v>
      </c>
      <c r="K357" s="1">
        <v>9456.4599999999991</v>
      </c>
      <c r="L357" s="6">
        <v>9460.4500000000007</v>
      </c>
      <c r="M357" s="8">
        <v>9459.09</v>
      </c>
      <c r="N357" s="3">
        <v>9459.18</v>
      </c>
      <c r="O357" s="3"/>
      <c r="P357" s="3"/>
      <c r="Q357" s="3"/>
      <c r="R357" s="3"/>
    </row>
    <row r="358" spans="1:18" x14ac:dyDescent="0.25">
      <c r="A358" t="s">
        <v>601</v>
      </c>
      <c r="B358" t="s">
        <v>602</v>
      </c>
      <c r="C358" s="3">
        <v>10080.709999999999</v>
      </c>
      <c r="D358" s="9">
        <v>10080.709999999999</v>
      </c>
      <c r="E358" s="3">
        <v>10080.709999999999</v>
      </c>
      <c r="F358" s="9">
        <v>10080.709999999999</v>
      </c>
      <c r="G358" s="3">
        <v>10137.99</v>
      </c>
      <c r="H358" s="3">
        <v>10144.219999999999</v>
      </c>
      <c r="I358" s="1">
        <v>10147.35</v>
      </c>
      <c r="J358" s="1">
        <v>10205.51</v>
      </c>
      <c r="K358" s="1">
        <v>10209.11</v>
      </c>
      <c r="L358" s="6">
        <v>10222.36</v>
      </c>
      <c r="M358" s="8">
        <v>10222.36</v>
      </c>
      <c r="N358" s="3">
        <v>10222.36</v>
      </c>
      <c r="O358" s="3"/>
      <c r="P358" s="3"/>
      <c r="Q358" s="3"/>
      <c r="R358" s="3"/>
    </row>
    <row r="359" spans="1:18" x14ac:dyDescent="0.25">
      <c r="A359" t="s">
        <v>603</v>
      </c>
      <c r="B359" t="s">
        <v>604</v>
      </c>
      <c r="C359" s="3">
        <v>9994.73</v>
      </c>
      <c r="D359" s="9">
        <v>9994.73</v>
      </c>
      <c r="E359" s="3">
        <v>9994.73</v>
      </c>
      <c r="F359" s="9">
        <v>9994.73</v>
      </c>
      <c r="G359" s="3">
        <v>9919.15</v>
      </c>
      <c r="H359" s="3">
        <v>9919.7099999999991</v>
      </c>
      <c r="I359" s="1">
        <v>9916.59</v>
      </c>
      <c r="J359" s="1">
        <v>9966.7900000000009</v>
      </c>
      <c r="K359" s="1">
        <v>9968.16</v>
      </c>
      <c r="L359" s="6">
        <v>9964.49</v>
      </c>
      <c r="M359" s="8">
        <v>9964.49</v>
      </c>
      <c r="N359" s="3">
        <v>9964.49</v>
      </c>
      <c r="O359" s="3"/>
      <c r="P359" s="3"/>
      <c r="Q359" s="3"/>
      <c r="R359" s="3"/>
    </row>
    <row r="360" spans="1:18" x14ac:dyDescent="0.25">
      <c r="A360" t="s">
        <v>605</v>
      </c>
      <c r="B360" t="s">
        <v>606</v>
      </c>
      <c r="C360" s="3">
        <v>9520.07</v>
      </c>
      <c r="D360" s="9">
        <v>9520.07</v>
      </c>
      <c r="E360" s="3">
        <v>9520.07</v>
      </c>
      <c r="F360" s="9">
        <v>9520.07</v>
      </c>
      <c r="G360" s="3">
        <v>9626.99</v>
      </c>
      <c r="H360" s="3">
        <v>9629.36</v>
      </c>
      <c r="I360" s="1">
        <v>9641.35</v>
      </c>
      <c r="J360" s="1">
        <v>9700.2800000000007</v>
      </c>
      <c r="K360" s="1">
        <v>9702.93</v>
      </c>
      <c r="L360" s="6">
        <v>9705.9</v>
      </c>
      <c r="M360" s="8">
        <v>9705.9</v>
      </c>
      <c r="N360" s="3">
        <v>9705.9</v>
      </c>
      <c r="O360" s="3"/>
      <c r="P360" s="3"/>
      <c r="Q360" s="3"/>
      <c r="R360" s="3"/>
    </row>
    <row r="361" spans="1:18" x14ac:dyDescent="0.25">
      <c r="A361" t="s">
        <v>607</v>
      </c>
      <c r="B361" t="s">
        <v>608</v>
      </c>
      <c r="C361" s="3">
        <v>9717.19</v>
      </c>
      <c r="D361" s="9">
        <v>9717.19</v>
      </c>
      <c r="E361" s="3">
        <v>9717.19</v>
      </c>
      <c r="F361" s="9">
        <v>9717.19</v>
      </c>
      <c r="G361" s="3">
        <v>9730.84</v>
      </c>
      <c r="H361" s="3">
        <v>9728.49</v>
      </c>
      <c r="I361" s="1">
        <v>9722.11</v>
      </c>
      <c r="J361" s="1">
        <v>9773.1299999999992</v>
      </c>
      <c r="K361" s="1">
        <v>9770.48</v>
      </c>
      <c r="L361" s="6">
        <v>9770.6</v>
      </c>
      <c r="M361" s="8">
        <v>9768.65</v>
      </c>
      <c r="N361" s="3">
        <v>9770.2800000000007</v>
      </c>
      <c r="O361" s="3"/>
      <c r="P361" s="3"/>
      <c r="Q361" s="3"/>
      <c r="R361" s="3"/>
    </row>
    <row r="362" spans="1:18" x14ac:dyDescent="0.25">
      <c r="A362" t="s">
        <v>609</v>
      </c>
      <c r="B362" t="s">
        <v>610</v>
      </c>
      <c r="C362" s="3">
        <v>9574.67</v>
      </c>
      <c r="D362" s="9">
        <v>9574.67</v>
      </c>
      <c r="E362" s="3">
        <v>9574.67</v>
      </c>
      <c r="F362" s="9">
        <v>9574.67</v>
      </c>
      <c r="G362" s="3">
        <v>9622.0499999999993</v>
      </c>
      <c r="H362" s="3">
        <v>9613.0300000000007</v>
      </c>
      <c r="I362" s="1">
        <v>9579.2199999999993</v>
      </c>
      <c r="J362" s="1">
        <v>9623.84</v>
      </c>
      <c r="K362" s="1">
        <v>9624.19</v>
      </c>
      <c r="L362" s="6">
        <v>9624.57</v>
      </c>
      <c r="M362" s="8">
        <v>9624.57</v>
      </c>
      <c r="N362" s="3">
        <v>9624.57</v>
      </c>
      <c r="O362" s="3"/>
      <c r="P362" s="3"/>
      <c r="Q362" s="3"/>
      <c r="R362" s="3"/>
    </row>
    <row r="363" spans="1:18" x14ac:dyDescent="0.25">
      <c r="A363" t="s">
        <v>611</v>
      </c>
      <c r="B363" t="s">
        <v>612</v>
      </c>
      <c r="C363" s="3">
        <v>9627.39</v>
      </c>
      <c r="D363" s="9">
        <v>9627.39</v>
      </c>
      <c r="E363" s="3">
        <v>9627.39</v>
      </c>
      <c r="F363" s="9">
        <v>9627.39</v>
      </c>
      <c r="G363" s="3">
        <v>9537.07</v>
      </c>
      <c r="H363" s="3">
        <v>9534.59</v>
      </c>
      <c r="I363" s="1">
        <v>9535.6299999999992</v>
      </c>
      <c r="J363" s="1">
        <v>9591.6</v>
      </c>
      <c r="K363" s="1">
        <v>9591.2000000000007</v>
      </c>
      <c r="L363" s="6">
        <v>9586.56</v>
      </c>
      <c r="M363" s="8">
        <v>9594.42</v>
      </c>
      <c r="N363" s="3">
        <v>9594.42</v>
      </c>
      <c r="O363" s="3"/>
      <c r="P363" s="3"/>
      <c r="Q363" s="3"/>
      <c r="R363" s="3"/>
    </row>
    <row r="364" spans="1:18" x14ac:dyDescent="0.25">
      <c r="A364" t="s">
        <v>765</v>
      </c>
      <c r="B364" t="s">
        <v>766</v>
      </c>
      <c r="C364" s="3">
        <v>10611</v>
      </c>
      <c r="D364" s="9">
        <v>10611</v>
      </c>
      <c r="E364" s="3">
        <v>10611</v>
      </c>
      <c r="F364" s="9">
        <v>10611</v>
      </c>
      <c r="G364" s="3">
        <v>10360.81</v>
      </c>
      <c r="H364" s="3">
        <v>10377.36</v>
      </c>
      <c r="I364" s="1">
        <v>8820.67</v>
      </c>
      <c r="J364" s="1">
        <v>10656.69</v>
      </c>
      <c r="K364" s="1">
        <v>10653.55</v>
      </c>
      <c r="L364" s="6">
        <v>10649.59</v>
      </c>
      <c r="M364" s="8">
        <v>10649.59</v>
      </c>
      <c r="N364" s="3">
        <v>10649.59</v>
      </c>
      <c r="O364" s="3"/>
      <c r="P364" s="3"/>
      <c r="Q364" s="3"/>
      <c r="R364" s="3"/>
    </row>
    <row r="365" spans="1:18" x14ac:dyDescent="0.25">
      <c r="A365" t="s">
        <v>613</v>
      </c>
      <c r="B365" t="s">
        <v>614</v>
      </c>
      <c r="C365" s="3">
        <v>0</v>
      </c>
      <c r="D365" s="9">
        <v>0</v>
      </c>
      <c r="E365" s="3">
        <v>0</v>
      </c>
      <c r="F365" s="9">
        <v>0</v>
      </c>
      <c r="G365" s="3">
        <v>0</v>
      </c>
      <c r="H365" s="3">
        <v>0</v>
      </c>
      <c r="I365" s="1">
        <v>0</v>
      </c>
      <c r="J365" s="1">
        <v>0</v>
      </c>
      <c r="K365" s="1">
        <v>0</v>
      </c>
      <c r="L365" s="6">
        <v>0</v>
      </c>
      <c r="M365" s="8">
        <v>0</v>
      </c>
      <c r="N365" s="3">
        <v>0</v>
      </c>
      <c r="O365" s="3"/>
      <c r="P365" s="3"/>
      <c r="Q365" s="3"/>
      <c r="R365" s="3"/>
    </row>
    <row r="366" spans="1:18" x14ac:dyDescent="0.25">
      <c r="A366" t="s">
        <v>615</v>
      </c>
      <c r="B366" t="s">
        <v>616</v>
      </c>
      <c r="C366" s="3">
        <v>9861.1299999999992</v>
      </c>
      <c r="D366" s="9">
        <v>9861.1299999999992</v>
      </c>
      <c r="E366" s="3">
        <v>9861.1299999999992</v>
      </c>
      <c r="F366" s="9">
        <v>9861.1299999999992</v>
      </c>
      <c r="G366" s="3">
        <v>9680.9500000000007</v>
      </c>
      <c r="H366" s="3">
        <v>9678.8799999999992</v>
      </c>
      <c r="I366" s="1">
        <v>9683.0499999999993</v>
      </c>
      <c r="J366" s="1">
        <v>9736.5</v>
      </c>
      <c r="K366" s="1">
        <v>9735.4500000000007</v>
      </c>
      <c r="L366" s="6">
        <v>9717.49</v>
      </c>
      <c r="M366" s="8">
        <v>9717.49</v>
      </c>
      <c r="N366" s="3">
        <v>9717.49</v>
      </c>
      <c r="O366" s="3"/>
      <c r="P366" s="3"/>
      <c r="Q366" s="3"/>
      <c r="R366" s="3"/>
    </row>
    <row r="367" spans="1:18" x14ac:dyDescent="0.25">
      <c r="A367" t="s">
        <v>617</v>
      </c>
      <c r="B367" t="s">
        <v>618</v>
      </c>
      <c r="C367" s="3">
        <v>9560.84</v>
      </c>
      <c r="D367" s="9">
        <v>9560.84</v>
      </c>
      <c r="E367" s="3">
        <v>9560.84</v>
      </c>
      <c r="F367" s="9">
        <v>9560.84</v>
      </c>
      <c r="G367" s="3">
        <v>9460.7099999999991</v>
      </c>
      <c r="H367" s="3">
        <v>9462.31</v>
      </c>
      <c r="I367" s="1">
        <v>9482.93</v>
      </c>
      <c r="J367" s="1">
        <v>9532.76</v>
      </c>
      <c r="K367" s="1">
        <v>9534.61</v>
      </c>
      <c r="L367" s="6">
        <v>9575.52</v>
      </c>
      <c r="M367" s="8">
        <v>9575.52</v>
      </c>
      <c r="N367" s="3">
        <v>9575.52</v>
      </c>
      <c r="O367" s="3"/>
      <c r="P367" s="3"/>
      <c r="Q367" s="3"/>
      <c r="R367" s="3"/>
    </row>
    <row r="368" spans="1:18" x14ac:dyDescent="0.25">
      <c r="A368" t="s">
        <v>619</v>
      </c>
      <c r="B368" t="s">
        <v>620</v>
      </c>
      <c r="C368" s="3">
        <v>9464.4</v>
      </c>
      <c r="D368" s="9">
        <v>9464.4</v>
      </c>
      <c r="E368" s="3">
        <v>9464.4</v>
      </c>
      <c r="F368" s="9">
        <v>9464.4</v>
      </c>
      <c r="G368" s="3">
        <v>9480.0499999999993</v>
      </c>
      <c r="H368" s="3">
        <v>9481.0300000000007</v>
      </c>
      <c r="I368" s="1">
        <v>9481.99</v>
      </c>
      <c r="J368" s="1">
        <v>9533.64</v>
      </c>
      <c r="K368" s="1">
        <v>9534.56</v>
      </c>
      <c r="L368" s="6">
        <v>9535.49</v>
      </c>
      <c r="M368" s="8">
        <v>9535.49</v>
      </c>
      <c r="N368" s="3">
        <v>9534.68</v>
      </c>
      <c r="O368" s="3"/>
      <c r="P368" s="3"/>
      <c r="Q368" s="3"/>
      <c r="R368" s="3"/>
    </row>
    <row r="369" spans="1:18" x14ac:dyDescent="0.25">
      <c r="A369" t="s">
        <v>621</v>
      </c>
      <c r="B369" t="s">
        <v>622</v>
      </c>
      <c r="C369" s="3">
        <v>9485.18</v>
      </c>
      <c r="D369" s="9">
        <v>9485.18</v>
      </c>
      <c r="E369" s="3">
        <v>9485.18</v>
      </c>
      <c r="F369" s="9">
        <v>9485.18</v>
      </c>
      <c r="G369" s="3">
        <v>9476.2900000000009</v>
      </c>
      <c r="H369" s="3">
        <v>9477.33</v>
      </c>
      <c r="I369" s="1">
        <v>9468.9699999999993</v>
      </c>
      <c r="J369" s="1">
        <v>9519.6299999999992</v>
      </c>
      <c r="K369" s="1">
        <v>9520.6299999999992</v>
      </c>
      <c r="L369" s="6">
        <v>9512.2199999999993</v>
      </c>
      <c r="M369" s="8">
        <v>9511.2900000000009</v>
      </c>
      <c r="N369" s="3">
        <v>9511.34</v>
      </c>
      <c r="O369" s="3"/>
      <c r="P369" s="3"/>
      <c r="Q369" s="3"/>
      <c r="R369" s="3"/>
    </row>
    <row r="370" spans="1:18" x14ac:dyDescent="0.25">
      <c r="A370" t="s">
        <v>623</v>
      </c>
      <c r="B370" t="s">
        <v>624</v>
      </c>
      <c r="C370" s="3">
        <v>9487.68</v>
      </c>
      <c r="D370" s="9">
        <v>9487.68</v>
      </c>
      <c r="E370" s="3">
        <v>9487.68</v>
      </c>
      <c r="F370" s="9">
        <v>9487.68</v>
      </c>
      <c r="G370" s="3">
        <v>9481.98</v>
      </c>
      <c r="H370" s="3">
        <v>9481.9699999999993</v>
      </c>
      <c r="I370" s="1">
        <v>9482.0400000000009</v>
      </c>
      <c r="J370" s="1">
        <v>9531.77</v>
      </c>
      <c r="K370" s="1">
        <v>9531.7999999999993</v>
      </c>
      <c r="L370" s="6">
        <v>9531.81</v>
      </c>
      <c r="M370" s="8">
        <v>9531.83</v>
      </c>
      <c r="N370" s="3">
        <v>9531.83</v>
      </c>
      <c r="O370" s="3"/>
      <c r="P370" s="3"/>
      <c r="Q370" s="3"/>
      <c r="R370" s="3"/>
    </row>
    <row r="371" spans="1:18" x14ac:dyDescent="0.25">
      <c r="A371" t="s">
        <v>625</v>
      </c>
      <c r="B371" t="s">
        <v>626</v>
      </c>
      <c r="C371" s="3">
        <v>9504.1200000000008</v>
      </c>
      <c r="D371" s="9">
        <v>9504.1200000000008</v>
      </c>
      <c r="E371" s="3">
        <v>9504.1200000000008</v>
      </c>
      <c r="F371" s="9">
        <v>9504.1200000000008</v>
      </c>
      <c r="G371" s="3">
        <v>9519.9</v>
      </c>
      <c r="H371" s="3">
        <v>9518.9699999999993</v>
      </c>
      <c r="I371" s="1">
        <v>9518.8799999999992</v>
      </c>
      <c r="J371" s="1">
        <v>9571.89</v>
      </c>
      <c r="K371" s="1">
        <v>9572.74</v>
      </c>
      <c r="L371" s="6">
        <v>9573.58</v>
      </c>
      <c r="M371" s="8">
        <v>9573.58</v>
      </c>
      <c r="N371" s="3">
        <v>9573.69</v>
      </c>
      <c r="O371" s="3"/>
      <c r="P371" s="3"/>
      <c r="Q371" s="3"/>
      <c r="R371" s="3"/>
    </row>
    <row r="372" spans="1:18" x14ac:dyDescent="0.25">
      <c r="A372" t="s">
        <v>627</v>
      </c>
      <c r="B372" t="s">
        <v>628</v>
      </c>
      <c r="C372" s="3">
        <v>9527.9500000000007</v>
      </c>
      <c r="D372" s="9">
        <v>9527.9500000000007</v>
      </c>
      <c r="E372" s="3">
        <v>9527.9500000000007</v>
      </c>
      <c r="F372" s="9">
        <v>9527.9500000000007</v>
      </c>
      <c r="G372" s="3">
        <v>9527.7800000000007</v>
      </c>
      <c r="H372" s="3">
        <v>9528.77</v>
      </c>
      <c r="I372" s="1">
        <v>9528.68</v>
      </c>
      <c r="J372" s="1">
        <v>9582.75</v>
      </c>
      <c r="K372" s="1">
        <v>9582.65</v>
      </c>
      <c r="L372" s="6">
        <v>9583.56</v>
      </c>
      <c r="M372" s="8">
        <v>9583.64</v>
      </c>
      <c r="N372" s="3">
        <v>9583.7000000000007</v>
      </c>
      <c r="O372" s="3"/>
      <c r="P372" s="3"/>
      <c r="Q372" s="3"/>
      <c r="R372" s="3"/>
    </row>
    <row r="373" spans="1:18" x14ac:dyDescent="0.25">
      <c r="A373" t="s">
        <v>629</v>
      </c>
      <c r="B373" t="s">
        <v>630</v>
      </c>
      <c r="C373" s="3">
        <v>9367.99</v>
      </c>
      <c r="D373" s="9">
        <v>9367.99</v>
      </c>
      <c r="E373" s="3">
        <v>9367.99</v>
      </c>
      <c r="F373" s="9">
        <v>9367.99</v>
      </c>
      <c r="G373" s="3">
        <v>9473.41</v>
      </c>
      <c r="H373" s="3">
        <v>9473.35</v>
      </c>
      <c r="I373" s="1">
        <v>9470.1</v>
      </c>
      <c r="J373" s="1">
        <v>9521.7199999999993</v>
      </c>
      <c r="K373" s="1">
        <v>9521.61</v>
      </c>
      <c r="L373" s="6">
        <v>9516.32</v>
      </c>
      <c r="M373" s="8">
        <v>9516.32</v>
      </c>
      <c r="N373" s="3">
        <v>9516.32</v>
      </c>
      <c r="O373" s="3"/>
      <c r="P373" s="3"/>
      <c r="Q373" s="3"/>
      <c r="R373" s="3"/>
    </row>
    <row r="374" spans="1:18" x14ac:dyDescent="0.25">
      <c r="A374" t="s">
        <v>631</v>
      </c>
      <c r="B374" t="s">
        <v>632</v>
      </c>
      <c r="C374" s="3">
        <v>9375.57</v>
      </c>
      <c r="D374" s="9">
        <v>9398.33</v>
      </c>
      <c r="E374" s="3">
        <v>9398.33</v>
      </c>
      <c r="F374" s="9">
        <v>9398.33</v>
      </c>
      <c r="G374" s="3">
        <v>9225.7199999999993</v>
      </c>
      <c r="H374" s="3">
        <v>9225.7800000000007</v>
      </c>
      <c r="I374" s="1">
        <v>9291.68</v>
      </c>
      <c r="J374" s="1">
        <v>9342.1</v>
      </c>
      <c r="K374" s="1">
        <v>9343.1200000000008</v>
      </c>
      <c r="L374" s="6">
        <v>9421.32</v>
      </c>
      <c r="M374" s="8">
        <v>9421.32</v>
      </c>
      <c r="N374" s="3">
        <v>9421.2999999999993</v>
      </c>
      <c r="O374" s="3"/>
      <c r="P374" s="3"/>
      <c r="Q374" s="3"/>
      <c r="R374" s="3"/>
    </row>
    <row r="375" spans="1:18" x14ac:dyDescent="0.25">
      <c r="A375" t="s">
        <v>633</v>
      </c>
      <c r="B375" t="s">
        <v>634</v>
      </c>
      <c r="C375" s="3">
        <v>9400.9500000000007</v>
      </c>
      <c r="D375" s="9">
        <v>9400.9500000000007</v>
      </c>
      <c r="E375" s="3">
        <v>9400.9500000000007</v>
      </c>
      <c r="F375" s="9">
        <v>9400.9500000000007</v>
      </c>
      <c r="G375" s="3">
        <v>9524.91</v>
      </c>
      <c r="H375" s="3">
        <v>9523.98</v>
      </c>
      <c r="I375" s="1">
        <v>9523.99</v>
      </c>
      <c r="J375" s="1">
        <v>9575.0300000000007</v>
      </c>
      <c r="K375" s="1">
        <v>9574.89</v>
      </c>
      <c r="L375" s="6">
        <v>9574.82</v>
      </c>
      <c r="M375" s="8">
        <v>9574.9699999999993</v>
      </c>
      <c r="N375" s="3">
        <v>9574</v>
      </c>
      <c r="Q375" s="3"/>
      <c r="R375" s="3"/>
    </row>
    <row r="376" spans="1:18" x14ac:dyDescent="0.25">
      <c r="A376" t="s">
        <v>635</v>
      </c>
      <c r="B376" t="s">
        <v>636</v>
      </c>
      <c r="C376" s="3">
        <v>9520.41</v>
      </c>
      <c r="D376" s="9">
        <v>9520.41</v>
      </c>
      <c r="E376" s="3">
        <v>9520.41</v>
      </c>
      <c r="F376" s="9">
        <v>9520.41</v>
      </c>
      <c r="G376" s="3">
        <v>9547.09</v>
      </c>
      <c r="H376" s="3">
        <v>9547.1299999999992</v>
      </c>
      <c r="I376" s="1">
        <v>9547.0400000000009</v>
      </c>
      <c r="J376" s="1">
        <v>9597.61</v>
      </c>
      <c r="K376" s="1">
        <v>9597.52</v>
      </c>
      <c r="L376" s="6">
        <v>9598.48</v>
      </c>
      <c r="M376" s="8">
        <v>9598.48</v>
      </c>
      <c r="N376" s="3">
        <v>9598.48</v>
      </c>
      <c r="Q376" s="3"/>
      <c r="R376" s="3"/>
    </row>
    <row r="377" spans="1:18" x14ac:dyDescent="0.25">
      <c r="A377" t="s">
        <v>637</v>
      </c>
      <c r="B377" t="s">
        <v>638</v>
      </c>
      <c r="C377" s="3">
        <v>9588.11</v>
      </c>
      <c r="D377" s="9">
        <v>9588.11</v>
      </c>
      <c r="E377" s="3">
        <v>9588.11</v>
      </c>
      <c r="F377" s="9">
        <v>9588.11</v>
      </c>
      <c r="G377" s="3">
        <v>9419.24</v>
      </c>
      <c r="H377" s="3">
        <v>9420.1299999999992</v>
      </c>
      <c r="I377" s="1">
        <v>9409.75</v>
      </c>
      <c r="J377" s="1">
        <v>9461.35</v>
      </c>
      <c r="K377" s="1">
        <v>9463.7099999999991</v>
      </c>
      <c r="L377" s="6">
        <v>9451.7000000000007</v>
      </c>
      <c r="M377" s="8">
        <v>9451.7000000000007</v>
      </c>
      <c r="N377" s="3">
        <v>9451.77</v>
      </c>
      <c r="Q377" s="3"/>
      <c r="R377" s="3"/>
    </row>
    <row r="378" spans="1:18" x14ac:dyDescent="0.25">
      <c r="A378" t="s">
        <v>639</v>
      </c>
      <c r="B378" t="s">
        <v>640</v>
      </c>
      <c r="C378" s="3">
        <v>9549.33</v>
      </c>
      <c r="D378" s="9">
        <v>9549.33</v>
      </c>
      <c r="E378" s="3">
        <v>9549.33</v>
      </c>
      <c r="F378" s="9">
        <v>9549.33</v>
      </c>
      <c r="G378" s="3">
        <v>9548.27</v>
      </c>
      <c r="H378" s="3">
        <v>9549.33</v>
      </c>
      <c r="I378" s="1">
        <v>9549.33</v>
      </c>
      <c r="J378" s="1">
        <v>9600</v>
      </c>
      <c r="K378" s="1">
        <v>9599.99</v>
      </c>
      <c r="L378" s="6">
        <v>9594.7000000000007</v>
      </c>
      <c r="M378" s="8">
        <v>9594.7000000000007</v>
      </c>
      <c r="N378" s="3">
        <v>9594.7000000000007</v>
      </c>
      <c r="Q378" s="3"/>
      <c r="R378" s="3"/>
    </row>
    <row r="379" spans="1:18" x14ac:dyDescent="0.25">
      <c r="A379" t="s">
        <v>641</v>
      </c>
      <c r="B379" t="s">
        <v>642</v>
      </c>
      <c r="C379" s="3">
        <v>9592.01</v>
      </c>
      <c r="D379" s="9">
        <v>9592.01</v>
      </c>
      <c r="E379" s="3">
        <v>9592.01</v>
      </c>
      <c r="F379" s="9">
        <v>9592.01</v>
      </c>
      <c r="G379" s="3">
        <v>9480.2099999999991</v>
      </c>
      <c r="H379" s="3">
        <v>9482.7900000000009</v>
      </c>
      <c r="I379" s="1">
        <v>9597.6</v>
      </c>
      <c r="J379" s="1">
        <v>9648.76</v>
      </c>
      <c r="K379" s="1">
        <v>9651.66</v>
      </c>
      <c r="L379" s="6">
        <v>9644.26</v>
      </c>
      <c r="M379" s="8">
        <v>9644.2800000000007</v>
      </c>
      <c r="N379" s="3">
        <v>9644.31</v>
      </c>
      <c r="Q379" s="3"/>
      <c r="R379" s="3"/>
    </row>
    <row r="380" spans="1:18" x14ac:dyDescent="0.25">
      <c r="A380" t="s">
        <v>643</v>
      </c>
      <c r="B380" t="s">
        <v>644</v>
      </c>
      <c r="C380" s="3">
        <v>9479.6200000000008</v>
      </c>
      <c r="D380" s="9">
        <v>9479.6200000000008</v>
      </c>
      <c r="E380" s="3">
        <v>9479.6200000000008</v>
      </c>
      <c r="F380" s="9">
        <v>9479.6200000000008</v>
      </c>
      <c r="G380" s="3">
        <v>9473.49</v>
      </c>
      <c r="H380" s="3">
        <v>9473.33</v>
      </c>
      <c r="I380" s="1">
        <v>9475.2000000000007</v>
      </c>
      <c r="J380" s="1">
        <v>9527.7999999999993</v>
      </c>
      <c r="K380" s="1">
        <v>9529.75</v>
      </c>
      <c r="L380" s="6">
        <v>9531.48</v>
      </c>
      <c r="M380" s="8">
        <v>9530.69</v>
      </c>
      <c r="N380" s="3">
        <v>9530.69</v>
      </c>
      <c r="O380" s="2"/>
      <c r="Q380" s="3"/>
      <c r="R380" s="2"/>
    </row>
    <row r="381" spans="1:18" x14ac:dyDescent="0.25">
      <c r="A381" t="s">
        <v>645</v>
      </c>
      <c r="B381" t="s">
        <v>646</v>
      </c>
      <c r="C381">
        <v>0</v>
      </c>
      <c r="D381">
        <v>0</v>
      </c>
      <c r="E381" s="3">
        <v>0</v>
      </c>
      <c r="F381" s="9">
        <v>0</v>
      </c>
      <c r="G381" s="3">
        <v>0</v>
      </c>
      <c r="H381" s="3">
        <v>0</v>
      </c>
      <c r="I381" s="1">
        <v>0</v>
      </c>
      <c r="J381" s="1">
        <v>0</v>
      </c>
      <c r="K381" s="1">
        <v>0</v>
      </c>
      <c r="L381" s="6">
        <v>0</v>
      </c>
      <c r="M381" s="8">
        <v>0</v>
      </c>
      <c r="N381" s="3">
        <v>0</v>
      </c>
    </row>
    <row r="382" spans="1:18" x14ac:dyDescent="0.25">
      <c r="A382" t="s">
        <v>651</v>
      </c>
      <c r="B382" t="s">
        <v>653</v>
      </c>
      <c r="C382">
        <v>8916.73</v>
      </c>
      <c r="D382">
        <v>8916.73</v>
      </c>
      <c r="E382" s="3">
        <v>8916.73</v>
      </c>
      <c r="F382" s="9">
        <v>8916.73</v>
      </c>
      <c r="G382" s="3">
        <v>8922.4599999999991</v>
      </c>
      <c r="H382" s="3">
        <v>8921.19</v>
      </c>
      <c r="I382" s="1">
        <v>8920.24</v>
      </c>
      <c r="J382" s="1">
        <v>8964.2800000000007</v>
      </c>
      <c r="K382" s="1">
        <v>8963.93</v>
      </c>
      <c r="L382" s="6">
        <v>8963.65</v>
      </c>
      <c r="M382" s="8">
        <v>8963.65</v>
      </c>
      <c r="N382" s="3">
        <v>8963.65</v>
      </c>
    </row>
    <row r="383" spans="1:18" x14ac:dyDescent="0.25">
      <c r="A383" t="s">
        <v>647</v>
      </c>
      <c r="B383" t="s">
        <v>648</v>
      </c>
      <c r="C383">
        <v>0</v>
      </c>
      <c r="D383">
        <v>0</v>
      </c>
      <c r="E383" s="3">
        <v>0</v>
      </c>
      <c r="F383" s="9">
        <v>0</v>
      </c>
      <c r="G383" s="3">
        <v>0</v>
      </c>
      <c r="H383" s="3">
        <v>0</v>
      </c>
      <c r="I383" s="1">
        <v>0</v>
      </c>
      <c r="J383" s="1">
        <v>0</v>
      </c>
      <c r="K383" s="1">
        <v>0</v>
      </c>
      <c r="L383" s="6">
        <v>0</v>
      </c>
      <c r="M383" s="8">
        <v>0</v>
      </c>
      <c r="N383" s="3">
        <v>0</v>
      </c>
    </row>
    <row r="384" spans="1:18" x14ac:dyDescent="0.25">
      <c r="C384" s="2">
        <f>ROUND(AVERAGEIF(C$4:C383,"&gt;0"),2)</f>
        <v>9891.65</v>
      </c>
      <c r="D384" s="2">
        <f>ROUND(AVERAGEIF(D$4:D383,"&gt;0"),2)</f>
        <v>9891.85</v>
      </c>
      <c r="E384" s="2">
        <f>ROUND(AVERAGEIF(E$4:E383,"&gt;0"),2)</f>
        <v>9892.0300000000007</v>
      </c>
      <c r="F384" s="2">
        <v>9893.33</v>
      </c>
      <c r="G384" s="2">
        <f>ROUND(AVERAGEIF(G$4:G383,"&gt;0"),2)</f>
        <v>9847.5400000000009</v>
      </c>
      <c r="H384" s="2">
        <f>ROUND(AVERAGEIF(H$4:H383,"&gt;0"),2)</f>
        <v>9848.33</v>
      </c>
      <c r="I384" s="2">
        <v>9867.09</v>
      </c>
      <c r="J384" s="2">
        <f>ROUND(AVERAGEIF(J$4:J383,"&gt;0"),2)</f>
        <v>9926.73</v>
      </c>
      <c r="K384" s="2">
        <f>ROUND(AVERAGEIF(K$4:K383,"&gt;0"),2)</f>
        <v>9927.4</v>
      </c>
      <c r="L384" s="2">
        <f>ROUND(AVERAGEIF(L$4:L383,"&gt;0"),2)</f>
        <v>9941.74</v>
      </c>
      <c r="M384" s="2">
        <f>ROUND(AVERAGEIF(M$4:M383,"&gt;0"),2)</f>
        <v>9941.58</v>
      </c>
      <c r="N384" s="2">
        <v>9941.39</v>
      </c>
    </row>
  </sheetData>
  <sortState xmlns:xlrd2="http://schemas.microsoft.com/office/spreadsheetml/2017/richdata2" ref="A4:N374">
    <sortCondition ref="A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SpEd BEA Rates by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Jarmon</dc:creator>
  <cp:lastModifiedBy>Melissa Jarmon</cp:lastModifiedBy>
  <dcterms:created xsi:type="dcterms:W3CDTF">2017-09-20T17:21:25Z</dcterms:created>
  <dcterms:modified xsi:type="dcterms:W3CDTF">2024-08-27T15:03:23Z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2024-05-23T19:28:13Z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86535d78-d571-4660-810a-d005eefee454</vt:lpwstr>
  </property>
  <property fmtid="{D5CDD505-2E9C-101B-9397-08002B2CF9AE}" pid="8" name="MSIP_Label_9145f431-4c8c-42c6-a5a5-ba6d3bdea585_ContentBits">
    <vt:lpwstr>0</vt:lpwstr>
  </property>
</Properties>
</file>