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pportionment\Sch Finance\0ArchiveFinancial Summaries-rg\1617\files for posting\Section 3 excel files for posting\"/>
    </mc:Choice>
  </mc:AlternateContent>
  <bookViews>
    <workbookView xWindow="0" yWindow="0" windowWidth="28800" windowHeight="12300"/>
  </bookViews>
  <sheets>
    <sheet name="Tot Prog  by enroll" sheetId="1" r:id="rId1"/>
  </sheets>
  <definedNames>
    <definedName name="_xlnm.Print_Area" localSheetId="0">'Tot Prog  by enroll'!$A$1:$CD$356</definedName>
    <definedName name="_xlnm.Print_Titles" localSheetId="0">'Tot Prog  by enroll'!$1:$4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<sst xmlns="http://schemas.openxmlformats.org/spreadsheetml/2006/main" count="483" uniqueCount="385">
  <si>
    <t>Hide</t>
  </si>
  <si>
    <t>Basic</t>
  </si>
  <si>
    <t>Federal</t>
  </si>
  <si>
    <t>Special</t>
  </si>
  <si>
    <t xml:space="preserve">Vocational </t>
  </si>
  <si>
    <t>Skills</t>
  </si>
  <si>
    <t>Compensatory</t>
  </si>
  <si>
    <t>Other</t>
  </si>
  <si>
    <t>Community</t>
  </si>
  <si>
    <t>Districtwide</t>
  </si>
  <si>
    <t>School Food</t>
  </si>
  <si>
    <t>Pupil</t>
  </si>
  <si>
    <t>Total</t>
  </si>
  <si>
    <t xml:space="preserve">Total </t>
  </si>
  <si>
    <t xml:space="preserve"> </t>
  </si>
  <si>
    <t>Education</t>
  </si>
  <si>
    <t xml:space="preserve"> Education</t>
  </si>
  <si>
    <t>Stimulus</t>
  </si>
  <si>
    <t xml:space="preserve"> Center</t>
  </si>
  <si>
    <t>Instructional</t>
  </si>
  <si>
    <t>Services</t>
  </si>
  <si>
    <t>Support</t>
  </si>
  <si>
    <t>Transportation</t>
  </si>
  <si>
    <t>District Name</t>
  </si>
  <si>
    <t>Enrollment</t>
  </si>
  <si>
    <t>Expenditures</t>
  </si>
  <si>
    <t>Program 01</t>
  </si>
  <si>
    <t>Program 02</t>
  </si>
  <si>
    <t>Program 03</t>
  </si>
  <si>
    <t>Programs 01, 02, 03</t>
  </si>
  <si>
    <t>HIDE %</t>
  </si>
  <si>
    <t>HIDE $/Pupil</t>
  </si>
  <si>
    <t>Programs 11, 12, 13, 14, 18, 19</t>
  </si>
  <si>
    <t>Programs 21, 22, 24, 26, 29</t>
  </si>
  <si>
    <t>Programs 31, 34, 38, 39</t>
  </si>
  <si>
    <t>Programs 45, 46</t>
  </si>
  <si>
    <t>Programs 51-69</t>
  </si>
  <si>
    <t>Programs 71-79</t>
  </si>
  <si>
    <t>Programs 81, 86, 88, 89</t>
  </si>
  <si>
    <t>Program 97</t>
  </si>
  <si>
    <t>Program 98</t>
  </si>
  <si>
    <t>Program 99</t>
  </si>
  <si>
    <t>State Total</t>
  </si>
  <si>
    <t>20,000 and over</t>
  </si>
  <si>
    <t>Seattle</t>
  </si>
  <si>
    <t>Spokane</t>
  </si>
  <si>
    <t>Lake Washington</t>
  </si>
  <si>
    <t>Tacoma</t>
  </si>
  <si>
    <t>Kent</t>
  </si>
  <si>
    <t>Evergreen (Clark)</t>
  </si>
  <si>
    <t>Vancouver</t>
  </si>
  <si>
    <t>Puyallup</t>
  </si>
  <si>
    <t>Federal Way</t>
  </si>
  <si>
    <t>Northshore</t>
  </si>
  <si>
    <t>Edmonds</t>
  </si>
  <si>
    <t>Issaquah</t>
  </si>
  <si>
    <t>Bellevue</t>
  </si>
  <si>
    <t>Everett</t>
  </si>
  <si>
    <t>Subtotal (14 districts)</t>
  </si>
  <si>
    <t>Highline</t>
  </si>
  <si>
    <t>Bethel</t>
  </si>
  <si>
    <t>Kennewick</t>
  </si>
  <si>
    <t>Pasco</t>
  </si>
  <si>
    <t>Yakima</t>
  </si>
  <si>
    <t>Auburn</t>
  </si>
  <si>
    <t>Renton</t>
  </si>
  <si>
    <t>Mukilteo</t>
  </si>
  <si>
    <t>North Thurston</t>
  </si>
  <si>
    <t>Central Valley</t>
  </si>
  <si>
    <t>Richland</t>
  </si>
  <si>
    <t>Battle Ground</t>
  </si>
  <si>
    <t>Clover Park</t>
  </si>
  <si>
    <t>Bellingham</t>
  </si>
  <si>
    <t>Central Kitsap</t>
  </si>
  <si>
    <t>Marysville</t>
  </si>
  <si>
    <t>Snohomish</t>
  </si>
  <si>
    <t>Olympia</t>
  </si>
  <si>
    <t>Subtotal (18 districts)</t>
  </si>
  <si>
    <t>South Kitsap</t>
  </si>
  <si>
    <t>Mead</t>
  </si>
  <si>
    <t>Shoreline</t>
  </si>
  <si>
    <t>Sumner</t>
  </si>
  <si>
    <t>Peninsula</t>
  </si>
  <si>
    <t>Lake Stevens</t>
  </si>
  <si>
    <t>Moses Lake</t>
  </si>
  <si>
    <t>Tahoma</t>
  </si>
  <si>
    <t>Franklin Pierce</t>
  </si>
  <si>
    <t>Wenatchee</t>
  </si>
  <si>
    <t>Camas</t>
  </si>
  <si>
    <t>Snoqualmie Valley</t>
  </si>
  <si>
    <t>Tumwater</t>
  </si>
  <si>
    <t>Mt Vernon</t>
  </si>
  <si>
    <t>Monroe</t>
  </si>
  <si>
    <t>Sunnyside</t>
  </si>
  <si>
    <t>Longview</t>
  </si>
  <si>
    <t>Eastmont</t>
  </si>
  <si>
    <t>North Kitsap</t>
  </si>
  <si>
    <t>Oak Harbor</t>
  </si>
  <si>
    <t>Walla Walla</t>
  </si>
  <si>
    <t>Yelm</t>
  </si>
  <si>
    <t>University Place</t>
  </si>
  <si>
    <t>Arlington</t>
  </si>
  <si>
    <t>West Valley (Yak)</t>
  </si>
  <si>
    <t>Bremerton</t>
  </si>
  <si>
    <t>Omak</t>
  </si>
  <si>
    <t>Kelso</t>
  </si>
  <si>
    <t>Subtotal (28 districts)</t>
  </si>
  <si>
    <t>Ferndale</t>
  </si>
  <si>
    <t>Cheney</t>
  </si>
  <si>
    <t>Stanwood</t>
  </si>
  <si>
    <t>Shelton</t>
  </si>
  <si>
    <t>Mercer Island</t>
  </si>
  <si>
    <t>Othello</t>
  </si>
  <si>
    <t>Sedro Woolley</t>
  </si>
  <si>
    <t>Toppenish</t>
  </si>
  <si>
    <t>East Valley (Spok</t>
  </si>
  <si>
    <t>Enumclaw</t>
  </si>
  <si>
    <t>Bainbridge</t>
  </si>
  <si>
    <t>Port Angeles</t>
  </si>
  <si>
    <t>Grandview</t>
  </si>
  <si>
    <t>West Valley (Spok</t>
  </si>
  <si>
    <t>Fife</t>
  </si>
  <si>
    <t>Burlington Edison</t>
  </si>
  <si>
    <t>White River</t>
  </si>
  <si>
    <t>Centralia</t>
  </si>
  <si>
    <t>Selah</t>
  </si>
  <si>
    <t>Aberdeen</t>
  </si>
  <si>
    <t>Wapato</t>
  </si>
  <si>
    <t>Ellensburg</t>
  </si>
  <si>
    <t>Riverview</t>
  </si>
  <si>
    <t>Steilacoom Hist.</t>
  </si>
  <si>
    <t>Lynden</t>
  </si>
  <si>
    <t>Washougal</t>
  </si>
  <si>
    <t>East Valley (Yak)</t>
  </si>
  <si>
    <t>Chehalis</t>
  </si>
  <si>
    <t>Subtotal (28 distircts)</t>
  </si>
  <si>
    <t>Quincy</t>
  </si>
  <si>
    <t>Tukwila</t>
  </si>
  <si>
    <t>Quillayute Valley</t>
  </si>
  <si>
    <t>Pullman</t>
  </si>
  <si>
    <t>Sequim</t>
  </si>
  <si>
    <t>Anacortes</t>
  </si>
  <si>
    <t>Ridgefield</t>
  </si>
  <si>
    <t>Prosser</t>
  </si>
  <si>
    <t>Clarkston</t>
  </si>
  <si>
    <t>Orting</t>
  </si>
  <si>
    <t>Ephrata</t>
  </si>
  <si>
    <t>Deer Park</t>
  </si>
  <si>
    <t>Woodland</t>
  </si>
  <si>
    <t>Wahluke</t>
  </si>
  <si>
    <t>Lakewood</t>
  </si>
  <si>
    <t>Rochester</t>
  </si>
  <si>
    <t>Blaine</t>
  </si>
  <si>
    <t>North Mason</t>
  </si>
  <si>
    <t>North Franklin</t>
  </si>
  <si>
    <t>Granite Falls</t>
  </si>
  <si>
    <t>Subtotal (20 districts)</t>
  </si>
  <si>
    <t>Sultan</t>
  </si>
  <si>
    <t>Eatonville</t>
  </si>
  <si>
    <t>Mount Baker</t>
  </si>
  <si>
    <t>Medical Lake</t>
  </si>
  <si>
    <t>Hockinson</t>
  </si>
  <si>
    <t>Colville</t>
  </si>
  <si>
    <t>Meridian</t>
  </si>
  <si>
    <t>Royal</t>
  </si>
  <si>
    <t>Nooksack Valley</t>
  </si>
  <si>
    <t>Hoquiam</t>
  </si>
  <si>
    <t>Lacenter</t>
  </si>
  <si>
    <t>Vashon Island</t>
  </si>
  <si>
    <t>Cashmere</t>
  </si>
  <si>
    <t>Granger</t>
  </si>
  <si>
    <t>Dieringer</t>
  </si>
  <si>
    <t>Riverside</t>
  </si>
  <si>
    <t>Lake Chelan</t>
  </si>
  <si>
    <t>Kiona Benton</t>
  </si>
  <si>
    <t>Elma</t>
  </si>
  <si>
    <t>Nine Mile Falls</t>
  </si>
  <si>
    <t>Montesano</t>
  </si>
  <si>
    <t>South Whidbey</t>
  </si>
  <si>
    <t>College Place</t>
  </si>
  <si>
    <t>Naches Valley</t>
  </si>
  <si>
    <t>Cascade</t>
  </si>
  <si>
    <t>Zillah</t>
  </si>
  <si>
    <t>Castle Rock</t>
  </si>
  <si>
    <t>White Salmon</t>
  </si>
  <si>
    <t>Tenino</t>
  </si>
  <si>
    <t>Port Townsend</t>
  </si>
  <si>
    <t>Highland</t>
  </si>
  <si>
    <t>Tonasket</t>
  </si>
  <si>
    <t>Okanogan</t>
  </si>
  <si>
    <t>Newport</t>
  </si>
  <si>
    <t>Chimacum</t>
  </si>
  <si>
    <t>Ocean Beach</t>
  </si>
  <si>
    <t>Coupeville</t>
  </si>
  <si>
    <t>Subtotal (37 districts)</t>
  </si>
  <si>
    <t>Warden</t>
  </si>
  <si>
    <t>Brewster</t>
  </si>
  <si>
    <t>Kettle Falls</t>
  </si>
  <si>
    <t>Kalama</t>
  </si>
  <si>
    <t>Mount Adams</t>
  </si>
  <si>
    <t>Goldendale</t>
  </si>
  <si>
    <t>Stevenson-Carson</t>
  </si>
  <si>
    <t>Finley</t>
  </si>
  <si>
    <t>Mabton</t>
  </si>
  <si>
    <t>Freeman</t>
  </si>
  <si>
    <t>Cle Elum-Roslyn</t>
  </si>
  <si>
    <t>Bridgeport</t>
  </si>
  <si>
    <t>Rainier</t>
  </si>
  <si>
    <t>San Juan</t>
  </si>
  <si>
    <t>Napavine</t>
  </si>
  <si>
    <t>Onalaska</t>
  </si>
  <si>
    <t>Chewelah</t>
  </si>
  <si>
    <t>Orcas</t>
  </si>
  <si>
    <t>Toledo</t>
  </si>
  <si>
    <t>Columbia (Walla)</t>
  </si>
  <si>
    <t>Pioneer</t>
  </si>
  <si>
    <t>Grand Coulee Dam</t>
  </si>
  <si>
    <t>Valley</t>
  </si>
  <si>
    <t>Winlock</t>
  </si>
  <si>
    <t>North Beach</t>
  </si>
  <si>
    <t>Manson</t>
  </si>
  <si>
    <t>Asotin-Anatone</t>
  </si>
  <si>
    <t>Toutle Lake</t>
  </si>
  <si>
    <t>Kittitas</t>
  </si>
  <si>
    <t>Griffin</t>
  </si>
  <si>
    <t>Adna</t>
  </si>
  <si>
    <t>Union Gap</t>
  </si>
  <si>
    <t>South Bend</t>
  </si>
  <si>
    <t>Methow Valley</t>
  </si>
  <si>
    <t>Ocosta</t>
  </si>
  <si>
    <t>Raymond</t>
  </si>
  <si>
    <t>Quilcene</t>
  </si>
  <si>
    <t>Davenport</t>
  </si>
  <si>
    <t>Colfax</t>
  </si>
  <si>
    <t>Oroville</t>
  </si>
  <si>
    <t>Mary M Knight</t>
  </si>
  <si>
    <t>Reardan</t>
  </si>
  <si>
    <t>La Conner</t>
  </si>
  <si>
    <t>Lake Wash Tech Coll</t>
  </si>
  <si>
    <t>Concrete</t>
  </si>
  <si>
    <t>Mary Walker</t>
  </si>
  <si>
    <t>Mossyrock</t>
  </si>
  <si>
    <t>Soap Lake</t>
  </si>
  <si>
    <t>Cape Flattery</t>
  </si>
  <si>
    <t>Subtotal (49 districts)</t>
  </si>
  <si>
    <t>Liberty</t>
  </si>
  <si>
    <t>Muckleshoot Tribal</t>
  </si>
  <si>
    <t>Naselle Grays Riv</t>
  </si>
  <si>
    <t>Conway</t>
  </si>
  <si>
    <t>Wahkiakum</t>
  </si>
  <si>
    <t>White Pass</t>
  </si>
  <si>
    <t>Dayton</t>
  </si>
  <si>
    <t>Wellpinit</t>
  </si>
  <si>
    <t>Darrington</t>
  </si>
  <si>
    <t>Republic</t>
  </si>
  <si>
    <t>Ritzville</t>
  </si>
  <si>
    <t>Entiat</t>
  </si>
  <si>
    <t>Mc Cleary</t>
  </si>
  <si>
    <t>Lummi Tribal</t>
  </si>
  <si>
    <t>Willapa Valley</t>
  </si>
  <si>
    <t>Morton</t>
  </si>
  <si>
    <t>Bates Tech College</t>
  </si>
  <si>
    <t>Crescent</t>
  </si>
  <si>
    <t>Hood Canal</t>
  </si>
  <si>
    <t>Pomeroy</t>
  </si>
  <si>
    <t>Pateros</t>
  </si>
  <si>
    <t>Waitsburg</t>
  </si>
  <si>
    <t>Waterville</t>
  </si>
  <si>
    <t>Prescott</t>
  </si>
  <si>
    <t>Pe Ell</t>
  </si>
  <si>
    <t>Wilbur</t>
  </si>
  <si>
    <t>Selkirk</t>
  </si>
  <si>
    <t>Spokane Int'l Charter</t>
  </si>
  <si>
    <t>Green Dot: Destiny Charter</t>
  </si>
  <si>
    <t>Rainier Prep Charter</t>
  </si>
  <si>
    <t>Odessa</t>
  </si>
  <si>
    <t>Pride Prep Charter</t>
  </si>
  <si>
    <t>Lopez</t>
  </si>
  <si>
    <t>Cusick</t>
  </si>
  <si>
    <t>Northport</t>
  </si>
  <si>
    <t>Lyle</t>
  </si>
  <si>
    <t>Oakville</t>
  </si>
  <si>
    <t>Trout Lake</t>
  </si>
  <si>
    <t>Inchelium</t>
  </si>
  <si>
    <t>Southside</t>
  </si>
  <si>
    <t>ESD 112</t>
  </si>
  <si>
    <t>Grapeview</t>
  </si>
  <si>
    <t>Touchet</t>
  </si>
  <si>
    <t>Tekoa</t>
  </si>
  <si>
    <t>Loon Lake</t>
  </si>
  <si>
    <t>Palouse</t>
  </si>
  <si>
    <t>Lind</t>
  </si>
  <si>
    <t>Summit Sierra Charter</t>
  </si>
  <si>
    <t>Orondo</t>
  </si>
  <si>
    <t>Carbonado</t>
  </si>
  <si>
    <t>Rosalia</t>
  </si>
  <si>
    <t>Curlew</t>
  </si>
  <si>
    <t>Taholah</t>
  </si>
  <si>
    <t>St John</t>
  </si>
  <si>
    <t>Quinault</t>
  </si>
  <si>
    <t>Wishkah Valley</t>
  </si>
  <si>
    <t>Green Mountain</t>
  </si>
  <si>
    <t>Columbia (Stev)</t>
  </si>
  <si>
    <t>Cosmopolis</t>
  </si>
  <si>
    <t>Colton</t>
  </si>
  <si>
    <t>Wilson Creek</t>
  </si>
  <si>
    <t>Thorp</t>
  </si>
  <si>
    <t>Clover Park Tech Coll</t>
  </si>
  <si>
    <t>Paterson</t>
  </si>
  <si>
    <t>SOAR Charter</t>
  </si>
  <si>
    <t>Nespelem</t>
  </si>
  <si>
    <t>Summit Olympus Charter</t>
  </si>
  <si>
    <t>Easton</t>
  </si>
  <si>
    <t>Harrington</t>
  </si>
  <si>
    <t>Oakesdale</t>
  </si>
  <si>
    <t>Garfield</t>
  </si>
  <si>
    <t>Mansfield</t>
  </si>
  <si>
    <t>Subtotal (74 districts)</t>
  </si>
  <si>
    <t>Under 100</t>
  </si>
  <si>
    <t>Boistfort</t>
  </si>
  <si>
    <t>Bickleton</t>
  </si>
  <si>
    <t>Creston</t>
  </si>
  <si>
    <t>Endicott</t>
  </si>
  <si>
    <t>Centerville</t>
  </si>
  <si>
    <t>Skamania</t>
  </si>
  <si>
    <t>Wishram</t>
  </si>
  <si>
    <t>ESD 101</t>
  </si>
  <si>
    <t>Orchard Prairie</t>
  </si>
  <si>
    <t>Almira</t>
  </si>
  <si>
    <t>Suquamish Tribal</t>
  </si>
  <si>
    <t>Glenwood</t>
  </si>
  <si>
    <t>Klickitat</t>
  </si>
  <si>
    <t>Sprague</t>
  </si>
  <si>
    <t>Satsop</t>
  </si>
  <si>
    <t>Summit Valley</t>
  </si>
  <si>
    <t>Quileute Tribal</t>
  </si>
  <si>
    <t>North River</t>
  </si>
  <si>
    <t>Mount Pleasant</t>
  </si>
  <si>
    <t>Orient</t>
  </si>
  <si>
    <t>Lacrosse Joint</t>
  </si>
  <si>
    <t>Brinnon</t>
  </si>
  <si>
    <t>Skykomish</t>
  </si>
  <si>
    <t>Evaline</t>
  </si>
  <si>
    <t>Great Northern</t>
  </si>
  <si>
    <t>Washtucna</t>
  </si>
  <si>
    <t>Kahlotus</t>
  </si>
  <si>
    <t>ESD 189</t>
  </si>
  <si>
    <t>Onion Creek</t>
  </si>
  <si>
    <t>Damman</t>
  </si>
  <si>
    <t>Index</t>
  </si>
  <si>
    <t>Steptoe</t>
  </si>
  <si>
    <t>Lamont</t>
  </si>
  <si>
    <t>Under 100 (cont.)</t>
  </si>
  <si>
    <t>Keller</t>
  </si>
  <si>
    <t>Evergreen (Stev)</t>
  </si>
  <si>
    <t>ESD 114</t>
  </si>
  <si>
    <t>Roosevelt</t>
  </si>
  <si>
    <t>Palisades</t>
  </si>
  <si>
    <t>Queets-Clearwater</t>
  </si>
  <si>
    <t>Starbuck</t>
  </si>
  <si>
    <t>Mill A</t>
  </si>
  <si>
    <t>Dixie</t>
  </si>
  <si>
    <t>ESD 123</t>
  </si>
  <si>
    <t>Benge</t>
  </si>
  <si>
    <t>Star</t>
  </si>
  <si>
    <t>Shaw</t>
  </si>
  <si>
    <t>Stehekin</t>
  </si>
  <si>
    <t>Subtotal (48 districts)</t>
  </si>
  <si>
    <t/>
  </si>
  <si>
    <t>ESA 112</t>
  </si>
  <si>
    <t>Green Dot: Excel Charter</t>
  </si>
  <si>
    <t>Skill</t>
  </si>
  <si>
    <t>10,000–19,999</t>
  </si>
  <si>
    <t>5,000–9,999</t>
  </si>
  <si>
    <t>3,000–4,999</t>
  </si>
  <si>
    <t>3,000–4,999  (cont.)</t>
  </si>
  <si>
    <t>2,000–2,999</t>
  </si>
  <si>
    <t>2,000–2,999 (cont.)</t>
  </si>
  <si>
    <t>1,000–1,999</t>
  </si>
  <si>
    <t>1,000–1,999 (cont.)</t>
  </si>
  <si>
    <t>500–999</t>
  </si>
  <si>
    <t>500–999 (cont.)</t>
  </si>
  <si>
    <t>100–499</t>
  </si>
  <si>
    <t>100–499 (cont.)</t>
  </si>
  <si>
    <t>Coulee-Hartline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</si>
</sst>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#_);[Red]_(* \(#,###\);[Red]_(* &quot;&quot;_);_(@_)"/>
    <numFmt numFmtId="167" formatCode="_(* #,###.00_);[Red]_(* \(#,###.00\);[Red]_(* &quot;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Continuous"/>
    </xf>
    <xf numFmtId="4" fontId="3" fillId="0" borderId="4" xfId="0" applyNumberFormat="1" applyFont="1" applyFill="1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"/>
    </xf>
    <xf numFmtId="164" fontId="2" fillId="0" borderId="3" xfId="3" applyNumberFormat="1" applyFont="1" applyFill="1" applyBorder="1" applyAlignment="1">
      <alignment horizontal="centerContinuous"/>
    </xf>
    <xf numFmtId="164" fontId="2" fillId="0" borderId="1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Continuous"/>
    </xf>
    <xf numFmtId="164" fontId="2" fillId="0" borderId="1" xfId="0" applyNumberFormat="1" applyFont="1" applyFill="1" applyBorder="1" applyAlignment="1">
      <alignment horizontal="centerContinuous"/>
    </xf>
    <xf numFmtId="43" fontId="3" fillId="0" borderId="4" xfId="2" applyNumberFormat="1" applyFont="1" applyFill="1" applyBorder="1" applyAlignment="1">
      <alignment horizontal="centerContinuous"/>
    </xf>
    <xf numFmtId="164" fontId="2" fillId="0" borderId="1" xfId="3" applyNumberFormat="1" applyFont="1" applyFill="1" applyBorder="1" applyAlignment="1">
      <alignment horizontal="centerContinuous"/>
    </xf>
    <xf numFmtId="4" fontId="3" fillId="0" borderId="3" xfId="0" applyNumberFormat="1" applyFont="1" applyFill="1" applyBorder="1" applyAlignment="1">
      <alignment horizontal="centerContinuous"/>
    </xf>
    <xf numFmtId="0" fontId="2" fillId="0" borderId="5" xfId="0" applyFont="1" applyFill="1" applyBorder="1" applyAlignment="1">
      <alignment horizontal="center"/>
    </xf>
    <xf numFmtId="43" fontId="2" fillId="0" borderId="5" xfId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Continuous"/>
    </xf>
    <xf numFmtId="4" fontId="3" fillId="0" borderId="7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164" fontId="2" fillId="0" borderId="6" xfId="3" applyNumberFormat="1" applyFont="1" applyFill="1" applyBorder="1" applyAlignment="1">
      <alignment horizontal="centerContinuous"/>
    </xf>
    <xf numFmtId="0" fontId="2" fillId="0" borderId="8" xfId="1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Continuous"/>
    </xf>
    <xf numFmtId="43" fontId="3" fillId="0" borderId="7" xfId="2" applyNumberFormat="1" applyFont="1" applyFill="1" applyBorder="1" applyAlignment="1">
      <alignment horizontal="centerContinuous"/>
    </xf>
    <xf numFmtId="165" fontId="2" fillId="0" borderId="8" xfId="1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quotePrefix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Continuous"/>
    </xf>
    <xf numFmtId="164" fontId="2" fillId="0" borderId="5" xfId="3" applyNumberFormat="1" applyFont="1" applyFill="1" applyBorder="1" applyAlignment="1">
      <alignment horizontal="centerContinuous"/>
    </xf>
    <xf numFmtId="4" fontId="3" fillId="0" borderId="6" xfId="0" applyNumberFormat="1" applyFont="1" applyFill="1" applyBorder="1" applyAlignment="1">
      <alignment horizontal="centerContinuous"/>
    </xf>
    <xf numFmtId="0" fontId="2" fillId="0" borderId="9" xfId="0" applyFont="1" applyFill="1" applyBorder="1" applyAlignment="1">
      <alignment horizontal="left"/>
    </xf>
    <xf numFmtId="43" fontId="2" fillId="0" borderId="9" xfId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38" fontId="2" fillId="2" borderId="9" xfId="1" applyNumberFormat="1" applyFont="1" applyFill="1" applyBorder="1" applyAlignment="1">
      <alignment horizontal="center"/>
    </xf>
    <xf numFmtId="38" fontId="2" fillId="0" borderId="9" xfId="1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 wrapText="1"/>
    </xf>
    <xf numFmtId="164" fontId="2" fillId="2" borderId="10" xfId="3" applyNumberFormat="1" applyFont="1" applyFill="1" applyBorder="1" applyAlignment="1">
      <alignment horizontal="center"/>
    </xf>
    <xf numFmtId="0" fontId="3" fillId="0" borderId="0" xfId="0" applyFont="1" applyFill="1" applyBorder="1"/>
    <xf numFmtId="0" fontId="2" fillId="0" borderId="9" xfId="0" applyFont="1" applyFill="1" applyBorder="1" applyAlignment="1">
      <alignment horizontal="center" wrapText="1"/>
    </xf>
    <xf numFmtId="43" fontId="2" fillId="2" borderId="11" xfId="2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2" fillId="2" borderId="9" xfId="3" applyNumberFormat="1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164" fontId="2" fillId="0" borderId="0" xfId="3" applyNumberFormat="1" applyFont="1" applyFill="1" applyBorder="1" applyAlignment="1">
      <alignment horizontal="center"/>
    </xf>
    <xf numFmtId="164" fontId="3" fillId="0" borderId="0" xfId="3" applyNumberFormat="1" applyFont="1" applyFill="1" applyBorder="1"/>
    <xf numFmtId="43" fontId="3" fillId="0" borderId="0" xfId="2" applyNumberFormat="1" applyFont="1" applyFill="1" applyBorder="1"/>
    <xf numFmtId="0" fontId="3" fillId="0" borderId="7" xfId="0" applyFont="1" applyFill="1" applyBorder="1"/>
    <xf numFmtId="38" fontId="2" fillId="0" borderId="0" xfId="0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7" fontId="2" fillId="0" borderId="0" xfId="0" applyNumberFormat="1" applyFont="1" applyFill="1" applyBorder="1" applyAlignment="1">
      <alignment horizontal="right"/>
    </xf>
    <xf numFmtId="43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43" fontId="2" fillId="0" borderId="0" xfId="2" applyNumberFormat="1" applyFont="1" applyFill="1" applyBorder="1" applyAlignment="1">
      <alignment horizontal="right"/>
    </xf>
    <xf numFmtId="166" fontId="2" fillId="0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8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164" fontId="3" fillId="0" borderId="0" xfId="3" applyNumberFormat="1" applyFont="1" applyFill="1" applyBorder="1" applyAlignment="1">
      <alignment horizontal="right"/>
    </xf>
    <xf numFmtId="43" fontId="3" fillId="0" borderId="0" xfId="2" applyNumberFormat="1" applyFont="1" applyFill="1" applyBorder="1" applyAlignment="1">
      <alignment horizontal="right"/>
    </xf>
    <xf numFmtId="166" fontId="3" fillId="0" borderId="7" xfId="0" applyNumberFormat="1" applyFont="1" applyFill="1" applyBorder="1" applyAlignment="1">
      <alignment horizontal="right"/>
    </xf>
    <xf numFmtId="43" fontId="5" fillId="0" borderId="0" xfId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43" fontId="2" fillId="0" borderId="0" xfId="1" applyFont="1" applyFill="1" applyBorder="1"/>
    <xf numFmtId="165" fontId="2" fillId="0" borderId="0" xfId="1" applyNumberFormat="1" applyFont="1" applyFill="1" applyBorder="1"/>
    <xf numFmtId="165" fontId="2" fillId="0" borderId="7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5" fontId="3" fillId="0" borderId="7" xfId="0" applyNumberFormat="1" applyFont="1" applyFill="1" applyBorder="1" applyAlignment="1">
      <alignment horizontal="right"/>
    </xf>
    <xf numFmtId="165" fontId="2" fillId="0" borderId="7" xfId="1" applyNumberFormat="1" applyFont="1" applyFill="1" applyBorder="1"/>
    <xf numFmtId="165" fontId="2" fillId="0" borderId="0" xfId="1" applyNumberFormat="1" applyFont="1" applyFill="1" applyBorder="1" applyAlignment="1">
      <alignment horizontal="right"/>
    </xf>
    <xf numFmtId="166" fontId="2" fillId="0" borderId="0" xfId="1" applyNumberFormat="1" applyFont="1" applyFill="1" applyBorder="1" applyAlignment="1">
      <alignment horizontal="right"/>
    </xf>
    <xf numFmtId="165" fontId="2" fillId="0" borderId="7" xfId="1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3" fillId="0" borderId="0" xfId="1" applyFont="1" applyFill="1" applyBorder="1"/>
    <xf numFmtId="165" fontId="3" fillId="0" borderId="7" xfId="1" applyNumberFormat="1" applyFont="1" applyFill="1" applyBorder="1" applyAlignment="1">
      <alignment horizontal="right"/>
    </xf>
    <xf numFmtId="0" fontId="0" fillId="0" borderId="6" xfId="0" applyBorder="1"/>
    <xf numFmtId="0" fontId="7" fillId="0" borderId="6" xfId="0" applyFont="1" applyFill="1" applyBorder="1"/>
    <xf numFmtId="0" fontId="7" fillId="0" borderId="6" xfId="0" applyNumberFormat="1" applyFont="1" applyFill="1" applyBorder="1"/>
    <xf numFmtId="0" fontId="8" fillId="0" borderId="6" xfId="0" applyNumberFormat="1" applyFont="1" applyFill="1" applyBorder="1" applyAlignment="1">
      <alignment horizontal="left"/>
    </xf>
    <xf numFmtId="0" fontId="8" fillId="0" borderId="6" xfId="0" applyNumberFormat="1" applyFont="1" applyFill="1" applyBorder="1"/>
    <xf numFmtId="4" fontId="9" fillId="0" borderId="6" xfId="0" applyNumberFormat="1" applyFont="1" applyFill="1" applyBorder="1" applyAlignment="1">
      <alignment horizontal="left"/>
    </xf>
    <xf numFmtId="38" fontId="8" fillId="0" borderId="6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center"/>
    </xf>
    <xf numFmtId="0" fontId="9" fillId="0" borderId="6" xfId="0" applyFont="1" applyFill="1" applyBorder="1"/>
    <xf numFmtId="0" fontId="8" fillId="0" borderId="6" xfId="0" applyFont="1" applyFill="1" applyBorder="1"/>
    <xf numFmtId="0" fontId="8" fillId="0" borderId="6" xfId="0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vertical="center"/>
    </xf>
    <xf numFmtId="165" fontId="3" fillId="0" borderId="7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165" fontId="2" fillId="0" borderId="7" xfId="1" applyNumberFormat="1" applyFont="1" applyFill="1" applyBorder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56"/>
  <sheetViews>
    <sheetView tabSelected="1" zoomScaleNormal="100" workbookViewId="0"/>
  </sheetViews>
  <sheetFormatPr defaultRowHeight="15" x14ac:dyDescent="0.25"/>
  <cols>
    <col min="1" max="1" width="29.140625" bestFit="1" customWidth="1"/>
    <col min="2" max="3" width="9.140625" hidden="1" customWidth="1"/>
    <col min="4" max="4" width="0.140625" hidden="1" customWidth="1"/>
    <col min="5" max="6" width="9.140625" hidden="1" customWidth="1"/>
    <col min="7" max="7" width="17.28515625" customWidth="1"/>
    <col min="8" max="15" width="9.140625" hidden="1" customWidth="1"/>
    <col min="16" max="16" width="10" customWidth="1"/>
    <col min="17" max="17" width="3" hidden="1" customWidth="1"/>
    <col min="18" max="24" width="9.140625" hidden="1" customWidth="1"/>
    <col min="25" max="25" width="14" bestFit="1" customWidth="1"/>
    <col min="26" max="26" width="0.140625" customWidth="1"/>
    <col min="27" max="31" width="9.140625" hidden="1" customWidth="1"/>
    <col min="32" max="32" width="12" customWidth="1"/>
    <col min="33" max="36" width="9.140625" hidden="1" customWidth="1"/>
    <col min="37" max="37" width="11.5703125" customWidth="1"/>
    <col min="38" max="55" width="9.140625" hidden="1" customWidth="1"/>
    <col min="56" max="56" width="12.7109375" customWidth="1"/>
    <col min="57" max="57" width="0.140625" hidden="1" customWidth="1"/>
    <col min="58" max="65" width="9.140625" hidden="1" customWidth="1"/>
    <col min="66" max="66" width="12" customWidth="1"/>
    <col min="67" max="67" width="0.140625" hidden="1" customWidth="1"/>
    <col min="68" max="72" width="9.140625" hidden="1" customWidth="1"/>
    <col min="73" max="73" width="14.28515625" customWidth="1"/>
    <col min="74" max="74" width="0.140625" customWidth="1"/>
    <col min="75" max="75" width="9.140625" hidden="1" customWidth="1"/>
    <col min="76" max="76" width="13.5703125" customWidth="1"/>
    <col min="77" max="77" width="0.140625" customWidth="1"/>
    <col min="78" max="78" width="9.140625" hidden="1" customWidth="1"/>
    <col min="79" max="79" width="12" customWidth="1"/>
    <col min="80" max="80" width="0.140625" customWidth="1"/>
    <col min="81" max="81" width="9.140625" hidden="1" customWidth="1"/>
    <col min="82" max="82" width="13.140625" bestFit="1" customWidth="1"/>
  </cols>
  <sheetData>
    <row r="1" spans="1:84" x14ac:dyDescent="0.25">
      <c r="A1" s="1"/>
      <c r="B1" s="2" t="s">
        <v>0</v>
      </c>
      <c r="C1" s="2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4" t="s">
        <v>1</v>
      </c>
      <c r="I1" s="5"/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6" t="s">
        <v>2</v>
      </c>
      <c r="Q1" s="7" t="s">
        <v>2</v>
      </c>
      <c r="R1" s="5"/>
      <c r="S1" s="2" t="s">
        <v>0</v>
      </c>
      <c r="T1" s="2" t="s">
        <v>0</v>
      </c>
      <c r="U1" s="2" t="s">
        <v>0</v>
      </c>
      <c r="V1" s="2" t="s">
        <v>0</v>
      </c>
      <c r="W1" s="2" t="s">
        <v>0</v>
      </c>
      <c r="X1" s="2" t="s">
        <v>0</v>
      </c>
      <c r="Y1" s="8" t="s">
        <v>3</v>
      </c>
      <c r="Z1" s="7" t="s">
        <v>3</v>
      </c>
      <c r="AA1" s="9"/>
      <c r="AB1" s="2" t="s">
        <v>0</v>
      </c>
      <c r="AC1" s="2" t="s">
        <v>0</v>
      </c>
      <c r="AD1" s="2" t="s">
        <v>0</v>
      </c>
      <c r="AE1" s="2" t="s">
        <v>0</v>
      </c>
      <c r="AF1" s="10" t="s">
        <v>4</v>
      </c>
      <c r="AG1" s="7" t="s">
        <v>4</v>
      </c>
      <c r="AH1" s="5"/>
      <c r="AI1" s="2" t="s">
        <v>0</v>
      </c>
      <c r="AJ1" s="2" t="s">
        <v>0</v>
      </c>
      <c r="AK1" s="10" t="s">
        <v>371</v>
      </c>
      <c r="AL1" s="7" t="s">
        <v>5</v>
      </c>
      <c r="AM1" s="11"/>
      <c r="AN1" s="2" t="s">
        <v>0</v>
      </c>
      <c r="AO1" s="2" t="s">
        <v>0</v>
      </c>
      <c r="AP1" s="2" t="s">
        <v>0</v>
      </c>
      <c r="AQ1" s="2" t="s">
        <v>0</v>
      </c>
      <c r="AR1" s="2" t="s">
        <v>0</v>
      </c>
      <c r="AS1" s="2" t="s">
        <v>0</v>
      </c>
      <c r="AT1" s="2" t="s">
        <v>0</v>
      </c>
      <c r="AU1" s="2" t="s">
        <v>0</v>
      </c>
      <c r="AV1" s="2" t="s">
        <v>0</v>
      </c>
      <c r="AW1" s="2" t="s">
        <v>0</v>
      </c>
      <c r="AX1" s="2" t="s">
        <v>0</v>
      </c>
      <c r="AY1" s="2" t="s">
        <v>0</v>
      </c>
      <c r="AZ1" s="2" t="s">
        <v>0</v>
      </c>
      <c r="BA1" s="2" t="s">
        <v>0</v>
      </c>
      <c r="BB1" s="2" t="s">
        <v>0</v>
      </c>
      <c r="BC1" s="2" t="s">
        <v>0</v>
      </c>
      <c r="BD1" s="10" t="s">
        <v>6</v>
      </c>
      <c r="BE1" s="7" t="s">
        <v>6</v>
      </c>
      <c r="BF1" s="5"/>
      <c r="BG1" s="2" t="s">
        <v>0</v>
      </c>
      <c r="BH1" s="2" t="s">
        <v>0</v>
      </c>
      <c r="BI1" s="2" t="s">
        <v>0</v>
      </c>
      <c r="BJ1" s="2" t="s">
        <v>0</v>
      </c>
      <c r="BK1" s="2" t="s">
        <v>0</v>
      </c>
      <c r="BL1" s="2" t="s">
        <v>0</v>
      </c>
      <c r="BM1" s="2" t="s">
        <v>0</v>
      </c>
      <c r="BN1" s="10" t="s">
        <v>7</v>
      </c>
      <c r="BO1" s="7" t="s">
        <v>7</v>
      </c>
      <c r="BP1" s="5"/>
      <c r="BQ1" s="2" t="s">
        <v>0</v>
      </c>
      <c r="BR1" s="2" t="s">
        <v>0</v>
      </c>
      <c r="BS1" s="2" t="s">
        <v>0</v>
      </c>
      <c r="BT1" s="2" t="s">
        <v>0</v>
      </c>
      <c r="BU1" s="10" t="s">
        <v>8</v>
      </c>
      <c r="BV1" s="7" t="s">
        <v>8</v>
      </c>
      <c r="BW1" s="9"/>
      <c r="BX1" s="10" t="s">
        <v>9</v>
      </c>
      <c r="BY1" s="7" t="s">
        <v>9</v>
      </c>
      <c r="BZ1" s="9"/>
      <c r="CA1" s="10" t="s">
        <v>10</v>
      </c>
      <c r="CB1" s="12" t="s">
        <v>10</v>
      </c>
      <c r="CC1" s="13"/>
      <c r="CD1" s="10" t="s">
        <v>11</v>
      </c>
    </row>
    <row r="2" spans="1:84" x14ac:dyDescent="0.25">
      <c r="A2" s="14"/>
      <c r="B2" s="15" t="s">
        <v>12</v>
      </c>
      <c r="C2" s="16" t="s">
        <v>13</v>
      </c>
      <c r="D2" s="17" t="s">
        <v>14</v>
      </c>
      <c r="E2" s="17"/>
      <c r="F2" s="17"/>
      <c r="G2" s="18" t="s">
        <v>15</v>
      </c>
      <c r="H2" s="19" t="s">
        <v>16</v>
      </c>
      <c r="I2" s="20"/>
      <c r="J2" s="21">
        <v>11</v>
      </c>
      <c r="K2" s="21">
        <v>12</v>
      </c>
      <c r="L2" s="21">
        <v>13</v>
      </c>
      <c r="M2" s="21">
        <v>14</v>
      </c>
      <c r="N2" s="21">
        <v>18</v>
      </c>
      <c r="O2" s="21">
        <v>19</v>
      </c>
      <c r="P2" s="22" t="s">
        <v>17</v>
      </c>
      <c r="Q2" s="23" t="s">
        <v>17</v>
      </c>
      <c r="R2" s="20"/>
      <c r="S2" s="24">
        <v>21</v>
      </c>
      <c r="T2" s="24">
        <v>22</v>
      </c>
      <c r="U2" s="24">
        <v>24</v>
      </c>
      <c r="V2" s="24">
        <v>25</v>
      </c>
      <c r="W2" s="24">
        <v>26</v>
      </c>
      <c r="X2" s="24">
        <v>29</v>
      </c>
      <c r="Y2" s="25" t="s">
        <v>15</v>
      </c>
      <c r="Z2" s="23" t="s">
        <v>15</v>
      </c>
      <c r="AA2" s="20"/>
      <c r="AB2" s="24">
        <v>31</v>
      </c>
      <c r="AC2" s="24">
        <v>34</v>
      </c>
      <c r="AD2" s="24">
        <v>38</v>
      </c>
      <c r="AE2" s="24">
        <v>39</v>
      </c>
      <c r="AF2" s="26" t="s">
        <v>15</v>
      </c>
      <c r="AG2" s="23" t="s">
        <v>15</v>
      </c>
      <c r="AH2" s="20"/>
      <c r="AI2" s="24">
        <v>45</v>
      </c>
      <c r="AJ2" s="24">
        <v>46</v>
      </c>
      <c r="AK2" s="26" t="s">
        <v>18</v>
      </c>
      <c r="AL2" s="23" t="s">
        <v>18</v>
      </c>
      <c r="AM2" s="27"/>
      <c r="AN2" s="28">
        <v>51</v>
      </c>
      <c r="AO2" s="29">
        <v>52</v>
      </c>
      <c r="AP2" s="29">
        <v>53</v>
      </c>
      <c r="AQ2" s="29">
        <v>54</v>
      </c>
      <c r="AR2" s="29">
        <v>55</v>
      </c>
      <c r="AS2" s="29">
        <v>56</v>
      </c>
      <c r="AT2" s="29">
        <v>57</v>
      </c>
      <c r="AU2" s="29">
        <v>58</v>
      </c>
      <c r="AV2" s="29">
        <v>59</v>
      </c>
      <c r="AW2" s="29">
        <v>61</v>
      </c>
      <c r="AX2" s="29">
        <v>62</v>
      </c>
      <c r="AY2" s="29">
        <v>64</v>
      </c>
      <c r="AZ2" s="29">
        <v>65</v>
      </c>
      <c r="BA2" s="29">
        <v>67</v>
      </c>
      <c r="BB2" s="29">
        <v>68</v>
      </c>
      <c r="BC2" s="29">
        <v>69</v>
      </c>
      <c r="BD2" s="26" t="s">
        <v>15</v>
      </c>
      <c r="BE2" s="23" t="s">
        <v>15</v>
      </c>
      <c r="BF2" s="20"/>
      <c r="BG2" s="30">
        <v>71</v>
      </c>
      <c r="BH2" s="30">
        <v>73</v>
      </c>
      <c r="BI2" s="30">
        <v>74</v>
      </c>
      <c r="BJ2" s="31">
        <v>75</v>
      </c>
      <c r="BK2" s="30">
        <v>76</v>
      </c>
      <c r="BL2" s="30">
        <v>78</v>
      </c>
      <c r="BM2" s="30">
        <v>79</v>
      </c>
      <c r="BN2" s="26" t="s">
        <v>19</v>
      </c>
      <c r="BO2" s="23" t="s">
        <v>19</v>
      </c>
      <c r="BP2" s="20"/>
      <c r="BQ2" s="29">
        <v>81</v>
      </c>
      <c r="BR2" s="29">
        <v>86</v>
      </c>
      <c r="BS2" s="29">
        <v>88</v>
      </c>
      <c r="BT2" s="29">
        <v>89</v>
      </c>
      <c r="BU2" s="26" t="s">
        <v>20</v>
      </c>
      <c r="BV2" s="23" t="s">
        <v>20</v>
      </c>
      <c r="BW2" s="32"/>
      <c r="BX2" s="26" t="s">
        <v>21</v>
      </c>
      <c r="BY2" s="23" t="s">
        <v>21</v>
      </c>
      <c r="BZ2" s="32"/>
      <c r="CA2" s="26" t="s">
        <v>20</v>
      </c>
      <c r="CB2" s="33" t="s">
        <v>20</v>
      </c>
      <c r="CC2" s="34"/>
      <c r="CD2" s="26" t="s">
        <v>22</v>
      </c>
    </row>
    <row r="3" spans="1:84" ht="36.75" x14ac:dyDescent="0.25">
      <c r="A3" s="35" t="s">
        <v>23</v>
      </c>
      <c r="B3" s="36" t="s">
        <v>24</v>
      </c>
      <c r="C3" s="37" t="s">
        <v>25</v>
      </c>
      <c r="D3" s="38" t="s">
        <v>26</v>
      </c>
      <c r="E3" s="38" t="s">
        <v>27</v>
      </c>
      <c r="F3" s="38" t="s">
        <v>28</v>
      </c>
      <c r="G3" s="39" t="s">
        <v>29</v>
      </c>
      <c r="H3" s="40" t="s">
        <v>30</v>
      </c>
      <c r="I3" s="41" t="s">
        <v>31</v>
      </c>
      <c r="J3" s="42"/>
      <c r="K3" s="42"/>
      <c r="L3" s="42"/>
      <c r="M3" s="42"/>
      <c r="N3" s="42"/>
      <c r="O3" s="42"/>
      <c r="P3" s="43" t="s">
        <v>32</v>
      </c>
      <c r="Q3" s="44" t="s">
        <v>30</v>
      </c>
      <c r="R3" s="41" t="s">
        <v>31</v>
      </c>
      <c r="S3" s="45"/>
      <c r="T3" s="45"/>
      <c r="U3" s="45"/>
      <c r="V3" s="45"/>
      <c r="W3" s="45"/>
      <c r="X3" s="45"/>
      <c r="Y3" s="46" t="s">
        <v>33</v>
      </c>
      <c r="Z3" s="44" t="s">
        <v>30</v>
      </c>
      <c r="AA3" s="41" t="s">
        <v>31</v>
      </c>
      <c r="AB3" s="45"/>
      <c r="AC3" s="45"/>
      <c r="AD3" s="45"/>
      <c r="AE3" s="45"/>
      <c r="AF3" s="46" t="s">
        <v>34</v>
      </c>
      <c r="AG3" s="44" t="s">
        <v>30</v>
      </c>
      <c r="AH3" s="41" t="s">
        <v>31</v>
      </c>
      <c r="AI3" s="45"/>
      <c r="AJ3" s="45"/>
      <c r="AK3" s="46" t="s">
        <v>35</v>
      </c>
      <c r="AL3" s="44" t="s">
        <v>30</v>
      </c>
      <c r="AM3" s="47" t="s">
        <v>31</v>
      </c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6" t="s">
        <v>36</v>
      </c>
      <c r="BE3" s="44" t="s">
        <v>30</v>
      </c>
      <c r="BF3" s="41" t="s">
        <v>31</v>
      </c>
      <c r="BG3" s="45"/>
      <c r="BH3" s="45"/>
      <c r="BI3" s="45"/>
      <c r="BJ3" s="45"/>
      <c r="BK3" s="45"/>
      <c r="BL3" s="45"/>
      <c r="BM3" s="45"/>
      <c r="BN3" s="46" t="s">
        <v>37</v>
      </c>
      <c r="BO3" s="44" t="s">
        <v>30</v>
      </c>
      <c r="BP3" s="41" t="s">
        <v>31</v>
      </c>
      <c r="BQ3" s="45"/>
      <c r="BR3" s="45"/>
      <c r="BS3" s="45"/>
      <c r="BT3" s="45"/>
      <c r="BU3" s="46" t="s">
        <v>38</v>
      </c>
      <c r="BV3" s="44" t="s">
        <v>30</v>
      </c>
      <c r="BW3" s="41" t="s">
        <v>31</v>
      </c>
      <c r="BX3" s="48" t="s">
        <v>39</v>
      </c>
      <c r="BY3" s="44" t="s">
        <v>30</v>
      </c>
      <c r="BZ3" s="41" t="s">
        <v>31</v>
      </c>
      <c r="CA3" s="48" t="s">
        <v>40</v>
      </c>
      <c r="CB3" s="49" t="s">
        <v>30</v>
      </c>
      <c r="CC3" s="50" t="s">
        <v>31</v>
      </c>
      <c r="CD3" s="48" t="s">
        <v>41</v>
      </c>
      <c r="CF3" s="96"/>
    </row>
    <row r="4" spans="1:84" x14ac:dyDescent="0.25">
      <c r="A4" s="51"/>
      <c r="B4" s="52"/>
      <c r="C4" s="53"/>
      <c r="D4" s="54"/>
      <c r="E4" s="54"/>
      <c r="F4" s="54"/>
      <c r="G4" s="54"/>
      <c r="H4" s="55"/>
      <c r="I4" s="42"/>
      <c r="J4" s="42"/>
      <c r="K4" s="42"/>
      <c r="L4" s="42"/>
      <c r="M4" s="42"/>
      <c r="N4" s="42"/>
      <c r="O4" s="42"/>
      <c r="P4" s="56"/>
      <c r="Q4" s="57"/>
      <c r="R4" s="42"/>
      <c r="S4" s="45"/>
      <c r="T4" s="45"/>
      <c r="U4" s="45"/>
      <c r="V4" s="45"/>
      <c r="W4" s="45"/>
      <c r="X4" s="45"/>
      <c r="Y4" s="45"/>
      <c r="Z4" s="58"/>
      <c r="AA4" s="56"/>
      <c r="AB4" s="45"/>
      <c r="AC4" s="45"/>
      <c r="AD4" s="45"/>
      <c r="AE4" s="45"/>
      <c r="AF4" s="45"/>
      <c r="AG4" s="58"/>
      <c r="AH4" s="45"/>
      <c r="AI4" s="45"/>
      <c r="AJ4" s="45"/>
      <c r="AK4" s="45"/>
      <c r="AL4" s="58"/>
      <c r="AM4" s="59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58"/>
      <c r="BF4" s="56"/>
      <c r="BG4" s="45"/>
      <c r="BH4" s="45"/>
      <c r="BI4" s="45"/>
      <c r="BJ4" s="45"/>
      <c r="BK4" s="45"/>
      <c r="BL4" s="45"/>
      <c r="BM4" s="45"/>
      <c r="BN4" s="45"/>
      <c r="BO4" s="58"/>
      <c r="BP4" s="56"/>
      <c r="BQ4" s="45"/>
      <c r="BR4" s="45"/>
      <c r="BS4" s="45"/>
      <c r="BT4" s="45"/>
      <c r="BU4" s="45"/>
      <c r="BV4" s="58"/>
      <c r="BW4" s="56"/>
      <c r="BX4" s="45"/>
      <c r="BY4" s="58"/>
      <c r="BZ4" s="56"/>
      <c r="CA4" s="45"/>
      <c r="CB4" s="58"/>
      <c r="CC4" s="56"/>
      <c r="CD4" s="60"/>
    </row>
    <row r="5" spans="1:84" x14ac:dyDescent="0.25">
      <c r="A5" s="102" t="s">
        <v>42</v>
      </c>
      <c r="B5" s="52">
        <v>1100703.4300000006</v>
      </c>
      <c r="C5" s="52">
        <v>13078660403.609974</v>
      </c>
      <c r="D5" s="61">
        <v>7009804533.7500029</v>
      </c>
      <c r="E5" s="61">
        <v>153793398.6400001</v>
      </c>
      <c r="F5" s="61">
        <v>21839632.769999988</v>
      </c>
      <c r="G5" s="61">
        <v>7185437565.1599998</v>
      </c>
      <c r="H5" s="62">
        <v>0.54940164691306415</v>
      </c>
      <c r="I5" s="63">
        <v>6528.0414045407269</v>
      </c>
      <c r="J5" s="64">
        <v>137988.13</v>
      </c>
      <c r="K5" s="64">
        <v>0</v>
      </c>
      <c r="L5" s="64">
        <v>198.24</v>
      </c>
      <c r="M5" s="64">
        <v>0</v>
      </c>
      <c r="N5" s="64">
        <v>2322107.19</v>
      </c>
      <c r="O5" s="64">
        <v>0</v>
      </c>
      <c r="P5" s="64">
        <v>2460293.5599999996</v>
      </c>
      <c r="Q5" s="62">
        <v>1.8811510384663776E-4</v>
      </c>
      <c r="R5" s="63">
        <v>2.2352011386027915</v>
      </c>
      <c r="S5" s="64">
        <v>1441821602.4100025</v>
      </c>
      <c r="T5" s="64">
        <v>48991637.43000003</v>
      </c>
      <c r="U5" s="64">
        <v>218838023.54000014</v>
      </c>
      <c r="V5" s="64">
        <v>9106.26</v>
      </c>
      <c r="W5" s="64">
        <v>2200776.6100000003</v>
      </c>
      <c r="X5" s="64">
        <v>3151429.5500000003</v>
      </c>
      <c r="Y5" s="64">
        <v>1715012575.8000009</v>
      </c>
      <c r="Z5" s="62">
        <v>0.13113059922609679</v>
      </c>
      <c r="AA5" s="63">
        <v>1558.1059612033732</v>
      </c>
      <c r="AB5" s="64">
        <v>334531606.17999995</v>
      </c>
      <c r="AC5" s="64">
        <v>50690198.710000008</v>
      </c>
      <c r="AD5" s="64">
        <v>7697427.6899999967</v>
      </c>
      <c r="AE5" s="64">
        <v>451585.60000000003</v>
      </c>
      <c r="AF5" s="64">
        <v>393370818.17999953</v>
      </c>
      <c r="AG5" s="62">
        <v>3.0077301959107468E-2</v>
      </c>
      <c r="AH5" s="65">
        <v>357.3812958682243</v>
      </c>
      <c r="AI5" s="66">
        <v>43544212.399999999</v>
      </c>
      <c r="AJ5" s="66">
        <v>732776.66000000015</v>
      </c>
      <c r="AK5" s="67">
        <v>44276989.06000001</v>
      </c>
      <c r="AL5" s="62">
        <v>3.385437628442334E-3</v>
      </c>
      <c r="AM5" s="68">
        <v>40.226084386781629</v>
      </c>
      <c r="AN5" s="64">
        <v>225981966.56000006</v>
      </c>
      <c r="AO5" s="64">
        <v>44348446.790000021</v>
      </c>
      <c r="AP5" s="64">
        <v>12997493.270000009</v>
      </c>
      <c r="AQ5" s="64">
        <v>0</v>
      </c>
      <c r="AR5" s="64">
        <v>226630978.66999978</v>
      </c>
      <c r="AS5" s="64">
        <v>9735067.8800000008</v>
      </c>
      <c r="AT5" s="64">
        <v>1263877.8900000001</v>
      </c>
      <c r="AU5" s="64">
        <v>88090044.049999952</v>
      </c>
      <c r="AV5" s="64">
        <v>187286.24000000005</v>
      </c>
      <c r="AW5" s="64">
        <v>16490237.230000002</v>
      </c>
      <c r="AX5" s="64">
        <v>1310278.5700000003</v>
      </c>
      <c r="AY5" s="64">
        <v>16143913.740000006</v>
      </c>
      <c r="AZ5" s="64">
        <v>154410204.65000001</v>
      </c>
      <c r="BA5" s="64">
        <v>216493.95</v>
      </c>
      <c r="BB5" s="64">
        <v>3937353.6700000004</v>
      </c>
      <c r="BC5" s="64">
        <v>9689365.3200000022</v>
      </c>
      <c r="BD5" s="64">
        <v>811433008.47999978</v>
      </c>
      <c r="BE5" s="64">
        <v>9.8745533775916972</v>
      </c>
      <c r="BF5" s="64">
        <v>141462.1672049854</v>
      </c>
      <c r="BG5" s="64">
        <v>1999643.6500000001</v>
      </c>
      <c r="BH5" s="64">
        <v>4668199.22</v>
      </c>
      <c r="BI5" s="64">
        <v>20910625.54999999</v>
      </c>
      <c r="BJ5" s="64">
        <v>248527.93</v>
      </c>
      <c r="BK5" s="64">
        <v>820924.69000000006</v>
      </c>
      <c r="BL5" s="64">
        <v>467720.69999999995</v>
      </c>
      <c r="BM5" s="64">
        <v>100818179.52000009</v>
      </c>
      <c r="BN5" s="64">
        <v>129933821.25999992</v>
      </c>
      <c r="BO5" s="62">
        <v>9.9347958621309237E-3</v>
      </c>
      <c r="BP5" s="63">
        <v>118.0461673132061</v>
      </c>
      <c r="BQ5" s="66">
        <v>1107428.3799999997</v>
      </c>
      <c r="BR5" s="66">
        <v>3060700.1199999996</v>
      </c>
      <c r="BS5" s="66">
        <v>36881265.759999998</v>
      </c>
      <c r="BT5" s="66">
        <v>40895497.700000003</v>
      </c>
      <c r="BU5" s="67">
        <v>81944891.960000008</v>
      </c>
      <c r="BV5" s="62">
        <v>6.2655416863168622E-3</v>
      </c>
      <c r="BW5" s="63">
        <v>74.447748345800974</v>
      </c>
      <c r="BX5" s="64">
        <v>1814329273.860002</v>
      </c>
      <c r="BY5" s="62">
        <v>0.13872439667897568</v>
      </c>
      <c r="BZ5" s="63">
        <v>1648.3361679539792</v>
      </c>
      <c r="CA5" s="67">
        <v>404182207.68999988</v>
      </c>
      <c r="CB5" s="62">
        <v>3.0903945451358109E-2</v>
      </c>
      <c r="CC5" s="63">
        <v>367.20355063307073</v>
      </c>
      <c r="CD5" s="69">
        <v>496278958.60000062</v>
      </c>
    </row>
    <row r="6" spans="1:84" ht="3.95" customHeight="1" x14ac:dyDescent="0.25">
      <c r="A6" s="103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1"/>
    </row>
    <row r="7" spans="1:84" x14ac:dyDescent="0.25">
      <c r="A7" s="104" t="s">
        <v>43</v>
      </c>
      <c r="B7" s="45"/>
      <c r="C7" s="45"/>
      <c r="D7" s="72"/>
      <c r="E7" s="72"/>
      <c r="F7" s="72"/>
      <c r="G7" s="72"/>
      <c r="H7" s="73"/>
      <c r="I7" s="74"/>
      <c r="J7" s="75"/>
      <c r="K7" s="75"/>
      <c r="L7" s="75"/>
      <c r="M7" s="75"/>
      <c r="N7" s="75"/>
      <c r="O7" s="75"/>
      <c r="P7" s="75"/>
      <c r="Q7" s="76"/>
      <c r="R7" s="74"/>
      <c r="S7" s="75"/>
      <c r="T7" s="75"/>
      <c r="U7" s="75"/>
      <c r="V7" s="75"/>
      <c r="W7" s="75"/>
      <c r="X7" s="75"/>
      <c r="Y7" s="75"/>
      <c r="Z7" s="76"/>
      <c r="AA7" s="74"/>
      <c r="AB7" s="75"/>
      <c r="AC7" s="75"/>
      <c r="AD7" s="75"/>
      <c r="AE7" s="75"/>
      <c r="AF7" s="75"/>
      <c r="AG7" s="76"/>
      <c r="AH7" s="75"/>
      <c r="AI7" s="75"/>
      <c r="AJ7" s="75"/>
      <c r="AK7" s="75"/>
      <c r="AL7" s="76"/>
      <c r="AM7" s="77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6"/>
      <c r="BF7" s="74"/>
      <c r="BG7" s="75"/>
      <c r="BH7" s="75"/>
      <c r="BI7" s="75"/>
      <c r="BJ7" s="75"/>
      <c r="BK7" s="75"/>
      <c r="BL7" s="75"/>
      <c r="BM7" s="75"/>
      <c r="BN7" s="75"/>
      <c r="BO7" s="76"/>
      <c r="BP7" s="74"/>
      <c r="BQ7" s="75"/>
      <c r="BR7" s="75"/>
      <c r="BS7" s="75"/>
      <c r="BT7" s="75"/>
      <c r="BU7" s="75"/>
      <c r="BV7" s="76"/>
      <c r="BW7" s="74"/>
      <c r="BX7" s="75"/>
      <c r="BY7" s="76"/>
      <c r="BZ7" s="74"/>
      <c r="CA7" s="75"/>
      <c r="CB7" s="76"/>
      <c r="CC7" s="74"/>
      <c r="CD7" s="78"/>
    </row>
    <row r="8" spans="1:84" ht="3.95" customHeight="1" x14ac:dyDescent="0.25">
      <c r="A8" s="104"/>
      <c r="B8" s="45"/>
      <c r="C8" s="45"/>
      <c r="D8" s="72"/>
      <c r="E8" s="72"/>
      <c r="F8" s="72"/>
      <c r="G8" s="72"/>
      <c r="H8" s="73"/>
      <c r="I8" s="74"/>
      <c r="J8" s="75"/>
      <c r="K8" s="75"/>
      <c r="L8" s="75"/>
      <c r="M8" s="75"/>
      <c r="N8" s="75"/>
      <c r="O8" s="75"/>
      <c r="P8" s="75"/>
      <c r="Q8" s="76"/>
      <c r="R8" s="74"/>
      <c r="S8" s="75"/>
      <c r="T8" s="75"/>
      <c r="U8" s="75"/>
      <c r="V8" s="75"/>
      <c r="W8" s="75"/>
      <c r="X8" s="75"/>
      <c r="Y8" s="75"/>
      <c r="Z8" s="76"/>
      <c r="AA8" s="74"/>
      <c r="AB8" s="75"/>
      <c r="AC8" s="75"/>
      <c r="AD8" s="75"/>
      <c r="AE8" s="75"/>
      <c r="AF8" s="75"/>
      <c r="AG8" s="76"/>
      <c r="AH8" s="75"/>
      <c r="AI8" s="75"/>
      <c r="AJ8" s="75"/>
      <c r="AK8" s="75"/>
      <c r="AL8" s="76"/>
      <c r="AM8" s="77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6"/>
      <c r="BF8" s="74"/>
      <c r="BG8" s="75"/>
      <c r="BH8" s="75"/>
      <c r="BI8" s="75"/>
      <c r="BJ8" s="75"/>
      <c r="BK8" s="75"/>
      <c r="BL8" s="75"/>
      <c r="BM8" s="75"/>
      <c r="BN8" s="75"/>
      <c r="BO8" s="76"/>
      <c r="BP8" s="74"/>
      <c r="BQ8" s="75"/>
      <c r="BR8" s="75"/>
      <c r="BS8" s="75"/>
      <c r="BT8" s="75"/>
      <c r="BU8" s="75"/>
      <c r="BV8" s="76"/>
      <c r="BW8" s="74"/>
      <c r="BX8" s="75"/>
      <c r="BY8" s="76"/>
      <c r="BZ8" s="74"/>
      <c r="CA8" s="75"/>
      <c r="CB8" s="76"/>
      <c r="CC8" s="74"/>
      <c r="CD8" s="78"/>
    </row>
    <row r="9" spans="1:84" x14ac:dyDescent="0.25">
      <c r="A9" s="98" t="s">
        <v>44</v>
      </c>
      <c r="B9" s="79">
        <v>54131.259999999995</v>
      </c>
      <c r="C9" s="79">
        <v>752156924.72000003</v>
      </c>
      <c r="D9" s="80">
        <v>352504811.34999985</v>
      </c>
      <c r="E9" s="80">
        <v>8085608.4899999993</v>
      </c>
      <c r="F9" s="80">
        <v>660155.40000000014</v>
      </c>
      <c r="G9" s="81">
        <v>361250575.23999983</v>
      </c>
      <c r="H9" s="76">
        <v>0.48028617881099739</v>
      </c>
      <c r="I9" s="74">
        <v>6673.6036670862613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1">
        <v>0</v>
      </c>
      <c r="Q9" s="76">
        <v>0</v>
      </c>
      <c r="R9" s="74">
        <v>0</v>
      </c>
      <c r="S9" s="80">
        <v>115403960.25</v>
      </c>
      <c r="T9" s="80">
        <v>2833535.6199999996</v>
      </c>
      <c r="U9" s="80">
        <v>12069082.68</v>
      </c>
      <c r="V9" s="80">
        <v>0</v>
      </c>
      <c r="W9" s="80">
        <v>0</v>
      </c>
      <c r="X9" s="80">
        <v>0</v>
      </c>
      <c r="Y9" s="81">
        <v>130306578.55000001</v>
      </c>
      <c r="Z9" s="76">
        <v>0.17324387274438546</v>
      </c>
      <c r="AA9" s="74">
        <v>2407.2334275980279</v>
      </c>
      <c r="AB9" s="80">
        <v>8219147.9900000002</v>
      </c>
      <c r="AC9" s="80">
        <v>1293538.4300000002</v>
      </c>
      <c r="AD9" s="80">
        <v>334096.28000000003</v>
      </c>
      <c r="AE9" s="80">
        <v>0</v>
      </c>
      <c r="AF9" s="82">
        <v>9846782.6999999993</v>
      </c>
      <c r="AG9" s="76">
        <v>1.3091394064696791E-2</v>
      </c>
      <c r="AH9" s="75">
        <v>181.90566227351812</v>
      </c>
      <c r="AI9" s="80">
        <v>1199514.07</v>
      </c>
      <c r="AJ9" s="80">
        <v>16332.36</v>
      </c>
      <c r="AK9" s="81">
        <v>1215846.4300000002</v>
      </c>
      <c r="AL9" s="76">
        <v>1.6164797398529761E-3</v>
      </c>
      <c r="AM9" s="77">
        <v>22.461077573291298</v>
      </c>
      <c r="AN9" s="80">
        <v>13647368.529999999</v>
      </c>
      <c r="AO9" s="80">
        <v>2694918.01</v>
      </c>
      <c r="AP9" s="80">
        <v>88235.420000000013</v>
      </c>
      <c r="AQ9" s="80">
        <v>0</v>
      </c>
      <c r="AR9" s="80">
        <v>7868276.4400000004</v>
      </c>
      <c r="AS9" s="80">
        <v>894130.2300000001</v>
      </c>
      <c r="AT9" s="80">
        <v>322061.90000000002</v>
      </c>
      <c r="AU9" s="80">
        <v>4612502.55</v>
      </c>
      <c r="AV9" s="80">
        <v>0</v>
      </c>
      <c r="AW9" s="80">
        <v>4274050.0999999996</v>
      </c>
      <c r="AX9" s="80">
        <v>454668.38</v>
      </c>
      <c r="AY9" s="80">
        <v>961350.68</v>
      </c>
      <c r="AZ9" s="80">
        <v>26503762.810000002</v>
      </c>
      <c r="BA9" s="80">
        <v>0</v>
      </c>
      <c r="BB9" s="80">
        <v>116576.48000000001</v>
      </c>
      <c r="BC9" s="80">
        <v>0</v>
      </c>
      <c r="BD9" s="82">
        <v>62437901.530000001</v>
      </c>
      <c r="BE9" s="76">
        <v>8.3011801763632376E-2</v>
      </c>
      <c r="BF9" s="74">
        <v>1153.4536888666551</v>
      </c>
      <c r="BG9" s="80">
        <v>0</v>
      </c>
      <c r="BH9" s="80">
        <v>150713.91</v>
      </c>
      <c r="BI9" s="80">
        <v>1369447.5900000003</v>
      </c>
      <c r="BJ9" s="80">
        <v>226582.34</v>
      </c>
      <c r="BK9" s="80">
        <v>0</v>
      </c>
      <c r="BL9" s="80">
        <v>0</v>
      </c>
      <c r="BM9" s="80">
        <v>30406354.90000001</v>
      </c>
      <c r="BN9" s="82">
        <v>32153098.74000001</v>
      </c>
      <c r="BO9" s="76">
        <v>4.2747859766058008E-2</v>
      </c>
      <c r="BP9" s="74">
        <v>593.98393349794583</v>
      </c>
      <c r="BQ9" s="80">
        <v>1035297.3499999997</v>
      </c>
      <c r="BR9" s="80">
        <v>0</v>
      </c>
      <c r="BS9" s="80">
        <v>232505.88999999998</v>
      </c>
      <c r="BT9" s="80">
        <v>372942.63</v>
      </c>
      <c r="BU9" s="75">
        <v>1640745.8699999996</v>
      </c>
      <c r="BV9" s="76">
        <v>2.1813877079052196E-3</v>
      </c>
      <c r="BW9" s="74">
        <v>30.310505796465847</v>
      </c>
      <c r="BX9" s="107">
        <v>104034311.84999998</v>
      </c>
      <c r="BY9" s="76">
        <v>0.13831463678769967</v>
      </c>
      <c r="BZ9" s="74">
        <v>1921.8897149262734</v>
      </c>
      <c r="CA9" s="107">
        <v>14420816.889999999</v>
      </c>
      <c r="CB9" s="76">
        <v>1.9172617330310868E-2</v>
      </c>
      <c r="CC9" s="74">
        <v>266.4046041049109</v>
      </c>
      <c r="CD9" s="108">
        <v>34850266.919999994</v>
      </c>
    </row>
    <row r="10" spans="1:84" x14ac:dyDescent="0.25">
      <c r="A10" s="98" t="s">
        <v>45</v>
      </c>
      <c r="B10" s="79">
        <v>30756.839999999993</v>
      </c>
      <c r="C10" s="79">
        <v>382071235.5</v>
      </c>
      <c r="D10" s="80">
        <v>195961644.29000002</v>
      </c>
      <c r="E10" s="80">
        <v>7707483.3800000008</v>
      </c>
      <c r="F10" s="80">
        <v>933412.53</v>
      </c>
      <c r="G10" s="81">
        <v>204602540.20000002</v>
      </c>
      <c r="H10" s="76">
        <v>0.53550888208646641</v>
      </c>
      <c r="I10" s="74">
        <v>6652.2614221747117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1">
        <v>0</v>
      </c>
      <c r="Q10" s="76">
        <v>0</v>
      </c>
      <c r="R10" s="74">
        <v>0</v>
      </c>
      <c r="S10" s="80">
        <v>41659195.570000008</v>
      </c>
      <c r="T10" s="80">
        <v>2410403.41</v>
      </c>
      <c r="U10" s="80">
        <v>6176303.8900000006</v>
      </c>
      <c r="V10" s="80">
        <v>0</v>
      </c>
      <c r="W10" s="80">
        <v>0</v>
      </c>
      <c r="X10" s="80">
        <v>0</v>
      </c>
      <c r="Y10" s="81">
        <v>50245902.870000005</v>
      </c>
      <c r="Z10" s="76">
        <v>0.13150925325285318</v>
      </c>
      <c r="AA10" s="74">
        <v>1633.6497140148342</v>
      </c>
      <c r="AB10" s="80">
        <v>8871342.1299999971</v>
      </c>
      <c r="AC10" s="80">
        <v>2309785.14</v>
      </c>
      <c r="AD10" s="80">
        <v>264577.58999999997</v>
      </c>
      <c r="AE10" s="80">
        <v>641.44000000000005</v>
      </c>
      <c r="AF10" s="82">
        <v>11446346.299999997</v>
      </c>
      <c r="AG10" s="76">
        <v>2.9958670625964978E-2</v>
      </c>
      <c r="AH10" s="75">
        <v>372.15612202033759</v>
      </c>
      <c r="AI10" s="80">
        <v>3484042.8299999991</v>
      </c>
      <c r="AJ10" s="80">
        <v>94720.49</v>
      </c>
      <c r="AK10" s="81">
        <v>3578763.3199999994</v>
      </c>
      <c r="AL10" s="76">
        <v>9.366743652702951E-3</v>
      </c>
      <c r="AM10" s="77">
        <v>116.35666472888633</v>
      </c>
      <c r="AN10" s="80">
        <v>9382371.4000000004</v>
      </c>
      <c r="AO10" s="80">
        <v>1527592.2100000002</v>
      </c>
      <c r="AP10" s="80">
        <v>0</v>
      </c>
      <c r="AQ10" s="80">
        <v>0</v>
      </c>
      <c r="AR10" s="80">
        <v>8068202.0700000003</v>
      </c>
      <c r="AS10" s="80">
        <v>0</v>
      </c>
      <c r="AT10" s="80">
        <v>0</v>
      </c>
      <c r="AU10" s="80">
        <v>4474862.3900000015</v>
      </c>
      <c r="AV10" s="80">
        <v>0</v>
      </c>
      <c r="AW10" s="80">
        <v>0</v>
      </c>
      <c r="AX10" s="80">
        <v>0</v>
      </c>
      <c r="AY10" s="80">
        <v>351644.33999999997</v>
      </c>
      <c r="AZ10" s="80">
        <v>5197381.8299999973</v>
      </c>
      <c r="BA10" s="80">
        <v>0</v>
      </c>
      <c r="BB10" s="80">
        <v>210950.46000000002</v>
      </c>
      <c r="BC10" s="80">
        <v>365219.11000000004</v>
      </c>
      <c r="BD10" s="82">
        <v>29578223.809999999</v>
      </c>
      <c r="BE10" s="76">
        <v>7.7415468796786721E-2</v>
      </c>
      <c r="BF10" s="74">
        <v>961.67954217663475</v>
      </c>
      <c r="BG10" s="80">
        <v>0</v>
      </c>
      <c r="BH10" s="80">
        <v>457393.76000000007</v>
      </c>
      <c r="BI10" s="80">
        <v>1541506.65</v>
      </c>
      <c r="BJ10" s="80">
        <v>0</v>
      </c>
      <c r="BK10" s="80">
        <v>0</v>
      </c>
      <c r="BL10" s="80">
        <v>0</v>
      </c>
      <c r="BM10" s="80">
        <v>1662515.46</v>
      </c>
      <c r="BN10" s="82">
        <v>3661415.87</v>
      </c>
      <c r="BO10" s="76">
        <v>9.5830712437916573E-3</v>
      </c>
      <c r="BP10" s="74">
        <v>119.04395477558816</v>
      </c>
      <c r="BQ10" s="80">
        <v>0</v>
      </c>
      <c r="BR10" s="80">
        <v>6875.4699999999993</v>
      </c>
      <c r="BS10" s="80">
        <v>2350198.65</v>
      </c>
      <c r="BT10" s="80">
        <v>4901895.6099999994</v>
      </c>
      <c r="BU10" s="75">
        <v>7258969.7299999995</v>
      </c>
      <c r="BV10" s="76">
        <v>1.8998995620543122E-2</v>
      </c>
      <c r="BW10" s="74">
        <v>236.01155807943863</v>
      </c>
      <c r="BX10" s="107">
        <v>46432926.789999969</v>
      </c>
      <c r="BY10" s="76">
        <v>0.12152950150574728</v>
      </c>
      <c r="BZ10" s="74">
        <v>1509.6780680329962</v>
      </c>
      <c r="CA10" s="107">
        <v>14283515.749999998</v>
      </c>
      <c r="CB10" s="76">
        <v>3.7384431024512436E-2</v>
      </c>
      <c r="CC10" s="74">
        <v>464.40127626895355</v>
      </c>
      <c r="CD10" s="108">
        <v>10982630.860000001</v>
      </c>
    </row>
    <row r="11" spans="1:84" x14ac:dyDescent="0.25">
      <c r="A11" s="98" t="s">
        <v>46</v>
      </c>
      <c r="B11" s="79">
        <v>29594.41</v>
      </c>
      <c r="C11" s="79">
        <v>313185436.19</v>
      </c>
      <c r="D11" s="80">
        <v>195641304.70000005</v>
      </c>
      <c r="E11" s="80">
        <v>606341.46</v>
      </c>
      <c r="F11" s="80">
        <v>0</v>
      </c>
      <c r="G11" s="81">
        <v>196247646.16000006</v>
      </c>
      <c r="H11" s="76">
        <v>0.62661804631599349</v>
      </c>
      <c r="I11" s="74">
        <v>6631.2403646499479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1">
        <v>0</v>
      </c>
      <c r="Q11" s="76">
        <v>0</v>
      </c>
      <c r="R11" s="74">
        <v>0</v>
      </c>
      <c r="S11" s="80">
        <v>34132406.29999999</v>
      </c>
      <c r="T11" s="80">
        <v>1636609.64</v>
      </c>
      <c r="U11" s="80">
        <v>6324027</v>
      </c>
      <c r="V11" s="80">
        <v>0</v>
      </c>
      <c r="W11" s="80">
        <v>0</v>
      </c>
      <c r="X11" s="80">
        <v>0</v>
      </c>
      <c r="Y11" s="81">
        <v>42093042.93999999</v>
      </c>
      <c r="Z11" s="76">
        <v>0.1344029385659665</v>
      </c>
      <c r="AA11" s="74">
        <v>1422.3308705934664</v>
      </c>
      <c r="AB11" s="80">
        <v>5531457.2399999993</v>
      </c>
      <c r="AC11" s="80">
        <v>1198341.1399999999</v>
      </c>
      <c r="AD11" s="80">
        <v>118625.99999999999</v>
      </c>
      <c r="AE11" s="80">
        <v>0</v>
      </c>
      <c r="AF11" s="82">
        <v>6848424.379999999</v>
      </c>
      <c r="AG11" s="76">
        <v>2.1866995040744071E-2</v>
      </c>
      <c r="AH11" s="75">
        <v>231.40939048962284</v>
      </c>
      <c r="AI11" s="80">
        <v>2236483.9</v>
      </c>
      <c r="AJ11" s="80">
        <v>46920.999999999993</v>
      </c>
      <c r="AK11" s="81">
        <v>2283404.9</v>
      </c>
      <c r="AL11" s="76">
        <v>7.2909038420762582E-3</v>
      </c>
      <c r="AM11" s="77">
        <v>77.156628566002837</v>
      </c>
      <c r="AN11" s="80">
        <v>1431930.1600000001</v>
      </c>
      <c r="AO11" s="80">
        <v>453223</v>
      </c>
      <c r="AP11" s="80">
        <v>0</v>
      </c>
      <c r="AQ11" s="80">
        <v>0</v>
      </c>
      <c r="AR11" s="80">
        <v>1584464.89</v>
      </c>
      <c r="AS11" s="80">
        <v>0</v>
      </c>
      <c r="AT11" s="80">
        <v>0</v>
      </c>
      <c r="AU11" s="80">
        <v>1501526.56</v>
      </c>
      <c r="AV11" s="80">
        <v>0</v>
      </c>
      <c r="AW11" s="80">
        <v>591925.35999999987</v>
      </c>
      <c r="AX11" s="80">
        <v>0</v>
      </c>
      <c r="AY11" s="80">
        <v>318291.36</v>
      </c>
      <c r="AZ11" s="80">
        <v>4804645.5199999996</v>
      </c>
      <c r="BA11" s="80">
        <v>0</v>
      </c>
      <c r="BB11" s="80">
        <v>72871.73000000001</v>
      </c>
      <c r="BC11" s="80">
        <v>461700.39</v>
      </c>
      <c r="BD11" s="82">
        <v>11220578.969999999</v>
      </c>
      <c r="BE11" s="76">
        <v>3.5827269321657786E-2</v>
      </c>
      <c r="BF11" s="74">
        <v>379.14521593773958</v>
      </c>
      <c r="BG11" s="80">
        <v>0</v>
      </c>
      <c r="BH11" s="80">
        <v>177512.21</v>
      </c>
      <c r="BI11" s="80">
        <v>1003034.92</v>
      </c>
      <c r="BJ11" s="80">
        <v>0</v>
      </c>
      <c r="BK11" s="80">
        <v>0</v>
      </c>
      <c r="BL11" s="80">
        <v>0</v>
      </c>
      <c r="BM11" s="80">
        <v>1699252.4400000002</v>
      </c>
      <c r="BN11" s="82">
        <v>2879799.5700000003</v>
      </c>
      <c r="BO11" s="76">
        <v>9.1951899329473109E-3</v>
      </c>
      <c r="BP11" s="74">
        <v>97.308902931330621</v>
      </c>
      <c r="BQ11" s="80">
        <v>0</v>
      </c>
      <c r="BR11" s="80">
        <v>0</v>
      </c>
      <c r="BS11" s="80">
        <v>1163027.2299999997</v>
      </c>
      <c r="BT11" s="80">
        <v>1057919.54</v>
      </c>
      <c r="BU11" s="75">
        <v>2220946.7699999996</v>
      </c>
      <c r="BV11" s="76">
        <v>7.0914752519099233E-3</v>
      </c>
      <c r="BW11" s="74">
        <v>75.046158041332788</v>
      </c>
      <c r="BX11" s="107">
        <v>32356699.780000005</v>
      </c>
      <c r="BY11" s="76">
        <v>0.10331482898320402</v>
      </c>
      <c r="BZ11" s="74">
        <v>1093.3382277261146</v>
      </c>
      <c r="CA11" s="107">
        <v>8136011.2499999991</v>
      </c>
      <c r="CB11" s="76">
        <v>2.5978255403498809E-2</v>
      </c>
      <c r="CC11" s="74">
        <v>274.9171634102521</v>
      </c>
      <c r="CD11" s="108">
        <v>8898881.4700000007</v>
      </c>
    </row>
    <row r="12" spans="1:84" x14ac:dyDescent="0.25">
      <c r="A12" s="98" t="s">
        <v>47</v>
      </c>
      <c r="B12" s="79">
        <v>28857.389999999996</v>
      </c>
      <c r="C12" s="79">
        <v>399186624.75999999</v>
      </c>
      <c r="D12" s="80">
        <v>207375549.00999999</v>
      </c>
      <c r="E12" s="80">
        <v>381306.07</v>
      </c>
      <c r="F12" s="80">
        <v>2153104.2999999998</v>
      </c>
      <c r="G12" s="81">
        <v>209909959.38</v>
      </c>
      <c r="H12" s="76">
        <v>0.52584417001998152</v>
      </c>
      <c r="I12" s="74">
        <v>7274.0452057514567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1">
        <v>0</v>
      </c>
      <c r="Q12" s="76">
        <v>0</v>
      </c>
      <c r="R12" s="74">
        <v>0</v>
      </c>
      <c r="S12" s="80">
        <v>42245345.25999999</v>
      </c>
      <c r="T12" s="80">
        <v>1086227.9400000002</v>
      </c>
      <c r="U12" s="80">
        <v>6965505.0299999993</v>
      </c>
      <c r="V12" s="80">
        <v>0</v>
      </c>
      <c r="W12" s="80">
        <v>0</v>
      </c>
      <c r="X12" s="80">
        <v>0</v>
      </c>
      <c r="Y12" s="81">
        <v>50297078.229999989</v>
      </c>
      <c r="Z12" s="76">
        <v>0.12599890655214144</v>
      </c>
      <c r="AA12" s="74">
        <v>1742.9531302033897</v>
      </c>
      <c r="AB12" s="80">
        <v>10043644.420000004</v>
      </c>
      <c r="AC12" s="80">
        <v>1592441.8699999999</v>
      </c>
      <c r="AD12" s="80">
        <v>290563.56</v>
      </c>
      <c r="AE12" s="80">
        <v>0</v>
      </c>
      <c r="AF12" s="82">
        <v>11926649.850000003</v>
      </c>
      <c r="AG12" s="76">
        <v>2.9877378424616744E-2</v>
      </c>
      <c r="AH12" s="75">
        <v>413.296207661192</v>
      </c>
      <c r="AI12" s="80">
        <v>0</v>
      </c>
      <c r="AJ12" s="80">
        <v>0</v>
      </c>
      <c r="AK12" s="81">
        <v>0</v>
      </c>
      <c r="AL12" s="76">
        <v>0</v>
      </c>
      <c r="AM12" s="77">
        <v>0</v>
      </c>
      <c r="AN12" s="80">
        <v>11486595.020000001</v>
      </c>
      <c r="AO12" s="80">
        <v>1996898.52</v>
      </c>
      <c r="AP12" s="80">
        <v>0</v>
      </c>
      <c r="AQ12" s="80">
        <v>0</v>
      </c>
      <c r="AR12" s="80">
        <v>8221971.1999999993</v>
      </c>
      <c r="AS12" s="80">
        <v>568261.27999999991</v>
      </c>
      <c r="AT12" s="80">
        <v>90472.690000000017</v>
      </c>
      <c r="AU12" s="80">
        <v>2858597.9399999995</v>
      </c>
      <c r="AV12" s="80">
        <v>57457.220000000008</v>
      </c>
      <c r="AW12" s="80">
        <v>4907682.620000001</v>
      </c>
      <c r="AX12" s="80">
        <v>0</v>
      </c>
      <c r="AY12" s="80">
        <v>577158.42000000016</v>
      </c>
      <c r="AZ12" s="80">
        <v>4577090.8500000006</v>
      </c>
      <c r="BA12" s="80">
        <v>0</v>
      </c>
      <c r="BB12" s="80">
        <v>269785.45999999996</v>
      </c>
      <c r="BC12" s="80">
        <v>6511.66</v>
      </c>
      <c r="BD12" s="82">
        <v>35618482.880000003</v>
      </c>
      <c r="BE12" s="76">
        <v>8.9227646095143193E-2</v>
      </c>
      <c r="BF12" s="74">
        <v>1234.2932912505257</v>
      </c>
      <c r="BG12" s="80">
        <v>0</v>
      </c>
      <c r="BH12" s="80">
        <v>786597.04</v>
      </c>
      <c r="BI12" s="80">
        <v>1074225.0699999998</v>
      </c>
      <c r="BJ12" s="80">
        <v>0</v>
      </c>
      <c r="BK12" s="80">
        <v>0</v>
      </c>
      <c r="BL12" s="80">
        <v>0</v>
      </c>
      <c r="BM12" s="80">
        <v>5440587.5699999994</v>
      </c>
      <c r="BN12" s="82">
        <v>7301409.6799999997</v>
      </c>
      <c r="BO12" s="76">
        <v>1.8290717241314817E-2</v>
      </c>
      <c r="BP12" s="74">
        <v>253.0169803991283</v>
      </c>
      <c r="BQ12" s="80">
        <v>0</v>
      </c>
      <c r="BR12" s="80">
        <v>0</v>
      </c>
      <c r="BS12" s="80">
        <v>0</v>
      </c>
      <c r="BT12" s="80">
        <v>661350.46</v>
      </c>
      <c r="BU12" s="75">
        <v>661350.46</v>
      </c>
      <c r="BV12" s="76">
        <v>1.6567450384832377E-3</v>
      </c>
      <c r="BW12" s="74">
        <v>22.917888970554859</v>
      </c>
      <c r="BX12" s="107">
        <v>59203969.460000001</v>
      </c>
      <c r="BY12" s="76">
        <v>0.14831150591679959</v>
      </c>
      <c r="BZ12" s="74">
        <v>2051.6051333817786</v>
      </c>
      <c r="CA12" s="107">
        <v>12721571.84</v>
      </c>
      <c r="CB12" s="76">
        <v>3.1868732695261262E-2</v>
      </c>
      <c r="CC12" s="74">
        <v>440.84277337624786</v>
      </c>
      <c r="CD12" s="108">
        <v>11546152.979999999</v>
      </c>
    </row>
    <row r="13" spans="1:84" x14ac:dyDescent="0.25">
      <c r="A13" s="98" t="s">
        <v>48</v>
      </c>
      <c r="B13" s="79">
        <v>27771.819999999996</v>
      </c>
      <c r="C13" s="79">
        <v>339237634.81</v>
      </c>
      <c r="D13" s="80">
        <v>196717492.32000005</v>
      </c>
      <c r="E13" s="80">
        <v>381247.63</v>
      </c>
      <c r="F13" s="80">
        <v>2626580.1799999997</v>
      </c>
      <c r="G13" s="81">
        <v>199725320.13000005</v>
      </c>
      <c r="H13" s="76">
        <v>0.58874753162885973</v>
      </c>
      <c r="I13" s="74">
        <v>7191.6539906279131</v>
      </c>
      <c r="J13" s="80">
        <v>0</v>
      </c>
      <c r="K13" s="80">
        <v>0</v>
      </c>
      <c r="L13" s="80">
        <v>0</v>
      </c>
      <c r="M13" s="80">
        <v>0</v>
      </c>
      <c r="N13" s="80">
        <v>632846.2300000001</v>
      </c>
      <c r="O13" s="80">
        <v>0</v>
      </c>
      <c r="P13" s="81">
        <v>632846.2300000001</v>
      </c>
      <c r="Q13" s="76">
        <v>1.8654953491656202E-3</v>
      </c>
      <c r="R13" s="74">
        <v>22.787351711195022</v>
      </c>
      <c r="S13" s="80">
        <v>38117814.140000001</v>
      </c>
      <c r="T13" s="80">
        <v>1208122.4099999999</v>
      </c>
      <c r="U13" s="80">
        <v>5441452.8500000006</v>
      </c>
      <c r="V13" s="80">
        <v>0</v>
      </c>
      <c r="W13" s="80">
        <v>0</v>
      </c>
      <c r="X13" s="80">
        <v>0</v>
      </c>
      <c r="Y13" s="81">
        <v>44767389.399999999</v>
      </c>
      <c r="Z13" s="76">
        <v>0.13196469025340685</v>
      </c>
      <c r="AA13" s="74">
        <v>1611.9717541018199</v>
      </c>
      <c r="AB13" s="80">
        <v>8452022.8399999999</v>
      </c>
      <c r="AC13" s="80">
        <v>558921.88</v>
      </c>
      <c r="AD13" s="80">
        <v>230465.39</v>
      </c>
      <c r="AE13" s="80">
        <v>61886.12</v>
      </c>
      <c r="AF13" s="82">
        <v>9303296.2300000004</v>
      </c>
      <c r="AG13" s="76">
        <v>2.7424127736330271E-2</v>
      </c>
      <c r="AH13" s="75">
        <v>334.990513045238</v>
      </c>
      <c r="AI13" s="80">
        <v>0</v>
      </c>
      <c r="AJ13" s="80">
        <v>0</v>
      </c>
      <c r="AK13" s="81">
        <v>0</v>
      </c>
      <c r="AL13" s="76">
        <v>0</v>
      </c>
      <c r="AM13" s="77">
        <v>0</v>
      </c>
      <c r="AN13" s="80">
        <v>6628248.3800000018</v>
      </c>
      <c r="AO13" s="80">
        <v>540208.46</v>
      </c>
      <c r="AP13" s="80">
        <v>0</v>
      </c>
      <c r="AQ13" s="80">
        <v>0</v>
      </c>
      <c r="AR13" s="80">
        <v>6203724.7699999996</v>
      </c>
      <c r="AS13" s="80">
        <v>0</v>
      </c>
      <c r="AT13" s="80">
        <v>0</v>
      </c>
      <c r="AU13" s="80">
        <v>2235367.7900000005</v>
      </c>
      <c r="AV13" s="80">
        <v>115110.3</v>
      </c>
      <c r="AW13" s="80">
        <v>0</v>
      </c>
      <c r="AX13" s="80">
        <v>0</v>
      </c>
      <c r="AY13" s="80">
        <v>490257.64000000007</v>
      </c>
      <c r="AZ13" s="80">
        <v>5056442.9399999995</v>
      </c>
      <c r="BA13" s="80">
        <v>0</v>
      </c>
      <c r="BB13" s="80">
        <v>74664.109999999986</v>
      </c>
      <c r="BC13" s="80">
        <v>351619.24</v>
      </c>
      <c r="BD13" s="82">
        <v>21695643.629999999</v>
      </c>
      <c r="BE13" s="76">
        <v>6.3954117715009071E-2</v>
      </c>
      <c r="BF13" s="74">
        <v>781.21072475624578</v>
      </c>
      <c r="BG13" s="80">
        <v>0</v>
      </c>
      <c r="BH13" s="80">
        <v>0</v>
      </c>
      <c r="BI13" s="80">
        <v>260583.01</v>
      </c>
      <c r="BJ13" s="80">
        <v>0</v>
      </c>
      <c r="BK13" s="80">
        <v>0</v>
      </c>
      <c r="BL13" s="80">
        <v>0</v>
      </c>
      <c r="BM13" s="80">
        <v>278453.03999999998</v>
      </c>
      <c r="BN13" s="82">
        <v>539036.05000000005</v>
      </c>
      <c r="BO13" s="76">
        <v>1.5889630002340483E-3</v>
      </c>
      <c r="BP13" s="74">
        <v>19.409460741139764</v>
      </c>
      <c r="BQ13" s="80">
        <v>0</v>
      </c>
      <c r="BR13" s="80">
        <v>0</v>
      </c>
      <c r="BS13" s="80">
        <v>0</v>
      </c>
      <c r="BT13" s="80">
        <v>402314.34</v>
      </c>
      <c r="BU13" s="75">
        <v>402314.34</v>
      </c>
      <c r="BV13" s="76">
        <v>1.1859366376767955E-3</v>
      </c>
      <c r="BW13" s="74">
        <v>14.486423288066828</v>
      </c>
      <c r="BX13" s="107">
        <v>41159566.31000001</v>
      </c>
      <c r="BY13" s="76">
        <v>0.12132959933249338</v>
      </c>
      <c r="BZ13" s="74">
        <v>1482.0622598734983</v>
      </c>
      <c r="CA13" s="107">
        <v>10282581.5</v>
      </c>
      <c r="CB13" s="76">
        <v>3.0310851287944692E-2</v>
      </c>
      <c r="CC13" s="74">
        <v>370.25234572311075</v>
      </c>
      <c r="CD13" s="108">
        <v>10729640.99</v>
      </c>
    </row>
    <row r="14" spans="1:84" x14ac:dyDescent="0.25">
      <c r="A14" s="98" t="s">
        <v>49</v>
      </c>
      <c r="B14" s="79">
        <v>26757.000000000004</v>
      </c>
      <c r="C14" s="79">
        <v>314268235.95999998</v>
      </c>
      <c r="D14" s="80">
        <v>169640470.14999998</v>
      </c>
      <c r="E14" s="80">
        <v>3190865.7499999991</v>
      </c>
      <c r="F14" s="80">
        <v>54549.9</v>
      </c>
      <c r="G14" s="81">
        <v>172885885.79999998</v>
      </c>
      <c r="H14" s="76">
        <v>0.55012204867565706</v>
      </c>
      <c r="I14" s="74">
        <v>6461.332952124676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1">
        <v>0</v>
      </c>
      <c r="Q14" s="76">
        <v>0</v>
      </c>
      <c r="R14" s="74">
        <v>0</v>
      </c>
      <c r="S14" s="80">
        <v>36079900.75</v>
      </c>
      <c r="T14" s="80">
        <v>885748.93</v>
      </c>
      <c r="U14" s="80">
        <v>4464597.58</v>
      </c>
      <c r="V14" s="80">
        <v>0</v>
      </c>
      <c r="W14" s="80">
        <v>0</v>
      </c>
      <c r="X14" s="80">
        <v>0</v>
      </c>
      <c r="Y14" s="81">
        <v>41430247.259999998</v>
      </c>
      <c r="Z14" s="76">
        <v>0.13183084549872623</v>
      </c>
      <c r="AA14" s="74">
        <v>1548.3891041596589</v>
      </c>
      <c r="AB14" s="80">
        <v>9838681.8499999996</v>
      </c>
      <c r="AC14" s="80">
        <v>731992.32000000007</v>
      </c>
      <c r="AD14" s="80">
        <v>197769.52000000002</v>
      </c>
      <c r="AE14" s="80">
        <v>0</v>
      </c>
      <c r="AF14" s="82">
        <v>10768443.689999999</v>
      </c>
      <c r="AG14" s="76">
        <v>3.4265135504724077E-2</v>
      </c>
      <c r="AH14" s="75">
        <v>402.4533277273236</v>
      </c>
      <c r="AI14" s="80">
        <v>4695570.879999999</v>
      </c>
      <c r="AJ14" s="80">
        <v>57907.040000000001</v>
      </c>
      <c r="AK14" s="81">
        <v>4753477.919999999</v>
      </c>
      <c r="AL14" s="76">
        <v>1.5125543647386053E-2</v>
      </c>
      <c r="AM14" s="77">
        <v>177.65362036102695</v>
      </c>
      <c r="AN14" s="80">
        <v>5186209.9200000018</v>
      </c>
      <c r="AO14" s="80">
        <v>558431.24</v>
      </c>
      <c r="AP14" s="80">
        <v>0</v>
      </c>
      <c r="AQ14" s="80">
        <v>0</v>
      </c>
      <c r="AR14" s="80">
        <v>6020118.7499999991</v>
      </c>
      <c r="AS14" s="80">
        <v>0</v>
      </c>
      <c r="AT14" s="80">
        <v>0</v>
      </c>
      <c r="AU14" s="80">
        <v>2299347.6799999997</v>
      </c>
      <c r="AV14" s="80">
        <v>0</v>
      </c>
      <c r="AW14" s="80">
        <v>0</v>
      </c>
      <c r="AX14" s="80">
        <v>0</v>
      </c>
      <c r="AY14" s="80">
        <v>265988.15000000002</v>
      </c>
      <c r="AZ14" s="80">
        <v>5447417.6600000001</v>
      </c>
      <c r="BA14" s="80">
        <v>0</v>
      </c>
      <c r="BB14" s="80">
        <v>42399.42</v>
      </c>
      <c r="BC14" s="80">
        <v>0</v>
      </c>
      <c r="BD14" s="82">
        <v>19819912.82</v>
      </c>
      <c r="BE14" s="76">
        <v>6.3066866301189517E-2</v>
      </c>
      <c r="BF14" s="74">
        <v>740.73748252793655</v>
      </c>
      <c r="BG14" s="80">
        <v>92903.41</v>
      </c>
      <c r="BH14" s="80">
        <v>100691.07</v>
      </c>
      <c r="BI14" s="80">
        <v>420177.89999999997</v>
      </c>
      <c r="BJ14" s="80">
        <v>0</v>
      </c>
      <c r="BK14" s="80">
        <v>0</v>
      </c>
      <c r="BL14" s="80">
        <v>0</v>
      </c>
      <c r="BM14" s="80">
        <v>973160.20999999985</v>
      </c>
      <c r="BN14" s="82">
        <v>1586932.5899999999</v>
      </c>
      <c r="BO14" s="76">
        <v>5.0496117915078903E-3</v>
      </c>
      <c r="BP14" s="74">
        <v>59.309062675187789</v>
      </c>
      <c r="BQ14" s="80">
        <v>0</v>
      </c>
      <c r="BR14" s="80">
        <v>0</v>
      </c>
      <c r="BS14" s="80">
        <v>306071.64</v>
      </c>
      <c r="BT14" s="80">
        <v>280721.43</v>
      </c>
      <c r="BU14" s="75">
        <v>586793.07000000007</v>
      </c>
      <c r="BV14" s="76">
        <v>1.8671726978945686E-3</v>
      </c>
      <c r="BW14" s="74">
        <v>21.930450723175245</v>
      </c>
      <c r="BX14" s="107">
        <v>41260058.439999998</v>
      </c>
      <c r="BY14" s="76">
        <v>0.13128930550032289</v>
      </c>
      <c r="BZ14" s="74">
        <v>1542.0285697200729</v>
      </c>
      <c r="CA14" s="107">
        <v>7948776.9799999995</v>
      </c>
      <c r="CB14" s="76">
        <v>2.5292969732428571E-2</v>
      </c>
      <c r="CC14" s="74">
        <v>297.07280263108714</v>
      </c>
      <c r="CD14" s="108">
        <v>13227707.389999999</v>
      </c>
    </row>
    <row r="15" spans="1:84" x14ac:dyDescent="0.25">
      <c r="A15" s="98" t="s">
        <v>50</v>
      </c>
      <c r="B15" s="79">
        <v>23581.190000000002</v>
      </c>
      <c r="C15" s="79">
        <v>277071012.83999997</v>
      </c>
      <c r="D15" s="80">
        <v>154916845.11999995</v>
      </c>
      <c r="E15" s="80">
        <v>3336473.7600000002</v>
      </c>
      <c r="F15" s="80">
        <v>386298.58</v>
      </c>
      <c r="G15" s="81">
        <v>158639617.45999995</v>
      </c>
      <c r="H15" s="76">
        <v>0.57255941656953291</v>
      </c>
      <c r="I15" s="74">
        <v>6727.3796386017812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1">
        <v>0</v>
      </c>
      <c r="Q15" s="76">
        <v>0</v>
      </c>
      <c r="R15" s="74">
        <v>0</v>
      </c>
      <c r="S15" s="80">
        <v>28586652.729999997</v>
      </c>
      <c r="T15" s="80">
        <v>793777.11</v>
      </c>
      <c r="U15" s="80">
        <v>4458461</v>
      </c>
      <c r="V15" s="80">
        <v>0</v>
      </c>
      <c r="W15" s="80">
        <v>0</v>
      </c>
      <c r="X15" s="80">
        <v>0</v>
      </c>
      <c r="Y15" s="81">
        <v>33838890.839999996</v>
      </c>
      <c r="Z15" s="76">
        <v>0.1221307508611192</v>
      </c>
      <c r="AA15" s="74">
        <v>1434.9950464756016</v>
      </c>
      <c r="AB15" s="80">
        <v>7477360.6299999999</v>
      </c>
      <c r="AC15" s="80">
        <v>1149053.71</v>
      </c>
      <c r="AD15" s="80">
        <v>167386.93999999997</v>
      </c>
      <c r="AE15" s="80">
        <v>0</v>
      </c>
      <c r="AF15" s="82">
        <v>8793801.2799999993</v>
      </c>
      <c r="AG15" s="76">
        <v>3.1738438423647548E-2</v>
      </c>
      <c r="AH15" s="75">
        <v>372.91592493847844</v>
      </c>
      <c r="AI15" s="80">
        <v>0</v>
      </c>
      <c r="AJ15" s="80">
        <v>0</v>
      </c>
      <c r="AK15" s="81">
        <v>0</v>
      </c>
      <c r="AL15" s="76">
        <v>0</v>
      </c>
      <c r="AM15" s="77">
        <v>0</v>
      </c>
      <c r="AN15" s="80">
        <v>5931389.5999999996</v>
      </c>
      <c r="AO15" s="80">
        <v>1698850</v>
      </c>
      <c r="AP15" s="80">
        <v>0</v>
      </c>
      <c r="AQ15" s="80">
        <v>0</v>
      </c>
      <c r="AR15" s="80">
        <v>4949759.71</v>
      </c>
      <c r="AS15" s="80">
        <v>0</v>
      </c>
      <c r="AT15" s="80">
        <v>0</v>
      </c>
      <c r="AU15" s="80">
        <v>1229528.4200000002</v>
      </c>
      <c r="AV15" s="80">
        <v>0</v>
      </c>
      <c r="AW15" s="80">
        <v>0</v>
      </c>
      <c r="AX15" s="80">
        <v>0</v>
      </c>
      <c r="AY15" s="80">
        <v>525770.03999999992</v>
      </c>
      <c r="AZ15" s="80">
        <v>2906846.47</v>
      </c>
      <c r="BA15" s="80">
        <v>0</v>
      </c>
      <c r="BB15" s="80">
        <v>0</v>
      </c>
      <c r="BC15" s="80">
        <v>0</v>
      </c>
      <c r="BD15" s="82">
        <v>17242144.239999998</v>
      </c>
      <c r="BE15" s="76">
        <v>6.2230054538245066E-2</v>
      </c>
      <c r="BF15" s="74">
        <v>731.18210913020062</v>
      </c>
      <c r="BG15" s="80">
        <v>0</v>
      </c>
      <c r="BH15" s="80">
        <v>25328.35</v>
      </c>
      <c r="BI15" s="80">
        <v>198361.24</v>
      </c>
      <c r="BJ15" s="80">
        <v>0</v>
      </c>
      <c r="BK15" s="80">
        <v>0</v>
      </c>
      <c r="BL15" s="80">
        <v>0</v>
      </c>
      <c r="BM15" s="80">
        <v>919858.33999999985</v>
      </c>
      <c r="BN15" s="82">
        <v>1143547.93</v>
      </c>
      <c r="BO15" s="76">
        <v>4.1272737926589375E-3</v>
      </c>
      <c r="BP15" s="74">
        <v>48.49407218210785</v>
      </c>
      <c r="BQ15" s="80">
        <v>0</v>
      </c>
      <c r="BR15" s="80">
        <v>0</v>
      </c>
      <c r="BS15" s="80">
        <v>140732.00000000003</v>
      </c>
      <c r="BT15" s="80">
        <v>955549.7300000001</v>
      </c>
      <c r="BU15" s="75">
        <v>1096281.7300000002</v>
      </c>
      <c r="BV15" s="76">
        <v>3.9566814253249559E-3</v>
      </c>
      <c r="BW15" s="74">
        <v>46.489669520494942</v>
      </c>
      <c r="BX15" s="107">
        <v>40747340.129999995</v>
      </c>
      <c r="BY15" s="76">
        <v>0.14706460886087111</v>
      </c>
      <c r="BZ15" s="74">
        <v>1727.9594511557725</v>
      </c>
      <c r="CA15" s="107">
        <v>7241565.0599999996</v>
      </c>
      <c r="CB15" s="76">
        <v>2.6136133786690208E-2</v>
      </c>
      <c r="CC15" s="74">
        <v>307.09073884736091</v>
      </c>
      <c r="CD15" s="108">
        <v>8327824.169999999</v>
      </c>
    </row>
    <row r="16" spans="1:84" x14ac:dyDescent="0.25">
      <c r="A16" s="98" t="s">
        <v>51</v>
      </c>
      <c r="B16" s="79">
        <v>23261.549999999996</v>
      </c>
      <c r="C16" s="79">
        <v>252976372.40000001</v>
      </c>
      <c r="D16" s="80">
        <v>144937744.28</v>
      </c>
      <c r="E16" s="80">
        <v>857142.83000000007</v>
      </c>
      <c r="F16" s="80">
        <v>512214.83</v>
      </c>
      <c r="G16" s="81">
        <v>146307101.94000003</v>
      </c>
      <c r="H16" s="76">
        <v>0.57834295176255768</v>
      </c>
      <c r="I16" s="74">
        <v>6289.6540402509745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1">
        <v>0</v>
      </c>
      <c r="Q16" s="76">
        <v>0</v>
      </c>
      <c r="R16" s="74">
        <v>0</v>
      </c>
      <c r="S16" s="80">
        <v>26287756.569999993</v>
      </c>
      <c r="T16" s="80">
        <v>665257.4</v>
      </c>
      <c r="U16" s="80">
        <v>4203900.5199999996</v>
      </c>
      <c r="V16" s="80">
        <v>0</v>
      </c>
      <c r="W16" s="80">
        <v>0</v>
      </c>
      <c r="X16" s="80">
        <v>26031.5</v>
      </c>
      <c r="Y16" s="81">
        <v>31182945.989999991</v>
      </c>
      <c r="Z16" s="76">
        <v>0.12326426256399267</v>
      </c>
      <c r="AA16" s="74">
        <v>1340.5360343571256</v>
      </c>
      <c r="AB16" s="80">
        <v>8466189.7100000009</v>
      </c>
      <c r="AC16" s="80">
        <v>383719.66999999993</v>
      </c>
      <c r="AD16" s="80">
        <v>120331.71</v>
      </c>
      <c r="AE16" s="80">
        <v>0</v>
      </c>
      <c r="AF16" s="82">
        <v>8970241.0900000017</v>
      </c>
      <c r="AG16" s="76">
        <v>3.5458809867889469E-2</v>
      </c>
      <c r="AH16" s="75">
        <v>385.62525240149535</v>
      </c>
      <c r="AI16" s="80">
        <v>0</v>
      </c>
      <c r="AJ16" s="80">
        <v>0</v>
      </c>
      <c r="AK16" s="81">
        <v>0</v>
      </c>
      <c r="AL16" s="76">
        <v>0</v>
      </c>
      <c r="AM16" s="77">
        <v>0</v>
      </c>
      <c r="AN16" s="80">
        <v>2448350.2700000005</v>
      </c>
      <c r="AO16" s="80">
        <v>477864.73</v>
      </c>
      <c r="AP16" s="80">
        <v>0</v>
      </c>
      <c r="AQ16" s="80">
        <v>0</v>
      </c>
      <c r="AR16" s="80">
        <v>3771308.61</v>
      </c>
      <c r="AS16" s="80">
        <v>0</v>
      </c>
      <c r="AT16" s="80">
        <v>0</v>
      </c>
      <c r="AU16" s="80">
        <v>1642745.38</v>
      </c>
      <c r="AV16" s="80">
        <v>0</v>
      </c>
      <c r="AW16" s="80">
        <v>0</v>
      </c>
      <c r="AX16" s="80">
        <v>0</v>
      </c>
      <c r="AY16" s="80">
        <v>137856.67000000001</v>
      </c>
      <c r="AZ16" s="80">
        <v>1471947.15</v>
      </c>
      <c r="BA16" s="80">
        <v>9227.6299999999992</v>
      </c>
      <c r="BB16" s="80">
        <v>86786.44</v>
      </c>
      <c r="BC16" s="80">
        <v>9938.49</v>
      </c>
      <c r="BD16" s="82">
        <v>10056025.370000001</v>
      </c>
      <c r="BE16" s="76">
        <v>3.975084817051476E-2</v>
      </c>
      <c r="BF16" s="74">
        <v>432.30246350737605</v>
      </c>
      <c r="BG16" s="80">
        <v>0</v>
      </c>
      <c r="BH16" s="80">
        <v>0</v>
      </c>
      <c r="BI16" s="80">
        <v>205354.25</v>
      </c>
      <c r="BJ16" s="80">
        <v>0</v>
      </c>
      <c r="BK16" s="80">
        <v>0</v>
      </c>
      <c r="BL16" s="80">
        <v>64659.600000000006</v>
      </c>
      <c r="BM16" s="80">
        <v>141639.49</v>
      </c>
      <c r="BN16" s="82">
        <v>411653.33999999997</v>
      </c>
      <c r="BO16" s="76">
        <v>1.6272402679136527E-3</v>
      </c>
      <c r="BP16" s="74">
        <v>17.696728721860755</v>
      </c>
      <c r="BQ16" s="80">
        <v>0</v>
      </c>
      <c r="BR16" s="80">
        <v>0</v>
      </c>
      <c r="BS16" s="80">
        <v>0</v>
      </c>
      <c r="BT16" s="80">
        <v>1074886.1100000001</v>
      </c>
      <c r="BU16" s="75">
        <v>1074886.1100000001</v>
      </c>
      <c r="BV16" s="76">
        <v>4.2489585086642667E-3</v>
      </c>
      <c r="BW16" s="74">
        <v>46.208705352824737</v>
      </c>
      <c r="BX16" s="107">
        <v>40104172.229999982</v>
      </c>
      <c r="BY16" s="76">
        <v>0.15852931975239273</v>
      </c>
      <c r="BZ16" s="74">
        <v>1724.0541679294797</v>
      </c>
      <c r="CA16" s="107">
        <v>5502599.3900000006</v>
      </c>
      <c r="CB16" s="76">
        <v>2.1751436064153161E-2</v>
      </c>
      <c r="CC16" s="74">
        <v>236.55342786701667</v>
      </c>
      <c r="CD16" s="108">
        <v>9366746.9399999995</v>
      </c>
    </row>
    <row r="17" spans="1:82" x14ac:dyDescent="0.25">
      <c r="A17" s="98" t="s">
        <v>52</v>
      </c>
      <c r="B17" s="79">
        <v>22812.990000000005</v>
      </c>
      <c r="C17" s="79">
        <v>278790116.12</v>
      </c>
      <c r="D17" s="80">
        <v>150895245.53999999</v>
      </c>
      <c r="E17" s="80">
        <v>2203822.87</v>
      </c>
      <c r="F17" s="80">
        <v>946559.20000000019</v>
      </c>
      <c r="G17" s="81">
        <v>154045627.60999998</v>
      </c>
      <c r="H17" s="76">
        <v>0.55255053426533207</v>
      </c>
      <c r="I17" s="74">
        <v>6752.5400050585195</v>
      </c>
      <c r="J17" s="80">
        <v>0</v>
      </c>
      <c r="K17" s="80">
        <v>0</v>
      </c>
      <c r="L17" s="80">
        <v>0</v>
      </c>
      <c r="M17" s="80">
        <v>0</v>
      </c>
      <c r="N17" s="80">
        <v>440717.94</v>
      </c>
      <c r="O17" s="80">
        <v>0</v>
      </c>
      <c r="P17" s="81">
        <v>440717.94</v>
      </c>
      <c r="Q17" s="76">
        <v>1.5808234026858442E-3</v>
      </c>
      <c r="R17" s="74">
        <v>19.318727619658794</v>
      </c>
      <c r="S17" s="80">
        <v>34197659.660000004</v>
      </c>
      <c r="T17" s="80">
        <v>975374.82000000007</v>
      </c>
      <c r="U17" s="80">
        <v>4956032.0900000008</v>
      </c>
      <c r="V17" s="80">
        <v>0</v>
      </c>
      <c r="W17" s="80">
        <v>0</v>
      </c>
      <c r="X17" s="80">
        <v>0</v>
      </c>
      <c r="Y17" s="81">
        <v>40129066.570000008</v>
      </c>
      <c r="Z17" s="76">
        <v>0.14394006189490305</v>
      </c>
      <c r="AA17" s="74">
        <v>1759.0445868779148</v>
      </c>
      <c r="AB17" s="80">
        <v>7023087.1700000009</v>
      </c>
      <c r="AC17" s="80">
        <v>502553.19999999995</v>
      </c>
      <c r="AD17" s="80">
        <v>200758</v>
      </c>
      <c r="AE17" s="80">
        <v>0</v>
      </c>
      <c r="AF17" s="82">
        <v>7726398.370000001</v>
      </c>
      <c r="AG17" s="76">
        <v>2.7714032611810088E-2</v>
      </c>
      <c r="AH17" s="75">
        <v>338.68416064706992</v>
      </c>
      <c r="AI17" s="80">
        <v>0</v>
      </c>
      <c r="AJ17" s="80">
        <v>0</v>
      </c>
      <c r="AK17" s="81">
        <v>0</v>
      </c>
      <c r="AL17" s="76">
        <v>0</v>
      </c>
      <c r="AM17" s="77">
        <v>0</v>
      </c>
      <c r="AN17" s="80">
        <v>5961172.1499999994</v>
      </c>
      <c r="AO17" s="80">
        <v>628875.73</v>
      </c>
      <c r="AP17" s="80">
        <v>0</v>
      </c>
      <c r="AQ17" s="80">
        <v>0</v>
      </c>
      <c r="AR17" s="80">
        <v>5608358.879999999</v>
      </c>
      <c r="AS17" s="80">
        <v>0</v>
      </c>
      <c r="AT17" s="80">
        <v>0</v>
      </c>
      <c r="AU17" s="80">
        <v>3683148.2599999993</v>
      </c>
      <c r="AV17" s="80">
        <v>0</v>
      </c>
      <c r="AW17" s="80">
        <v>709734.55000000016</v>
      </c>
      <c r="AX17" s="80">
        <v>0</v>
      </c>
      <c r="AY17" s="80">
        <v>550246.68999999994</v>
      </c>
      <c r="AZ17" s="80">
        <v>5819608.4799999995</v>
      </c>
      <c r="BA17" s="80">
        <v>0</v>
      </c>
      <c r="BB17" s="80">
        <v>76266.690000000017</v>
      </c>
      <c r="BC17" s="80">
        <v>0</v>
      </c>
      <c r="BD17" s="82">
        <v>23037411.43</v>
      </c>
      <c r="BE17" s="76">
        <v>8.2633530021143126E-2</v>
      </c>
      <c r="BF17" s="74">
        <v>1009.8374404231972</v>
      </c>
      <c r="BG17" s="80">
        <v>249901.47</v>
      </c>
      <c r="BH17" s="80">
        <v>8862.75</v>
      </c>
      <c r="BI17" s="80">
        <v>203048.62</v>
      </c>
      <c r="BJ17" s="80">
        <v>0</v>
      </c>
      <c r="BK17" s="80">
        <v>0</v>
      </c>
      <c r="BL17" s="80">
        <v>1680.93</v>
      </c>
      <c r="BM17" s="80">
        <v>1686909.8599999999</v>
      </c>
      <c r="BN17" s="82">
        <v>2150403.63</v>
      </c>
      <c r="BO17" s="76">
        <v>7.7133424237837717E-3</v>
      </c>
      <c r="BP17" s="74">
        <v>94.262244010977923</v>
      </c>
      <c r="BQ17" s="80">
        <v>0</v>
      </c>
      <c r="BR17" s="80">
        <v>0</v>
      </c>
      <c r="BS17" s="80">
        <v>0</v>
      </c>
      <c r="BT17" s="80">
        <v>575506.48</v>
      </c>
      <c r="BU17" s="75">
        <v>575506.48</v>
      </c>
      <c r="BV17" s="76">
        <v>2.0643001552905983E-3</v>
      </c>
      <c r="BW17" s="74">
        <v>25.227139449936193</v>
      </c>
      <c r="BX17" s="107">
        <v>32213935.339999992</v>
      </c>
      <c r="BY17" s="76">
        <v>0.11554905815288698</v>
      </c>
      <c r="BZ17" s="74">
        <v>1412.0873826710126</v>
      </c>
      <c r="CA17" s="107">
        <v>9452840.6100000031</v>
      </c>
      <c r="CB17" s="76">
        <v>3.3906656166860678E-2</v>
      </c>
      <c r="CC17" s="74">
        <v>414.36219495997682</v>
      </c>
      <c r="CD17" s="108">
        <v>9018208.1400000006</v>
      </c>
    </row>
    <row r="18" spans="1:82" x14ac:dyDescent="0.25">
      <c r="A18" s="98" t="s">
        <v>53</v>
      </c>
      <c r="B18" s="79">
        <v>21658.899999999998</v>
      </c>
      <c r="C18" s="79">
        <v>243504424.81</v>
      </c>
      <c r="D18" s="80">
        <v>143200235.97999999</v>
      </c>
      <c r="E18" s="80">
        <v>1092460.0899999999</v>
      </c>
      <c r="F18" s="80">
        <v>120456.45</v>
      </c>
      <c r="G18" s="81">
        <v>144413152.51999998</v>
      </c>
      <c r="H18" s="76">
        <v>0.59306171800648677</v>
      </c>
      <c r="I18" s="74">
        <v>6667.6125066369941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1">
        <v>0</v>
      </c>
      <c r="Q18" s="76">
        <v>0</v>
      </c>
      <c r="R18" s="74">
        <v>0</v>
      </c>
      <c r="S18" s="80">
        <v>34698621.289999999</v>
      </c>
      <c r="T18" s="80">
        <v>1241713.8599999999</v>
      </c>
      <c r="U18" s="80">
        <v>4731620.6399999997</v>
      </c>
      <c r="V18" s="80">
        <v>0</v>
      </c>
      <c r="W18" s="80">
        <v>0</v>
      </c>
      <c r="X18" s="80">
        <v>0</v>
      </c>
      <c r="Y18" s="81">
        <v>40671955.789999999</v>
      </c>
      <c r="Z18" s="76">
        <v>0.16702758408491034</v>
      </c>
      <c r="AA18" s="74">
        <v>1877.8403238391609</v>
      </c>
      <c r="AB18" s="80">
        <v>4462779.87</v>
      </c>
      <c r="AC18" s="80">
        <v>1155414.0100000005</v>
      </c>
      <c r="AD18" s="80">
        <v>87583.859999999986</v>
      </c>
      <c r="AE18" s="80">
        <v>0</v>
      </c>
      <c r="AF18" s="82">
        <v>5705777.7400000012</v>
      </c>
      <c r="AG18" s="76">
        <v>2.3431926316953244E-2</v>
      </c>
      <c r="AH18" s="75">
        <v>263.43802039808122</v>
      </c>
      <c r="AI18" s="80">
        <v>0</v>
      </c>
      <c r="AJ18" s="80">
        <v>0</v>
      </c>
      <c r="AK18" s="81">
        <v>0</v>
      </c>
      <c r="AL18" s="76">
        <v>0</v>
      </c>
      <c r="AM18" s="77">
        <v>0</v>
      </c>
      <c r="AN18" s="80">
        <v>1380927.92</v>
      </c>
      <c r="AO18" s="80">
        <v>389791.28999999992</v>
      </c>
      <c r="AP18" s="80">
        <v>0</v>
      </c>
      <c r="AQ18" s="80">
        <v>0</v>
      </c>
      <c r="AR18" s="80">
        <v>1530677.26</v>
      </c>
      <c r="AS18" s="80">
        <v>226343.33</v>
      </c>
      <c r="AT18" s="80">
        <v>14354.610000000002</v>
      </c>
      <c r="AU18" s="80">
        <v>1120847.8899999999</v>
      </c>
      <c r="AV18" s="80">
        <v>0</v>
      </c>
      <c r="AW18" s="80">
        <v>0</v>
      </c>
      <c r="AX18" s="80">
        <v>0</v>
      </c>
      <c r="AY18" s="80">
        <v>294295.05000000005</v>
      </c>
      <c r="AZ18" s="80">
        <v>1769073</v>
      </c>
      <c r="BA18" s="80">
        <v>0</v>
      </c>
      <c r="BB18" s="80">
        <v>0</v>
      </c>
      <c r="BC18" s="80">
        <v>0</v>
      </c>
      <c r="BD18" s="82">
        <v>6726310.3499999996</v>
      </c>
      <c r="BE18" s="76">
        <v>2.7622949173298841E-2</v>
      </c>
      <c r="BF18" s="74">
        <v>310.55641560744084</v>
      </c>
      <c r="BG18" s="80">
        <v>0</v>
      </c>
      <c r="BH18" s="80">
        <v>109940.32</v>
      </c>
      <c r="BI18" s="80">
        <v>382387.67</v>
      </c>
      <c r="BJ18" s="80">
        <v>0</v>
      </c>
      <c r="BK18" s="80">
        <v>0</v>
      </c>
      <c r="BL18" s="80">
        <v>0</v>
      </c>
      <c r="BM18" s="80">
        <v>2214257.5099999998</v>
      </c>
      <c r="BN18" s="82">
        <v>2706585.5</v>
      </c>
      <c r="BO18" s="76">
        <v>1.1115138881405856E-2</v>
      </c>
      <c r="BP18" s="74">
        <v>124.96412560194656</v>
      </c>
      <c r="BQ18" s="80">
        <v>0</v>
      </c>
      <c r="BR18" s="80">
        <v>1323.3700000000001</v>
      </c>
      <c r="BS18" s="80">
        <v>0</v>
      </c>
      <c r="BT18" s="80">
        <v>821056.34999999986</v>
      </c>
      <c r="BU18" s="75">
        <v>822379.71999999986</v>
      </c>
      <c r="BV18" s="76">
        <v>3.3772680748683759E-3</v>
      </c>
      <c r="BW18" s="74">
        <v>37.969597717335596</v>
      </c>
      <c r="BX18" s="107">
        <v>28053973.609999999</v>
      </c>
      <c r="BY18" s="76">
        <v>0.11520929704620261</v>
      </c>
      <c r="BZ18" s="74">
        <v>1295.2630839978024</v>
      </c>
      <c r="CA18" s="107">
        <v>6084981.5500000007</v>
      </c>
      <c r="CB18" s="76">
        <v>2.4989203193116302E-2</v>
      </c>
      <c r="CC18" s="74">
        <v>280.94601064689351</v>
      </c>
      <c r="CD18" s="108">
        <v>8319308.0299999993</v>
      </c>
    </row>
    <row r="19" spans="1:82" x14ac:dyDescent="0.25">
      <c r="A19" s="97" t="s">
        <v>54</v>
      </c>
      <c r="B19" s="79">
        <v>21080.189999999995</v>
      </c>
      <c r="C19" s="79">
        <v>254476893.13999999</v>
      </c>
      <c r="D19" s="80">
        <v>143066887.07999995</v>
      </c>
      <c r="E19" s="80">
        <v>3754628.7699999996</v>
      </c>
      <c r="F19" s="80">
        <v>1166422.5399999998</v>
      </c>
      <c r="G19" s="81">
        <v>147987938.38999996</v>
      </c>
      <c r="H19" s="76">
        <v>0.58153782280179234</v>
      </c>
      <c r="I19" s="74">
        <v>7020.2374072529701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1">
        <v>0</v>
      </c>
      <c r="Q19" s="76">
        <v>0</v>
      </c>
      <c r="R19" s="74">
        <v>0</v>
      </c>
      <c r="S19" s="80">
        <v>33382243.530000009</v>
      </c>
      <c r="T19" s="80">
        <v>1209862.6500000001</v>
      </c>
      <c r="U19" s="80">
        <v>4118973.9899999998</v>
      </c>
      <c r="V19" s="80">
        <v>0</v>
      </c>
      <c r="W19" s="80">
        <v>0</v>
      </c>
      <c r="X19" s="80">
        <v>0</v>
      </c>
      <c r="Y19" s="81">
        <v>38711080.170000009</v>
      </c>
      <c r="Z19" s="76">
        <v>0.15212021685875887</v>
      </c>
      <c r="AA19" s="74">
        <v>1836.3724506278179</v>
      </c>
      <c r="AB19" s="80">
        <v>6755337.8600000003</v>
      </c>
      <c r="AC19" s="80">
        <v>678712.19000000006</v>
      </c>
      <c r="AD19" s="80">
        <v>139631</v>
      </c>
      <c r="AE19" s="80">
        <v>0</v>
      </c>
      <c r="AF19" s="82">
        <v>7573681.0500000007</v>
      </c>
      <c r="AG19" s="76">
        <v>2.9761763264821668E-2</v>
      </c>
      <c r="AH19" s="75">
        <v>359.27954396995483</v>
      </c>
      <c r="AI19" s="80">
        <v>0</v>
      </c>
      <c r="AJ19" s="80">
        <v>0</v>
      </c>
      <c r="AK19" s="81">
        <v>0</v>
      </c>
      <c r="AL19" s="76">
        <v>0</v>
      </c>
      <c r="AM19" s="77">
        <v>0</v>
      </c>
      <c r="AN19" s="80">
        <v>3121366.76</v>
      </c>
      <c r="AO19" s="80">
        <v>551282.17999999993</v>
      </c>
      <c r="AP19" s="80">
        <v>0</v>
      </c>
      <c r="AQ19" s="80">
        <v>0</v>
      </c>
      <c r="AR19" s="80">
        <v>3783815.3200000008</v>
      </c>
      <c r="AS19" s="80">
        <v>35019.089999999997</v>
      </c>
      <c r="AT19" s="80">
        <v>0</v>
      </c>
      <c r="AU19" s="80">
        <v>1163452.6000000001</v>
      </c>
      <c r="AV19" s="80">
        <v>0</v>
      </c>
      <c r="AW19" s="80">
        <v>0</v>
      </c>
      <c r="AX19" s="80">
        <v>0</v>
      </c>
      <c r="AY19" s="80">
        <v>262351.64</v>
      </c>
      <c r="AZ19" s="80">
        <v>3227697.0399999996</v>
      </c>
      <c r="BA19" s="80">
        <v>0</v>
      </c>
      <c r="BB19" s="80">
        <v>42043.500000000007</v>
      </c>
      <c r="BC19" s="80">
        <v>0</v>
      </c>
      <c r="BD19" s="82">
        <v>12187028.129999999</v>
      </c>
      <c r="BE19" s="76">
        <v>4.7890509741862215E-2</v>
      </c>
      <c r="BF19" s="74">
        <v>578.12705340891148</v>
      </c>
      <c r="BG19" s="80">
        <v>0</v>
      </c>
      <c r="BH19" s="80">
        <v>98635.66</v>
      </c>
      <c r="BI19" s="80">
        <v>213843.28999999998</v>
      </c>
      <c r="BJ19" s="80">
        <v>0</v>
      </c>
      <c r="BK19" s="80">
        <v>0</v>
      </c>
      <c r="BL19" s="80">
        <v>0</v>
      </c>
      <c r="BM19" s="80">
        <v>2048225.8599999994</v>
      </c>
      <c r="BN19" s="82">
        <v>2360704.8099999996</v>
      </c>
      <c r="BO19" s="76">
        <v>9.2766961309185044E-3</v>
      </c>
      <c r="BP19" s="74">
        <v>111.98688484306831</v>
      </c>
      <c r="BQ19" s="80">
        <v>0</v>
      </c>
      <c r="BR19" s="80">
        <v>0</v>
      </c>
      <c r="BS19" s="80">
        <v>146556.76</v>
      </c>
      <c r="BT19" s="80">
        <v>476719.0799999999</v>
      </c>
      <c r="BU19" s="75">
        <v>623275.83999999985</v>
      </c>
      <c r="BV19" s="76">
        <v>2.4492433568697562E-3</v>
      </c>
      <c r="BW19" s="74">
        <v>29.566898590572475</v>
      </c>
      <c r="BX19" s="107">
        <v>28961154.45999999</v>
      </c>
      <c r="BY19" s="76">
        <v>0.11380661757791527</v>
      </c>
      <c r="BZ19" s="74">
        <v>1373.856424443992</v>
      </c>
      <c r="CA19" s="107">
        <v>5002886.5</v>
      </c>
      <c r="CB19" s="76">
        <v>1.9659492216637806E-2</v>
      </c>
      <c r="CC19" s="74">
        <v>237.32644250360178</v>
      </c>
      <c r="CD19" s="108">
        <v>11069143.789999997</v>
      </c>
    </row>
    <row r="20" spans="1:82" x14ac:dyDescent="0.25">
      <c r="A20" s="97" t="s">
        <v>55</v>
      </c>
      <c r="B20" s="79">
        <v>20477.419999999998</v>
      </c>
      <c r="C20" s="79">
        <v>216709255.12</v>
      </c>
      <c r="D20" s="80">
        <v>132402406.97</v>
      </c>
      <c r="E20" s="80">
        <v>0</v>
      </c>
      <c r="F20" s="80">
        <v>0</v>
      </c>
      <c r="G20" s="81">
        <v>132402406.97</v>
      </c>
      <c r="H20" s="76">
        <v>0.61096793903280155</v>
      </c>
      <c r="I20" s="74">
        <v>6465.7758140429805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1">
        <v>0</v>
      </c>
      <c r="Q20" s="76">
        <v>0</v>
      </c>
      <c r="R20" s="74">
        <v>0</v>
      </c>
      <c r="S20" s="80">
        <v>16493372.470000001</v>
      </c>
      <c r="T20" s="80">
        <v>657000.17000000004</v>
      </c>
      <c r="U20" s="80">
        <v>4152823.3699999996</v>
      </c>
      <c r="V20" s="80">
        <v>0</v>
      </c>
      <c r="W20" s="80">
        <v>0</v>
      </c>
      <c r="X20" s="80">
        <v>0</v>
      </c>
      <c r="Y20" s="81">
        <v>21303196.010000002</v>
      </c>
      <c r="Z20" s="76">
        <v>9.8303120456039714E-2</v>
      </c>
      <c r="AA20" s="74">
        <v>1040.32617439111</v>
      </c>
      <c r="AB20" s="80">
        <v>4443873.4000000004</v>
      </c>
      <c r="AC20" s="80">
        <v>400369.42</v>
      </c>
      <c r="AD20" s="80">
        <v>86455.53</v>
      </c>
      <c r="AE20" s="80">
        <v>0</v>
      </c>
      <c r="AF20" s="82">
        <v>4930698.3500000006</v>
      </c>
      <c r="AG20" s="76">
        <v>2.2752597009618666E-2</v>
      </c>
      <c r="AH20" s="75">
        <v>240.78708890084792</v>
      </c>
      <c r="AI20" s="80">
        <v>0</v>
      </c>
      <c r="AJ20" s="80">
        <v>0</v>
      </c>
      <c r="AK20" s="81">
        <v>0</v>
      </c>
      <c r="AL20" s="76">
        <v>0</v>
      </c>
      <c r="AM20" s="77">
        <v>0</v>
      </c>
      <c r="AN20" s="80">
        <v>591540.92999999993</v>
      </c>
      <c r="AO20" s="80">
        <v>322237.88</v>
      </c>
      <c r="AP20" s="80">
        <v>0</v>
      </c>
      <c r="AQ20" s="80">
        <v>0</v>
      </c>
      <c r="AR20" s="80">
        <v>1069139.1599999999</v>
      </c>
      <c r="AS20" s="80">
        <v>1709635.97</v>
      </c>
      <c r="AT20" s="80">
        <v>274063.42</v>
      </c>
      <c r="AU20" s="80">
        <v>977432.12999999989</v>
      </c>
      <c r="AV20" s="80">
        <v>0</v>
      </c>
      <c r="AW20" s="80">
        <v>0</v>
      </c>
      <c r="AX20" s="80">
        <v>0</v>
      </c>
      <c r="AY20" s="80">
        <v>157666.59</v>
      </c>
      <c r="AZ20" s="80">
        <v>1758740.3299999998</v>
      </c>
      <c r="BA20" s="80">
        <v>0</v>
      </c>
      <c r="BB20" s="80">
        <v>0</v>
      </c>
      <c r="BC20" s="80">
        <v>174485.46</v>
      </c>
      <c r="BD20" s="82">
        <v>7034941.8699999992</v>
      </c>
      <c r="BE20" s="76">
        <v>3.2462581563969146E-2</v>
      </c>
      <c r="BF20" s="74">
        <v>343.54629977799937</v>
      </c>
      <c r="BG20" s="80">
        <v>87385.37</v>
      </c>
      <c r="BH20" s="80">
        <v>160044.38</v>
      </c>
      <c r="BI20" s="80">
        <v>315882.76</v>
      </c>
      <c r="BJ20" s="80">
        <v>0</v>
      </c>
      <c r="BK20" s="80">
        <v>0</v>
      </c>
      <c r="BL20" s="80">
        <v>0</v>
      </c>
      <c r="BM20" s="80">
        <v>2117522.7799999998</v>
      </c>
      <c r="BN20" s="82">
        <v>2680835.29</v>
      </c>
      <c r="BO20" s="76">
        <v>1.2370654352143481E-2</v>
      </c>
      <c r="BP20" s="74">
        <v>130.91665307445959</v>
      </c>
      <c r="BQ20" s="80">
        <v>0</v>
      </c>
      <c r="BR20" s="80">
        <v>0</v>
      </c>
      <c r="BS20" s="80">
        <v>9890528.5600000005</v>
      </c>
      <c r="BT20" s="80">
        <v>0</v>
      </c>
      <c r="BU20" s="75">
        <v>9890528.5600000005</v>
      </c>
      <c r="BV20" s="76">
        <v>4.5639622334188015E-2</v>
      </c>
      <c r="BW20" s="74">
        <v>482.99681112171362</v>
      </c>
      <c r="BX20" s="107">
        <v>26037012.640000008</v>
      </c>
      <c r="BY20" s="76">
        <v>0.12014721118201593</v>
      </c>
      <c r="BZ20" s="74">
        <v>1271.4986868462927</v>
      </c>
      <c r="CA20" s="107">
        <v>4441190.5100000016</v>
      </c>
      <c r="CB20" s="76">
        <v>2.0493774054738682E-2</v>
      </c>
      <c r="CC20" s="74">
        <v>216.88232746117441</v>
      </c>
      <c r="CD20" s="108">
        <v>7988444.9200000027</v>
      </c>
    </row>
    <row r="21" spans="1:82" x14ac:dyDescent="0.25">
      <c r="A21" s="98" t="s">
        <v>56</v>
      </c>
      <c r="B21" s="79">
        <v>20464.940000000002</v>
      </c>
      <c r="C21" s="79">
        <v>263819589.5</v>
      </c>
      <c r="D21" s="80">
        <v>151254745.65000004</v>
      </c>
      <c r="E21" s="80">
        <v>0</v>
      </c>
      <c r="F21" s="80">
        <v>77135.5</v>
      </c>
      <c r="G21" s="81">
        <v>151331881.15000004</v>
      </c>
      <c r="H21" s="76">
        <v>0.57361881821137484</v>
      </c>
      <c r="I21" s="74">
        <v>7394.689705906786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1">
        <v>0</v>
      </c>
      <c r="Q21" s="76">
        <v>0</v>
      </c>
      <c r="R21" s="74">
        <v>0</v>
      </c>
      <c r="S21" s="80">
        <v>30234421.140000004</v>
      </c>
      <c r="T21" s="80">
        <v>734311.47999999986</v>
      </c>
      <c r="U21" s="80">
        <v>4369953.42</v>
      </c>
      <c r="V21" s="80">
        <v>0</v>
      </c>
      <c r="W21" s="80">
        <v>0</v>
      </c>
      <c r="X21" s="80">
        <v>0</v>
      </c>
      <c r="Y21" s="81">
        <v>35338686.040000007</v>
      </c>
      <c r="Z21" s="76">
        <v>0.13395019720474549</v>
      </c>
      <c r="AA21" s="74">
        <v>1726.7915781820031</v>
      </c>
      <c r="AB21" s="80">
        <v>4554614.8399999989</v>
      </c>
      <c r="AC21" s="80">
        <v>877701.8</v>
      </c>
      <c r="AD21" s="80">
        <v>82251.299999999988</v>
      </c>
      <c r="AE21" s="80">
        <v>0</v>
      </c>
      <c r="AF21" s="82">
        <v>5514567.9399999985</v>
      </c>
      <c r="AG21" s="76">
        <v>2.0902799335149443E-2</v>
      </c>
      <c r="AH21" s="75">
        <v>269.46416358904537</v>
      </c>
      <c r="AI21" s="80">
        <v>0</v>
      </c>
      <c r="AJ21" s="80">
        <v>0</v>
      </c>
      <c r="AK21" s="81">
        <v>0</v>
      </c>
      <c r="AL21" s="76">
        <v>0</v>
      </c>
      <c r="AM21" s="77">
        <v>0</v>
      </c>
      <c r="AN21" s="80">
        <v>1863611.2599999998</v>
      </c>
      <c r="AO21" s="80">
        <v>422788.36000000004</v>
      </c>
      <c r="AP21" s="80">
        <v>0</v>
      </c>
      <c r="AQ21" s="80">
        <v>0</v>
      </c>
      <c r="AR21" s="80">
        <v>1688756.9400000002</v>
      </c>
      <c r="AS21" s="80">
        <v>0</v>
      </c>
      <c r="AT21" s="80">
        <v>0</v>
      </c>
      <c r="AU21" s="80">
        <v>2535190.2000000002</v>
      </c>
      <c r="AV21" s="80">
        <v>0</v>
      </c>
      <c r="AW21" s="80">
        <v>0</v>
      </c>
      <c r="AX21" s="80">
        <v>0</v>
      </c>
      <c r="AY21" s="80">
        <v>240934.93</v>
      </c>
      <c r="AZ21" s="80">
        <v>2941449.3500000006</v>
      </c>
      <c r="BA21" s="80">
        <v>0</v>
      </c>
      <c r="BB21" s="80">
        <v>0</v>
      </c>
      <c r="BC21" s="80">
        <v>31770.239999999998</v>
      </c>
      <c r="BD21" s="82">
        <v>9724501.2799999993</v>
      </c>
      <c r="BE21" s="76">
        <v>3.6860421541971958E-2</v>
      </c>
      <c r="BF21" s="74">
        <v>475.17858737919573</v>
      </c>
      <c r="BG21" s="80">
        <v>0</v>
      </c>
      <c r="BH21" s="80">
        <v>710453.36</v>
      </c>
      <c r="BI21" s="80">
        <v>996390.8</v>
      </c>
      <c r="BJ21" s="80">
        <v>0</v>
      </c>
      <c r="BK21" s="80">
        <v>0</v>
      </c>
      <c r="BL21" s="80">
        <v>0</v>
      </c>
      <c r="BM21" s="80">
        <v>1597203.3200000005</v>
      </c>
      <c r="BN21" s="82">
        <v>3304047.4800000004</v>
      </c>
      <c r="BO21" s="76">
        <v>1.252388985314527E-2</v>
      </c>
      <c r="BP21" s="74">
        <v>161.44916525530982</v>
      </c>
      <c r="BQ21" s="80">
        <v>0</v>
      </c>
      <c r="BR21" s="80">
        <v>0</v>
      </c>
      <c r="BS21" s="80">
        <v>9539895.9900000002</v>
      </c>
      <c r="BT21" s="80">
        <v>955965.84000000008</v>
      </c>
      <c r="BU21" s="75">
        <v>10495861.83</v>
      </c>
      <c r="BV21" s="76">
        <v>3.9784239865933081E-2</v>
      </c>
      <c r="BW21" s="74">
        <v>512.8703934631618</v>
      </c>
      <c r="BX21" s="107">
        <v>34419396.670000017</v>
      </c>
      <c r="BY21" s="76">
        <v>0.13046565926068207</v>
      </c>
      <c r="BZ21" s="74">
        <v>1681.8713697670266</v>
      </c>
      <c r="CA21" s="107">
        <v>6147746.7999999998</v>
      </c>
      <c r="CB21" s="76">
        <v>2.330284423401394E-2</v>
      </c>
      <c r="CC21" s="74">
        <v>300.4038516604495</v>
      </c>
      <c r="CD21" s="108">
        <v>7542900.3100000005</v>
      </c>
    </row>
    <row r="22" spans="1:82" x14ac:dyDescent="0.25">
      <c r="A22" s="98" t="s">
        <v>57</v>
      </c>
      <c r="B22" s="79">
        <v>20106.21</v>
      </c>
      <c r="C22" s="79">
        <v>245804066.56</v>
      </c>
      <c r="D22" s="80">
        <v>139091121.21999997</v>
      </c>
      <c r="E22" s="80">
        <v>3410603.3</v>
      </c>
      <c r="F22" s="80">
        <v>340070.33</v>
      </c>
      <c r="G22" s="81">
        <v>142841794.84999999</v>
      </c>
      <c r="H22" s="76">
        <v>0.58112055202769708</v>
      </c>
      <c r="I22" s="74">
        <v>7104.3620279505685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1">
        <v>0</v>
      </c>
      <c r="Q22" s="76">
        <v>0</v>
      </c>
      <c r="R22" s="74">
        <v>0</v>
      </c>
      <c r="S22" s="80">
        <v>28044631.359999999</v>
      </c>
      <c r="T22" s="80">
        <v>1076793.8400000001</v>
      </c>
      <c r="U22" s="80">
        <v>4195423</v>
      </c>
      <c r="V22" s="80">
        <v>0</v>
      </c>
      <c r="W22" s="80">
        <v>0</v>
      </c>
      <c r="X22" s="80">
        <v>0</v>
      </c>
      <c r="Y22" s="81">
        <v>33316848.199999999</v>
      </c>
      <c r="Z22" s="76">
        <v>0.13554229865382419</v>
      </c>
      <c r="AA22" s="74">
        <v>1657.0426848222514</v>
      </c>
      <c r="AB22" s="80">
        <v>6429724.6600000001</v>
      </c>
      <c r="AC22" s="80">
        <v>2010151.27</v>
      </c>
      <c r="AD22" s="80">
        <v>131881</v>
      </c>
      <c r="AE22" s="80">
        <v>0</v>
      </c>
      <c r="AF22" s="82">
        <v>8571756.9299999997</v>
      </c>
      <c r="AG22" s="76">
        <v>3.4872315376880313E-2</v>
      </c>
      <c r="AH22" s="75">
        <v>426.32385367505861</v>
      </c>
      <c r="AI22" s="80">
        <v>0</v>
      </c>
      <c r="AJ22" s="80">
        <v>0</v>
      </c>
      <c r="AK22" s="81">
        <v>0</v>
      </c>
      <c r="AL22" s="76">
        <v>0</v>
      </c>
      <c r="AM22" s="77">
        <v>0</v>
      </c>
      <c r="AN22" s="80">
        <v>2961730.6799999997</v>
      </c>
      <c r="AO22" s="80">
        <v>613124.77999999991</v>
      </c>
      <c r="AP22" s="80">
        <v>0</v>
      </c>
      <c r="AQ22" s="80">
        <v>0</v>
      </c>
      <c r="AR22" s="80">
        <v>4116234.9300000006</v>
      </c>
      <c r="AS22" s="80">
        <v>38150.86</v>
      </c>
      <c r="AT22" s="80">
        <v>0</v>
      </c>
      <c r="AU22" s="80">
        <v>1577174.9700000002</v>
      </c>
      <c r="AV22" s="80">
        <v>0</v>
      </c>
      <c r="AW22" s="80">
        <v>0</v>
      </c>
      <c r="AX22" s="80">
        <v>0</v>
      </c>
      <c r="AY22" s="80">
        <v>408338.00000000006</v>
      </c>
      <c r="AZ22" s="80">
        <v>2964945.9899999998</v>
      </c>
      <c r="BA22" s="80">
        <v>0</v>
      </c>
      <c r="BB22" s="80">
        <v>0</v>
      </c>
      <c r="BC22" s="80">
        <v>105749.01</v>
      </c>
      <c r="BD22" s="82">
        <v>12785449.220000001</v>
      </c>
      <c r="BE22" s="76">
        <v>5.2014799425131208E-2</v>
      </c>
      <c r="BF22" s="74">
        <v>635.89553774679575</v>
      </c>
      <c r="BG22" s="80">
        <v>0</v>
      </c>
      <c r="BH22" s="80">
        <v>212884.66</v>
      </c>
      <c r="BI22" s="80">
        <v>243617.62999999998</v>
      </c>
      <c r="BJ22" s="80">
        <v>0</v>
      </c>
      <c r="BK22" s="80">
        <v>0</v>
      </c>
      <c r="BL22" s="80">
        <v>0</v>
      </c>
      <c r="BM22" s="80">
        <v>2779425.5800000005</v>
      </c>
      <c r="BN22" s="82">
        <v>3235927.8700000006</v>
      </c>
      <c r="BO22" s="76">
        <v>1.316466369041995E-2</v>
      </c>
      <c r="BP22" s="74">
        <v>160.94171253557985</v>
      </c>
      <c r="BQ22" s="80">
        <v>0</v>
      </c>
      <c r="BR22" s="80">
        <v>0</v>
      </c>
      <c r="BS22" s="80">
        <v>0</v>
      </c>
      <c r="BT22" s="80">
        <v>584183.05000000005</v>
      </c>
      <c r="BU22" s="75">
        <v>584183.05000000005</v>
      </c>
      <c r="BV22" s="76">
        <v>2.3766207702564709E-3</v>
      </c>
      <c r="BW22" s="74">
        <v>29.054856683581843</v>
      </c>
      <c r="BX22" s="107">
        <v>27101387.450000003</v>
      </c>
      <c r="BY22" s="76">
        <v>0.11025605812499704</v>
      </c>
      <c r="BZ22" s="74">
        <v>1347.9112895965975</v>
      </c>
      <c r="CA22" s="107">
        <v>6825231.290000001</v>
      </c>
      <c r="CB22" s="76">
        <v>2.7766958397061278E-2</v>
      </c>
      <c r="CC22" s="74">
        <v>339.45886818052736</v>
      </c>
      <c r="CD22" s="108">
        <v>10541487.700000001</v>
      </c>
    </row>
    <row r="23" spans="1:82" x14ac:dyDescent="0.25">
      <c r="A23" s="99" t="s">
        <v>58</v>
      </c>
      <c r="B23" s="83">
        <v>371312.11000000004</v>
      </c>
      <c r="C23" s="83">
        <v>4533257822.4300003</v>
      </c>
      <c r="D23" s="84">
        <v>2477606503.6599998</v>
      </c>
      <c r="E23" s="84">
        <v>35007984.400000006</v>
      </c>
      <c r="F23" s="84">
        <v>9976959.7400000002</v>
      </c>
      <c r="G23" s="84">
        <v>2522591447.7999997</v>
      </c>
      <c r="H23" s="76">
        <v>0.55646326474495422</v>
      </c>
      <c r="I23" s="74">
        <v>6793.7225311611828</v>
      </c>
      <c r="J23" s="84">
        <v>0</v>
      </c>
      <c r="K23" s="84">
        <v>0</v>
      </c>
      <c r="L23" s="84">
        <v>0</v>
      </c>
      <c r="M23" s="84">
        <v>0</v>
      </c>
      <c r="N23" s="84">
        <v>1073564.1700000002</v>
      </c>
      <c r="O23" s="84">
        <v>0</v>
      </c>
      <c r="P23" s="84">
        <v>1073564.1700000002</v>
      </c>
      <c r="Q23" s="62">
        <v>2.3681957039551935E-4</v>
      </c>
      <c r="R23" s="63">
        <v>2.8912716312969162</v>
      </c>
      <c r="S23" s="84">
        <v>539563981.0200001</v>
      </c>
      <c r="T23" s="84">
        <v>17414739.280000001</v>
      </c>
      <c r="U23" s="84">
        <v>76628157.060000002</v>
      </c>
      <c r="V23" s="84">
        <v>0</v>
      </c>
      <c r="W23" s="84">
        <v>0</v>
      </c>
      <c r="X23" s="84">
        <v>26031.5</v>
      </c>
      <c r="Y23" s="84">
        <v>633632908.86000001</v>
      </c>
      <c r="Z23" s="62">
        <v>0.13977429338451974</v>
      </c>
      <c r="AA23" s="63">
        <v>1706.4698182345842</v>
      </c>
      <c r="AB23" s="84">
        <v>100569264.61000001</v>
      </c>
      <c r="AC23" s="84">
        <v>14842696.049999999</v>
      </c>
      <c r="AD23" s="84">
        <v>2452377.6799999992</v>
      </c>
      <c r="AE23" s="84">
        <v>62527.560000000005</v>
      </c>
      <c r="AF23" s="84">
        <v>117926865.89999998</v>
      </c>
      <c r="AG23" s="62">
        <v>2.6013712548294165E-2</v>
      </c>
      <c r="AH23" s="64">
        <v>317.5949901014539</v>
      </c>
      <c r="AI23" s="84">
        <v>11615611.679999998</v>
      </c>
      <c r="AJ23" s="84">
        <v>215880.89</v>
      </c>
      <c r="AK23" s="84">
        <v>11831492.57</v>
      </c>
      <c r="AL23" s="62">
        <v>2.6099315400635796E-3</v>
      </c>
      <c r="AM23" s="68">
        <v>31.864009417845271</v>
      </c>
      <c r="AN23" s="84">
        <v>72022812.980000019</v>
      </c>
      <c r="AO23" s="84">
        <v>12876086.390000001</v>
      </c>
      <c r="AP23" s="84">
        <v>88235.420000000013</v>
      </c>
      <c r="AQ23" s="84">
        <v>0</v>
      </c>
      <c r="AR23" s="84">
        <v>64484808.929999985</v>
      </c>
      <c r="AS23" s="84">
        <v>3471540.7600000002</v>
      </c>
      <c r="AT23" s="84">
        <v>700952.62</v>
      </c>
      <c r="AU23" s="84">
        <v>31911724.760000002</v>
      </c>
      <c r="AV23" s="84">
        <v>172567.52000000002</v>
      </c>
      <c r="AW23" s="84">
        <v>10483392.630000001</v>
      </c>
      <c r="AX23" s="84">
        <v>454668.38</v>
      </c>
      <c r="AY23" s="84">
        <v>5542150.1999999993</v>
      </c>
      <c r="AZ23" s="84">
        <v>74447049.419999987</v>
      </c>
      <c r="BA23" s="84">
        <v>9227.6299999999992</v>
      </c>
      <c r="BB23" s="84">
        <v>992344.29000000015</v>
      </c>
      <c r="BC23" s="84">
        <v>1506993.5999999999</v>
      </c>
      <c r="BD23" s="84">
        <v>279164555.53000003</v>
      </c>
      <c r="BE23" s="62">
        <v>6.1581442411840832E-2</v>
      </c>
      <c r="BF23" s="63">
        <v>751.83261739025966</v>
      </c>
      <c r="BG23" s="84">
        <v>430190.25</v>
      </c>
      <c r="BH23" s="84">
        <v>2999057.47</v>
      </c>
      <c r="BI23" s="84">
        <v>8427861.4000000004</v>
      </c>
      <c r="BJ23" s="84">
        <v>226582.34</v>
      </c>
      <c r="BK23" s="84">
        <v>0</v>
      </c>
      <c r="BL23" s="84">
        <v>66340.53</v>
      </c>
      <c r="BM23" s="84">
        <v>53965366.360000007</v>
      </c>
      <c r="BN23" s="84">
        <v>66115398.350000001</v>
      </c>
      <c r="BO23" s="62">
        <v>1.4584521979506476E-2</v>
      </c>
      <c r="BP23" s="63">
        <v>178.05882590255405</v>
      </c>
      <c r="BQ23" s="67">
        <v>1035297.3499999997</v>
      </c>
      <c r="BR23" s="67">
        <v>8198.84</v>
      </c>
      <c r="BS23" s="67">
        <v>23769516.719999999</v>
      </c>
      <c r="BT23" s="67">
        <v>13121010.649999999</v>
      </c>
      <c r="BU23" s="64">
        <v>37934023.559999995</v>
      </c>
      <c r="BV23" s="62">
        <v>8.3679386979287011E-3</v>
      </c>
      <c r="BW23" s="63">
        <v>102.16209635608165</v>
      </c>
      <c r="BX23" s="67">
        <v>582085905.15999997</v>
      </c>
      <c r="BY23" s="76">
        <v>0.12840344140143778</v>
      </c>
      <c r="BZ23" s="74">
        <v>1567.6458954166615</v>
      </c>
      <c r="CA23" s="67">
        <v>118492315.92</v>
      </c>
      <c r="CB23" s="76">
        <v>2.6138446248019392E-2</v>
      </c>
      <c r="CC23" s="74">
        <v>319.11783302731493</v>
      </c>
      <c r="CD23" s="85">
        <v>162409344.60999998</v>
      </c>
    </row>
    <row r="24" spans="1:82" ht="3.95" customHeight="1" x14ac:dyDescent="0.25">
      <c r="A24" s="99"/>
      <c r="B24" s="83"/>
      <c r="C24" s="83"/>
      <c r="D24" s="84"/>
      <c r="E24" s="84"/>
      <c r="F24" s="84"/>
      <c r="G24" s="84"/>
      <c r="H24" s="76"/>
      <c r="I24" s="74"/>
      <c r="J24" s="84"/>
      <c r="K24" s="84"/>
      <c r="L24" s="84"/>
      <c r="M24" s="84"/>
      <c r="N24" s="84"/>
      <c r="O24" s="84"/>
      <c r="P24" s="84"/>
      <c r="Q24" s="62"/>
      <c r="R24" s="63"/>
      <c r="S24" s="84"/>
      <c r="T24" s="84"/>
      <c r="U24" s="84"/>
      <c r="V24" s="84"/>
      <c r="W24" s="84"/>
      <c r="X24" s="84"/>
      <c r="Y24" s="84"/>
      <c r="Z24" s="62"/>
      <c r="AA24" s="63"/>
      <c r="AB24" s="84"/>
      <c r="AC24" s="84"/>
      <c r="AD24" s="84"/>
      <c r="AE24" s="84"/>
      <c r="AF24" s="84"/>
      <c r="AG24" s="62"/>
      <c r="AH24" s="64"/>
      <c r="AI24" s="84"/>
      <c r="AJ24" s="84"/>
      <c r="AK24" s="84"/>
      <c r="AL24" s="62"/>
      <c r="AM24" s="68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62"/>
      <c r="BF24" s="63"/>
      <c r="BG24" s="84"/>
      <c r="BH24" s="84"/>
      <c r="BI24" s="84"/>
      <c r="BJ24" s="84"/>
      <c r="BK24" s="84"/>
      <c r="BL24" s="84"/>
      <c r="BM24" s="84"/>
      <c r="BN24" s="84"/>
      <c r="BO24" s="62"/>
      <c r="BP24" s="63"/>
      <c r="BQ24" s="67"/>
      <c r="BR24" s="67"/>
      <c r="BS24" s="67"/>
      <c r="BT24" s="67"/>
      <c r="BU24" s="64"/>
      <c r="BV24" s="62"/>
      <c r="BW24" s="63"/>
      <c r="BX24" s="67"/>
      <c r="BY24" s="76"/>
      <c r="BZ24" s="74"/>
      <c r="CA24" s="67"/>
      <c r="CB24" s="76"/>
      <c r="CC24" s="74"/>
      <c r="CD24" s="85"/>
    </row>
    <row r="25" spans="1:82" x14ac:dyDescent="0.25">
      <c r="A25" s="100" t="s">
        <v>372</v>
      </c>
      <c r="B25" s="52"/>
      <c r="C25" s="53"/>
      <c r="D25" s="82"/>
      <c r="E25" s="82"/>
      <c r="F25" s="82"/>
      <c r="G25" s="82"/>
      <c r="H25" s="86"/>
      <c r="I25" s="63"/>
      <c r="J25" s="67"/>
      <c r="K25" s="67"/>
      <c r="L25" s="67"/>
      <c r="M25" s="67"/>
      <c r="N25" s="67"/>
      <c r="O25" s="67"/>
      <c r="P25" s="82"/>
      <c r="Q25" s="62"/>
      <c r="R25" s="63"/>
      <c r="S25" s="82"/>
      <c r="T25" s="82"/>
      <c r="U25" s="82"/>
      <c r="V25" s="82"/>
      <c r="W25" s="82"/>
      <c r="X25" s="82"/>
      <c r="Y25" s="82"/>
      <c r="Z25" s="76"/>
      <c r="AA25" s="74"/>
      <c r="AB25" s="82"/>
      <c r="AC25" s="82"/>
      <c r="AD25" s="82"/>
      <c r="AE25" s="82"/>
      <c r="AF25" s="82"/>
      <c r="AG25" s="76"/>
      <c r="AH25" s="75"/>
      <c r="AI25" s="82"/>
      <c r="AJ25" s="82"/>
      <c r="AK25" s="82"/>
      <c r="AL25" s="76"/>
      <c r="AM25" s="77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76"/>
      <c r="BF25" s="74"/>
      <c r="BG25" s="82"/>
      <c r="BH25" s="82"/>
      <c r="BI25" s="82"/>
      <c r="BJ25" s="82"/>
      <c r="BK25" s="82"/>
      <c r="BL25" s="82"/>
      <c r="BM25" s="82"/>
      <c r="BN25" s="82"/>
      <c r="BO25" s="76"/>
      <c r="BP25" s="74"/>
      <c r="BQ25" s="82"/>
      <c r="BR25" s="82"/>
      <c r="BS25" s="82"/>
      <c r="BT25" s="82"/>
      <c r="BU25" s="75"/>
      <c r="BV25" s="76"/>
      <c r="BW25" s="74"/>
      <c r="BX25" s="82"/>
      <c r="BY25" s="76"/>
      <c r="BZ25" s="74"/>
      <c r="CA25" s="82"/>
      <c r="CB25" s="76"/>
      <c r="CC25" s="74"/>
      <c r="CD25" s="87"/>
    </row>
    <row r="26" spans="1:82" x14ac:dyDescent="0.25">
      <c r="A26" s="98" t="s">
        <v>59</v>
      </c>
      <c r="B26" s="79">
        <v>19717.32</v>
      </c>
      <c r="C26" s="79">
        <v>249733873.22</v>
      </c>
      <c r="D26" s="80">
        <v>129747032.95000002</v>
      </c>
      <c r="E26" s="80">
        <v>275268.02999999997</v>
      </c>
      <c r="F26" s="80">
        <v>2447420.96</v>
      </c>
      <c r="G26" s="81">
        <v>132469721.94000001</v>
      </c>
      <c r="H26" s="76">
        <v>0.53044354869434329</v>
      </c>
      <c r="I26" s="74">
        <v>6718.4445928757059</v>
      </c>
      <c r="J26" s="80">
        <v>0</v>
      </c>
      <c r="K26" s="80">
        <v>0</v>
      </c>
      <c r="L26" s="80">
        <v>198.24</v>
      </c>
      <c r="M26" s="80">
        <v>0</v>
      </c>
      <c r="N26" s="80">
        <v>249605.17</v>
      </c>
      <c r="O26" s="80">
        <v>0</v>
      </c>
      <c r="P26" s="81">
        <v>249803.41</v>
      </c>
      <c r="Q26" s="76">
        <v>1.0002784435251149E-3</v>
      </c>
      <c r="R26" s="74">
        <v>12.669237502865501</v>
      </c>
      <c r="S26" s="80">
        <v>27629024.68</v>
      </c>
      <c r="T26" s="80">
        <v>745641.72</v>
      </c>
      <c r="U26" s="80">
        <v>5258433.2000000011</v>
      </c>
      <c r="V26" s="80">
        <v>0</v>
      </c>
      <c r="W26" s="80">
        <v>0</v>
      </c>
      <c r="X26" s="80">
        <v>0</v>
      </c>
      <c r="Y26" s="81">
        <v>33633099.600000001</v>
      </c>
      <c r="Z26" s="76">
        <v>0.13467576170722878</v>
      </c>
      <c r="AA26" s="74">
        <v>1705.764251936876</v>
      </c>
      <c r="AB26" s="80">
        <v>5121944.8499999987</v>
      </c>
      <c r="AC26" s="80">
        <v>984875.6399999999</v>
      </c>
      <c r="AD26" s="80">
        <v>148599.51</v>
      </c>
      <c r="AE26" s="80">
        <v>0</v>
      </c>
      <c r="AF26" s="82">
        <v>6255419.9999999981</v>
      </c>
      <c r="AG26" s="76">
        <v>2.5048344140681959E-2</v>
      </c>
      <c r="AH26" s="75">
        <v>317.25508334804113</v>
      </c>
      <c r="AI26" s="80">
        <v>3466226.6399999987</v>
      </c>
      <c r="AJ26" s="80">
        <v>54125.26999999999</v>
      </c>
      <c r="AK26" s="81">
        <v>3520351.9099999988</v>
      </c>
      <c r="AL26" s="76">
        <v>1.4096413372401379E-2</v>
      </c>
      <c r="AM26" s="77">
        <v>178.54109534155751</v>
      </c>
      <c r="AN26" s="80">
        <v>6978276.9399999985</v>
      </c>
      <c r="AO26" s="80">
        <v>708025.74</v>
      </c>
      <c r="AP26" s="80">
        <v>0</v>
      </c>
      <c r="AQ26" s="80">
        <v>0</v>
      </c>
      <c r="AR26" s="80">
        <v>5809303.4700000016</v>
      </c>
      <c r="AS26" s="80">
        <v>0</v>
      </c>
      <c r="AT26" s="80">
        <v>0</v>
      </c>
      <c r="AU26" s="80">
        <v>2186803.5700000003</v>
      </c>
      <c r="AV26" s="80">
        <v>0</v>
      </c>
      <c r="AW26" s="80">
        <v>341389.24</v>
      </c>
      <c r="AX26" s="80">
        <v>0</v>
      </c>
      <c r="AY26" s="80">
        <v>707913.58000000007</v>
      </c>
      <c r="AZ26" s="80">
        <v>5337833.0599999996</v>
      </c>
      <c r="BA26" s="80">
        <v>0</v>
      </c>
      <c r="BB26" s="80">
        <v>66985.39</v>
      </c>
      <c r="BC26" s="80">
        <v>1996430.88</v>
      </c>
      <c r="BD26" s="82">
        <v>24132961.870000001</v>
      </c>
      <c r="BE26" s="76">
        <v>9.6634715823032805E-2</v>
      </c>
      <c r="BF26" s="74">
        <v>1223.9473655648942</v>
      </c>
      <c r="BG26" s="80">
        <v>0</v>
      </c>
      <c r="BH26" s="80">
        <v>13951.73</v>
      </c>
      <c r="BI26" s="80">
        <v>158838.55000000002</v>
      </c>
      <c r="BJ26" s="80">
        <v>0</v>
      </c>
      <c r="BK26" s="80">
        <v>0</v>
      </c>
      <c r="BL26" s="80">
        <v>62309.609999999993</v>
      </c>
      <c r="BM26" s="80">
        <v>1965601.0400000003</v>
      </c>
      <c r="BN26" s="82">
        <v>2200700.9300000002</v>
      </c>
      <c r="BO26" s="76">
        <v>8.812184352986507E-3</v>
      </c>
      <c r="BP26" s="74">
        <v>111.61257868716439</v>
      </c>
      <c r="BQ26" s="80">
        <v>0</v>
      </c>
      <c r="BR26" s="80">
        <v>0</v>
      </c>
      <c r="BS26" s="80">
        <v>111395.4</v>
      </c>
      <c r="BT26" s="80">
        <v>1538979.4900000002</v>
      </c>
      <c r="BU26" s="75">
        <v>1650374.8900000001</v>
      </c>
      <c r="BV26" s="76">
        <v>6.6085343919129571E-3</v>
      </c>
      <c r="BW26" s="74">
        <v>83.701785536776811</v>
      </c>
      <c r="BX26" s="107">
        <v>29748923.419999994</v>
      </c>
      <c r="BY26" s="76">
        <v>0.11912250042985977</v>
      </c>
      <c r="BZ26" s="74">
        <v>1508.7711423256303</v>
      </c>
      <c r="CA26" s="107">
        <v>8381812.8899999987</v>
      </c>
      <c r="CB26" s="76">
        <v>3.3562979590742753E-2</v>
      </c>
      <c r="CC26" s="74">
        <v>425.09899367662535</v>
      </c>
      <c r="CD26" s="108">
        <v>7490702.3600000003</v>
      </c>
    </row>
    <row r="27" spans="1:82" x14ac:dyDescent="0.25">
      <c r="A27" s="98" t="s">
        <v>60</v>
      </c>
      <c r="B27" s="79">
        <v>19537.859999999997</v>
      </c>
      <c r="C27" s="79">
        <v>218473695.31999999</v>
      </c>
      <c r="D27" s="80">
        <v>114930598.53999999</v>
      </c>
      <c r="E27" s="80">
        <v>2281132.7500000019</v>
      </c>
      <c r="F27" s="80">
        <v>1195865.4200000002</v>
      </c>
      <c r="G27" s="81">
        <v>118407596.70999999</v>
      </c>
      <c r="H27" s="76">
        <v>0.54197644497461139</v>
      </c>
      <c r="I27" s="74">
        <v>6060.4179121971401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1">
        <v>0</v>
      </c>
      <c r="Q27" s="76">
        <v>0</v>
      </c>
      <c r="R27" s="74">
        <v>0</v>
      </c>
      <c r="S27" s="80">
        <v>23273933.440000005</v>
      </c>
      <c r="T27" s="80">
        <v>927820.47</v>
      </c>
      <c r="U27" s="80">
        <v>3664088.74</v>
      </c>
      <c r="V27" s="80">
        <v>0</v>
      </c>
      <c r="W27" s="80">
        <v>0</v>
      </c>
      <c r="X27" s="80">
        <v>71190</v>
      </c>
      <c r="Y27" s="81">
        <v>27937032.650000006</v>
      </c>
      <c r="Z27" s="76">
        <v>0.12787366739542916</v>
      </c>
      <c r="AA27" s="74">
        <v>1429.8921504197497</v>
      </c>
      <c r="AB27" s="80">
        <v>5850412.3999999985</v>
      </c>
      <c r="AC27" s="80">
        <v>1267125.99</v>
      </c>
      <c r="AD27" s="80">
        <v>96888</v>
      </c>
      <c r="AE27" s="80">
        <v>245424.52000000002</v>
      </c>
      <c r="AF27" s="82">
        <v>7459850.9099999983</v>
      </c>
      <c r="AG27" s="76">
        <v>3.4145304765745371E-2</v>
      </c>
      <c r="AH27" s="75">
        <v>381.8151481277888</v>
      </c>
      <c r="AI27" s="80">
        <v>2802138.07</v>
      </c>
      <c r="AJ27" s="80">
        <v>59883.3</v>
      </c>
      <c r="AK27" s="81">
        <v>2862021.3699999996</v>
      </c>
      <c r="AL27" s="76">
        <v>1.3100073058259835E-2</v>
      </c>
      <c r="AM27" s="77">
        <v>146.48591862158906</v>
      </c>
      <c r="AN27" s="80">
        <v>3192006.44</v>
      </c>
      <c r="AO27" s="80">
        <v>515174.61</v>
      </c>
      <c r="AP27" s="80">
        <v>0</v>
      </c>
      <c r="AQ27" s="80">
        <v>0</v>
      </c>
      <c r="AR27" s="80">
        <v>3976820.26</v>
      </c>
      <c r="AS27" s="80">
        <v>0</v>
      </c>
      <c r="AT27" s="80">
        <v>0</v>
      </c>
      <c r="AU27" s="80">
        <v>1122770.3600000001</v>
      </c>
      <c r="AV27" s="80">
        <v>0</v>
      </c>
      <c r="AW27" s="80">
        <v>196614.19</v>
      </c>
      <c r="AX27" s="80">
        <v>0</v>
      </c>
      <c r="AY27" s="80">
        <v>74691</v>
      </c>
      <c r="AZ27" s="80">
        <v>914745.27</v>
      </c>
      <c r="BA27" s="80">
        <v>0</v>
      </c>
      <c r="BB27" s="80">
        <v>59559.64</v>
      </c>
      <c r="BC27" s="80">
        <v>122018.42</v>
      </c>
      <c r="BD27" s="82">
        <v>10174400.189999999</v>
      </c>
      <c r="BE27" s="76">
        <v>4.6570367087431203E-2</v>
      </c>
      <c r="BF27" s="74">
        <v>520.75305023170404</v>
      </c>
      <c r="BG27" s="80">
        <v>0</v>
      </c>
      <c r="BH27" s="80">
        <v>0</v>
      </c>
      <c r="BI27" s="80">
        <v>656186.47</v>
      </c>
      <c r="BJ27" s="80">
        <v>0</v>
      </c>
      <c r="BK27" s="80">
        <v>0</v>
      </c>
      <c r="BL27" s="80">
        <v>0</v>
      </c>
      <c r="BM27" s="80">
        <v>1374907.82</v>
      </c>
      <c r="BN27" s="82">
        <v>2031094.29</v>
      </c>
      <c r="BO27" s="76">
        <v>9.2967452535878143E-3</v>
      </c>
      <c r="BP27" s="74">
        <v>103.95684532492301</v>
      </c>
      <c r="BQ27" s="80">
        <v>0</v>
      </c>
      <c r="BR27" s="80">
        <v>327048.52999999997</v>
      </c>
      <c r="BS27" s="80">
        <v>0</v>
      </c>
      <c r="BT27" s="80">
        <v>544017.32999999996</v>
      </c>
      <c r="BU27" s="75">
        <v>871065.85999999987</v>
      </c>
      <c r="BV27" s="76">
        <v>3.9870514330072708E-3</v>
      </c>
      <c r="BW27" s="74">
        <v>44.583483554493689</v>
      </c>
      <c r="BX27" s="107">
        <v>29813271.239999998</v>
      </c>
      <c r="BY27" s="76">
        <v>0.13646160557833878</v>
      </c>
      <c r="BZ27" s="74">
        <v>1525.9230662928285</v>
      </c>
      <c r="CA27" s="107">
        <v>7161623.5399999982</v>
      </c>
      <c r="CB27" s="76">
        <v>3.27802554422413E-2</v>
      </c>
      <c r="CC27" s="74">
        <v>366.55107263538582</v>
      </c>
      <c r="CD27" s="108">
        <v>11755738.560000001</v>
      </c>
    </row>
    <row r="28" spans="1:82" x14ac:dyDescent="0.25">
      <c r="A28" s="98" t="s">
        <v>61</v>
      </c>
      <c r="B28" s="79">
        <v>18615.96</v>
      </c>
      <c r="C28" s="79">
        <v>201438417.69</v>
      </c>
      <c r="D28" s="80">
        <v>114722551.11999997</v>
      </c>
      <c r="E28" s="80">
        <v>463723.78</v>
      </c>
      <c r="F28" s="80">
        <v>0</v>
      </c>
      <c r="G28" s="81">
        <v>115186274.89999998</v>
      </c>
      <c r="H28" s="76">
        <v>0.57181880309079769</v>
      </c>
      <c r="I28" s="74">
        <v>6187.5012032685918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1">
        <v>0</v>
      </c>
      <c r="Q28" s="76">
        <v>0</v>
      </c>
      <c r="R28" s="74">
        <v>0</v>
      </c>
      <c r="S28" s="80">
        <v>18977378.609999996</v>
      </c>
      <c r="T28" s="80">
        <v>809763.34</v>
      </c>
      <c r="U28" s="80">
        <v>2945738.8199999984</v>
      </c>
      <c r="V28" s="80">
        <v>0</v>
      </c>
      <c r="W28" s="80">
        <v>0</v>
      </c>
      <c r="X28" s="80">
        <v>6202.6900000000005</v>
      </c>
      <c r="Y28" s="81">
        <v>22739083.459999997</v>
      </c>
      <c r="Z28" s="76">
        <v>0.11288354883224856</v>
      </c>
      <c r="AA28" s="74">
        <v>1221.4832573770034</v>
      </c>
      <c r="AB28" s="80">
        <v>4813400.75</v>
      </c>
      <c r="AC28" s="80">
        <v>925365.6</v>
      </c>
      <c r="AD28" s="80">
        <v>136259</v>
      </c>
      <c r="AE28" s="80">
        <v>37878.28</v>
      </c>
      <c r="AF28" s="82">
        <v>5912903.6299999999</v>
      </c>
      <c r="AG28" s="76">
        <v>2.9353405858755083E-2</v>
      </c>
      <c r="AH28" s="75">
        <v>317.62550145144274</v>
      </c>
      <c r="AI28" s="80">
        <v>4068145.38</v>
      </c>
      <c r="AJ28" s="80">
        <v>71234.180000000008</v>
      </c>
      <c r="AK28" s="81">
        <v>4139379.56</v>
      </c>
      <c r="AL28" s="76">
        <v>2.0549106806280734E-2</v>
      </c>
      <c r="AM28" s="77">
        <v>222.35649195636435</v>
      </c>
      <c r="AN28" s="80">
        <v>4205035.71</v>
      </c>
      <c r="AO28" s="80">
        <v>312138.45</v>
      </c>
      <c r="AP28" s="80">
        <v>833888.17</v>
      </c>
      <c r="AQ28" s="80">
        <v>0</v>
      </c>
      <c r="AR28" s="80">
        <v>4733198.05</v>
      </c>
      <c r="AS28" s="80">
        <v>514106.64</v>
      </c>
      <c r="AT28" s="80">
        <v>0</v>
      </c>
      <c r="AU28" s="80">
        <v>1190979.7000000002</v>
      </c>
      <c r="AV28" s="80">
        <v>11486.96</v>
      </c>
      <c r="AW28" s="80">
        <v>0</v>
      </c>
      <c r="AX28" s="80">
        <v>0</v>
      </c>
      <c r="AY28" s="80">
        <v>256724.24999999997</v>
      </c>
      <c r="AZ28" s="80">
        <v>2534805.66</v>
      </c>
      <c r="BA28" s="80">
        <v>0</v>
      </c>
      <c r="BB28" s="80">
        <v>0</v>
      </c>
      <c r="BC28" s="80">
        <v>0</v>
      </c>
      <c r="BD28" s="82">
        <v>14592363.59</v>
      </c>
      <c r="BE28" s="76">
        <v>7.2440817185412232E-2</v>
      </c>
      <c r="BF28" s="74">
        <v>783.8630717943098</v>
      </c>
      <c r="BG28" s="80">
        <v>0</v>
      </c>
      <c r="BH28" s="80">
        <v>34202.429999999993</v>
      </c>
      <c r="BI28" s="80">
        <v>184864.01999999996</v>
      </c>
      <c r="BJ28" s="80">
        <v>10814.949999999999</v>
      </c>
      <c r="BK28" s="80">
        <v>0</v>
      </c>
      <c r="BL28" s="80">
        <v>0</v>
      </c>
      <c r="BM28" s="80">
        <v>1556909.5600000003</v>
      </c>
      <c r="BN28" s="82">
        <v>1786790.9600000002</v>
      </c>
      <c r="BO28" s="76">
        <v>8.8701598259660168E-3</v>
      </c>
      <c r="BP28" s="74">
        <v>95.981671640893097</v>
      </c>
      <c r="BQ28" s="80">
        <v>0</v>
      </c>
      <c r="BR28" s="80">
        <v>154376.26999999999</v>
      </c>
      <c r="BS28" s="80">
        <v>0</v>
      </c>
      <c r="BT28" s="80">
        <v>159486.71</v>
      </c>
      <c r="BU28" s="75">
        <v>313862.98</v>
      </c>
      <c r="BV28" s="76">
        <v>1.5581088433836575E-3</v>
      </c>
      <c r="BW28" s="74">
        <v>16.85988689275224</v>
      </c>
      <c r="BX28" s="107">
        <v>23722553.979999997</v>
      </c>
      <c r="BY28" s="76">
        <v>0.11776578793677475</v>
      </c>
      <c r="BZ28" s="74">
        <v>1274.3126854591435</v>
      </c>
      <c r="CA28" s="107">
        <v>7582814.0800000001</v>
      </c>
      <c r="CB28" s="76">
        <v>3.7643336196521535E-2</v>
      </c>
      <c r="CC28" s="74">
        <v>407.32866207275907</v>
      </c>
      <c r="CD28" s="108">
        <v>5462390.5499999989</v>
      </c>
    </row>
    <row r="29" spans="1:82" x14ac:dyDescent="0.25">
      <c r="A29" s="98" t="s">
        <v>62</v>
      </c>
      <c r="B29" s="79">
        <v>17750.53</v>
      </c>
      <c r="C29" s="79">
        <v>205568195.59</v>
      </c>
      <c r="D29" s="80">
        <v>117324743.11</v>
      </c>
      <c r="E29" s="80">
        <v>412966.01000000007</v>
      </c>
      <c r="F29" s="80">
        <v>0</v>
      </c>
      <c r="G29" s="81">
        <v>117737709.12</v>
      </c>
      <c r="H29" s="76">
        <v>0.5727428252317035</v>
      </c>
      <c r="I29" s="74">
        <v>6632.9123198011557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1">
        <v>0</v>
      </c>
      <c r="Q29" s="76">
        <v>0</v>
      </c>
      <c r="R29" s="74">
        <v>0</v>
      </c>
      <c r="S29" s="80">
        <v>19192739.739999998</v>
      </c>
      <c r="T29" s="80">
        <v>549815.57000000007</v>
      </c>
      <c r="U29" s="80">
        <v>2803868.66</v>
      </c>
      <c r="V29" s="80">
        <v>0</v>
      </c>
      <c r="W29" s="80">
        <v>0</v>
      </c>
      <c r="X29" s="80">
        <v>0</v>
      </c>
      <c r="Y29" s="81">
        <v>22546423.969999999</v>
      </c>
      <c r="Z29" s="76">
        <v>0.10967856143937853</v>
      </c>
      <c r="AA29" s="74">
        <v>1270.1831421371644</v>
      </c>
      <c r="AB29" s="80">
        <v>5027928.59</v>
      </c>
      <c r="AC29" s="80">
        <v>0</v>
      </c>
      <c r="AD29" s="80">
        <v>121948.31000000001</v>
      </c>
      <c r="AE29" s="80">
        <v>0</v>
      </c>
      <c r="AF29" s="82">
        <v>5149876.8999999994</v>
      </c>
      <c r="AG29" s="76">
        <v>2.5051914695361166E-2</v>
      </c>
      <c r="AH29" s="75">
        <v>290.12524696445684</v>
      </c>
      <c r="AI29" s="80">
        <v>0</v>
      </c>
      <c r="AJ29" s="80">
        <v>0</v>
      </c>
      <c r="AK29" s="81">
        <v>0</v>
      </c>
      <c r="AL29" s="76">
        <v>0</v>
      </c>
      <c r="AM29" s="77">
        <v>0</v>
      </c>
      <c r="AN29" s="80">
        <v>5682679.2100000009</v>
      </c>
      <c r="AO29" s="80">
        <v>563080.86999999988</v>
      </c>
      <c r="AP29" s="80">
        <v>0</v>
      </c>
      <c r="AQ29" s="80">
        <v>0</v>
      </c>
      <c r="AR29" s="80">
        <v>5608264.8200000003</v>
      </c>
      <c r="AS29" s="80">
        <v>0</v>
      </c>
      <c r="AT29" s="80">
        <v>0</v>
      </c>
      <c r="AU29" s="80">
        <v>1575983.23</v>
      </c>
      <c r="AV29" s="80">
        <v>0</v>
      </c>
      <c r="AW29" s="80">
        <v>0</v>
      </c>
      <c r="AX29" s="80">
        <v>0</v>
      </c>
      <c r="AY29" s="80">
        <v>606863.20000000007</v>
      </c>
      <c r="AZ29" s="80">
        <v>5765879.129999999</v>
      </c>
      <c r="BA29" s="80">
        <v>0</v>
      </c>
      <c r="BB29" s="80">
        <v>0</v>
      </c>
      <c r="BC29" s="80">
        <v>0</v>
      </c>
      <c r="BD29" s="82">
        <v>19802750.460000001</v>
      </c>
      <c r="BE29" s="76">
        <v>9.6331781300916949E-2</v>
      </c>
      <c r="BF29" s="74">
        <v>1115.6146019301959</v>
      </c>
      <c r="BG29" s="80">
        <v>0</v>
      </c>
      <c r="BH29" s="80">
        <v>32437.309999999998</v>
      </c>
      <c r="BI29" s="80">
        <v>154626.22</v>
      </c>
      <c r="BJ29" s="80">
        <v>0</v>
      </c>
      <c r="BK29" s="80">
        <v>0</v>
      </c>
      <c r="BL29" s="80">
        <v>244343.17</v>
      </c>
      <c r="BM29" s="80">
        <v>245720.69000000003</v>
      </c>
      <c r="BN29" s="82">
        <v>677127.39</v>
      </c>
      <c r="BO29" s="76">
        <v>3.2939306980663079E-3</v>
      </c>
      <c r="BP29" s="74">
        <v>38.146882938143257</v>
      </c>
      <c r="BQ29" s="80">
        <v>0</v>
      </c>
      <c r="BR29" s="80">
        <v>0</v>
      </c>
      <c r="BS29" s="80">
        <v>0</v>
      </c>
      <c r="BT29" s="80">
        <v>229022.90000000002</v>
      </c>
      <c r="BU29" s="75">
        <v>229022.90000000002</v>
      </c>
      <c r="BV29" s="76">
        <v>1.114096951343484E-3</v>
      </c>
      <c r="BW29" s="74">
        <v>12.902313339376347</v>
      </c>
      <c r="BX29" s="107">
        <v>23893155.719999999</v>
      </c>
      <c r="BY29" s="76">
        <v>0.11622982656156708</v>
      </c>
      <c r="BZ29" s="74">
        <v>1346.0530879923022</v>
      </c>
      <c r="CA29" s="107">
        <v>8134517.5999999996</v>
      </c>
      <c r="CB29" s="76">
        <v>3.9570895569001667E-2</v>
      </c>
      <c r="CC29" s="74">
        <v>458.2689981651252</v>
      </c>
      <c r="CD29" s="108">
        <v>7397611.5300000021</v>
      </c>
    </row>
    <row r="30" spans="1:82" x14ac:dyDescent="0.25">
      <c r="A30" s="98" t="s">
        <v>63</v>
      </c>
      <c r="B30" s="79">
        <v>16470.169999999998</v>
      </c>
      <c r="C30" s="79">
        <v>196771376.68000001</v>
      </c>
      <c r="D30" s="80">
        <v>93110986.480000034</v>
      </c>
      <c r="E30" s="80">
        <v>680536.43</v>
      </c>
      <c r="F30" s="80">
        <v>353092.76999999996</v>
      </c>
      <c r="G30" s="81">
        <v>94144615.680000037</v>
      </c>
      <c r="H30" s="76">
        <v>0.47844669925292527</v>
      </c>
      <c r="I30" s="74">
        <v>5716.0682421614374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1">
        <v>0</v>
      </c>
      <c r="Q30" s="76">
        <v>0</v>
      </c>
      <c r="R30" s="74">
        <v>0</v>
      </c>
      <c r="S30" s="80">
        <v>20686229.850000005</v>
      </c>
      <c r="T30" s="80">
        <v>997208.13</v>
      </c>
      <c r="U30" s="80">
        <v>3365720.56</v>
      </c>
      <c r="V30" s="80">
        <v>0</v>
      </c>
      <c r="W30" s="80">
        <v>0</v>
      </c>
      <c r="X30" s="80">
        <v>0</v>
      </c>
      <c r="Y30" s="81">
        <v>25049158.540000003</v>
      </c>
      <c r="Z30" s="76">
        <v>0.12730082475733381</v>
      </c>
      <c r="AA30" s="74">
        <v>1520.8803879984241</v>
      </c>
      <c r="AB30" s="80">
        <v>5644493.6899999985</v>
      </c>
      <c r="AC30" s="80">
        <v>1096508.75</v>
      </c>
      <c r="AD30" s="80">
        <v>169333</v>
      </c>
      <c r="AE30" s="80">
        <v>0</v>
      </c>
      <c r="AF30" s="82">
        <v>6910335.4399999985</v>
      </c>
      <c r="AG30" s="76">
        <v>3.5118600868651491E-2</v>
      </c>
      <c r="AH30" s="75">
        <v>419.56673428385983</v>
      </c>
      <c r="AI30" s="80">
        <v>3935789.9200000009</v>
      </c>
      <c r="AJ30" s="80">
        <v>69298.03</v>
      </c>
      <c r="AK30" s="81">
        <v>4005087.9500000007</v>
      </c>
      <c r="AL30" s="76">
        <v>2.0354017020032776E-2</v>
      </c>
      <c r="AM30" s="77">
        <v>243.17222894481364</v>
      </c>
      <c r="AN30" s="80">
        <v>7425535.870000001</v>
      </c>
      <c r="AO30" s="80">
        <v>854748.54</v>
      </c>
      <c r="AP30" s="80">
        <v>1668550.5300000003</v>
      </c>
      <c r="AQ30" s="80">
        <v>0</v>
      </c>
      <c r="AR30" s="80">
        <v>6292975.8800000008</v>
      </c>
      <c r="AS30" s="80">
        <v>453630.8</v>
      </c>
      <c r="AT30" s="80">
        <v>0</v>
      </c>
      <c r="AU30" s="80">
        <v>2604847.3200000003</v>
      </c>
      <c r="AV30" s="80">
        <v>0</v>
      </c>
      <c r="AW30" s="80">
        <v>0</v>
      </c>
      <c r="AX30" s="80">
        <v>0</v>
      </c>
      <c r="AY30" s="80">
        <v>889225.35999999987</v>
      </c>
      <c r="AZ30" s="80">
        <v>4831044.3999999994</v>
      </c>
      <c r="BA30" s="80">
        <v>0</v>
      </c>
      <c r="BB30" s="80">
        <v>56177.72</v>
      </c>
      <c r="BC30" s="80">
        <v>0</v>
      </c>
      <c r="BD30" s="82">
        <v>25076736.420000002</v>
      </c>
      <c r="BE30" s="76">
        <v>0.12744097664560794</v>
      </c>
      <c r="BF30" s="74">
        <v>1522.5548018022889</v>
      </c>
      <c r="BG30" s="80">
        <v>0</v>
      </c>
      <c r="BH30" s="80">
        <v>0</v>
      </c>
      <c r="BI30" s="80">
        <v>136598.47999999998</v>
      </c>
      <c r="BJ30" s="80">
        <v>0</v>
      </c>
      <c r="BK30" s="80">
        <v>0</v>
      </c>
      <c r="BL30" s="80">
        <v>0</v>
      </c>
      <c r="BM30" s="80">
        <v>1097273.4300000002</v>
      </c>
      <c r="BN30" s="82">
        <v>1233871.9100000001</v>
      </c>
      <c r="BO30" s="76">
        <v>6.2705863567066858E-3</v>
      </c>
      <c r="BP30" s="74">
        <v>74.915553998531905</v>
      </c>
      <c r="BQ30" s="80">
        <v>0</v>
      </c>
      <c r="BR30" s="80">
        <v>0</v>
      </c>
      <c r="BS30" s="80">
        <v>401835.56</v>
      </c>
      <c r="BT30" s="80">
        <v>26144.22</v>
      </c>
      <c r="BU30" s="75">
        <v>427979.78</v>
      </c>
      <c r="BV30" s="76">
        <v>2.175010345615477E-3</v>
      </c>
      <c r="BW30" s="74">
        <v>25.985146479969551</v>
      </c>
      <c r="BX30" s="107">
        <v>27696589.489999998</v>
      </c>
      <c r="BY30" s="76">
        <v>0.14075517464636969</v>
      </c>
      <c r="BZ30" s="74">
        <v>1681.6213487778209</v>
      </c>
      <c r="CA30" s="107">
        <v>9108213.4199999999</v>
      </c>
      <c r="CB30" s="76">
        <v>4.6288304598347436E-2</v>
      </c>
      <c r="CC30" s="74">
        <v>553.01271450142895</v>
      </c>
      <c r="CD30" s="108">
        <v>3118788.0499999989</v>
      </c>
    </row>
    <row r="31" spans="1:82" x14ac:dyDescent="0.25">
      <c r="A31" s="98" t="s">
        <v>64</v>
      </c>
      <c r="B31" s="79">
        <v>16140.550000000001</v>
      </c>
      <c r="C31" s="79">
        <v>197646116.62</v>
      </c>
      <c r="D31" s="80">
        <v>113849765.61999997</v>
      </c>
      <c r="E31" s="80">
        <v>126148.89</v>
      </c>
      <c r="F31" s="80">
        <v>0</v>
      </c>
      <c r="G31" s="81">
        <v>113975914.50999998</v>
      </c>
      <c r="H31" s="76">
        <v>0.57666660220364097</v>
      </c>
      <c r="I31" s="74">
        <v>7061.4641081004038</v>
      </c>
      <c r="J31" s="80">
        <v>0</v>
      </c>
      <c r="K31" s="80">
        <v>0</v>
      </c>
      <c r="L31" s="80">
        <v>0</v>
      </c>
      <c r="M31" s="80">
        <v>0</v>
      </c>
      <c r="N31" s="80">
        <v>331782.14999999997</v>
      </c>
      <c r="O31" s="80">
        <v>0</v>
      </c>
      <c r="P31" s="81">
        <v>331782.14999999997</v>
      </c>
      <c r="Q31" s="76">
        <v>1.6786676898787427E-3</v>
      </c>
      <c r="R31" s="74">
        <v>20.555814392941997</v>
      </c>
      <c r="S31" s="80">
        <v>20778091</v>
      </c>
      <c r="T31" s="80">
        <v>510642.13</v>
      </c>
      <c r="U31" s="80">
        <v>3398099.3400000003</v>
      </c>
      <c r="V31" s="80">
        <v>0</v>
      </c>
      <c r="W31" s="80">
        <v>0</v>
      </c>
      <c r="X31" s="80">
        <v>0</v>
      </c>
      <c r="Y31" s="81">
        <v>24686832.469999999</v>
      </c>
      <c r="Z31" s="76">
        <v>0.12490421209470864</v>
      </c>
      <c r="AA31" s="74">
        <v>1529.4914033288826</v>
      </c>
      <c r="AB31" s="80">
        <v>5870198.419999999</v>
      </c>
      <c r="AC31" s="80">
        <v>906214.66999999993</v>
      </c>
      <c r="AD31" s="80">
        <v>148946.5</v>
      </c>
      <c r="AE31" s="80">
        <v>0</v>
      </c>
      <c r="AF31" s="82">
        <v>6925359.5899999989</v>
      </c>
      <c r="AG31" s="76">
        <v>3.5039188770477542E-2</v>
      </c>
      <c r="AH31" s="75">
        <v>429.06589862179408</v>
      </c>
      <c r="AI31" s="80">
        <v>0</v>
      </c>
      <c r="AJ31" s="80">
        <v>0</v>
      </c>
      <c r="AK31" s="81">
        <v>0</v>
      </c>
      <c r="AL31" s="76">
        <v>0</v>
      </c>
      <c r="AM31" s="77">
        <v>0</v>
      </c>
      <c r="AN31" s="80">
        <v>4032870.7100000009</v>
      </c>
      <c r="AO31" s="80">
        <v>570017.12</v>
      </c>
      <c r="AP31" s="80">
        <v>0</v>
      </c>
      <c r="AQ31" s="80">
        <v>0</v>
      </c>
      <c r="AR31" s="80">
        <v>4347212.71</v>
      </c>
      <c r="AS31" s="80">
        <v>0</v>
      </c>
      <c r="AT31" s="80">
        <v>0</v>
      </c>
      <c r="AU31" s="80">
        <v>1257021.8799999999</v>
      </c>
      <c r="AV31" s="80">
        <v>0</v>
      </c>
      <c r="AW31" s="80">
        <v>619500.36999999988</v>
      </c>
      <c r="AX31" s="80">
        <v>0</v>
      </c>
      <c r="AY31" s="80">
        <v>432259.05000000005</v>
      </c>
      <c r="AZ31" s="80">
        <v>3165511.8700000006</v>
      </c>
      <c r="BA31" s="80">
        <v>0</v>
      </c>
      <c r="BB31" s="80">
        <v>180466.37000000002</v>
      </c>
      <c r="BC31" s="80">
        <v>225214.31000000003</v>
      </c>
      <c r="BD31" s="82">
        <v>14830074.390000002</v>
      </c>
      <c r="BE31" s="76">
        <v>7.5033472165368778E-2</v>
      </c>
      <c r="BF31" s="74">
        <v>918.80849103655089</v>
      </c>
      <c r="BG31" s="80">
        <v>0</v>
      </c>
      <c r="BH31" s="80">
        <v>16875.73</v>
      </c>
      <c r="BI31" s="80">
        <v>138764.48000000001</v>
      </c>
      <c r="BJ31" s="80">
        <v>0</v>
      </c>
      <c r="BK31" s="80">
        <v>0</v>
      </c>
      <c r="BL31" s="80">
        <v>0</v>
      </c>
      <c r="BM31" s="80">
        <v>727552.49999999988</v>
      </c>
      <c r="BN31" s="82">
        <v>883192.71</v>
      </c>
      <c r="BO31" s="76">
        <v>4.4685558467007537E-3</v>
      </c>
      <c r="BP31" s="74">
        <v>54.718873272596035</v>
      </c>
      <c r="BQ31" s="80">
        <v>0</v>
      </c>
      <c r="BR31" s="80">
        <v>0</v>
      </c>
      <c r="BS31" s="80">
        <v>0</v>
      </c>
      <c r="BT31" s="80">
        <v>991985.46</v>
      </c>
      <c r="BU31" s="75">
        <v>991985.46</v>
      </c>
      <c r="BV31" s="76">
        <v>5.0189979796426724E-3</v>
      </c>
      <c r="BW31" s="74">
        <v>61.459210497783523</v>
      </c>
      <c r="BX31" s="107">
        <v>21482727.970000003</v>
      </c>
      <c r="BY31" s="76">
        <v>0.10869289180775203</v>
      </c>
      <c r="BZ31" s="74">
        <v>1330.978682262996</v>
      </c>
      <c r="CA31" s="107">
        <v>6352336.3700000001</v>
      </c>
      <c r="CB31" s="76">
        <v>3.2139950324514499E-2</v>
      </c>
      <c r="CC31" s="74">
        <v>393.5638110225488</v>
      </c>
      <c r="CD31" s="108">
        <v>7185910.9999999981</v>
      </c>
    </row>
    <row r="32" spans="1:82" x14ac:dyDescent="0.25">
      <c r="A32" s="98" t="s">
        <v>65</v>
      </c>
      <c r="B32" s="79">
        <v>15916.07</v>
      </c>
      <c r="C32" s="79">
        <v>191787321.22999999</v>
      </c>
      <c r="D32" s="80">
        <v>101861919.79999997</v>
      </c>
      <c r="E32" s="80">
        <v>830008.38</v>
      </c>
      <c r="F32" s="80">
        <v>114516.29</v>
      </c>
      <c r="G32" s="81">
        <v>102806444.46999997</v>
      </c>
      <c r="H32" s="76">
        <v>0.5360440085959064</v>
      </c>
      <c r="I32" s="74">
        <v>6459.2857702937954</v>
      </c>
      <c r="J32" s="80">
        <v>0</v>
      </c>
      <c r="K32" s="80">
        <v>0</v>
      </c>
      <c r="L32" s="80">
        <v>0</v>
      </c>
      <c r="M32" s="80">
        <v>0</v>
      </c>
      <c r="N32" s="80">
        <v>243384.37</v>
      </c>
      <c r="O32" s="80">
        <v>0</v>
      </c>
      <c r="P32" s="81">
        <v>243384.37</v>
      </c>
      <c r="Q32" s="76">
        <v>1.2690326369808487E-3</v>
      </c>
      <c r="R32" s="74">
        <v>15.291737847345482</v>
      </c>
      <c r="S32" s="80">
        <v>26016333.77</v>
      </c>
      <c r="T32" s="80">
        <v>801058.94</v>
      </c>
      <c r="U32" s="80">
        <v>3049750.9499999993</v>
      </c>
      <c r="V32" s="80">
        <v>0</v>
      </c>
      <c r="W32" s="80">
        <v>0</v>
      </c>
      <c r="X32" s="80">
        <v>0</v>
      </c>
      <c r="Y32" s="81">
        <v>29867143.66</v>
      </c>
      <c r="Z32" s="76">
        <v>0.15573054291832972</v>
      </c>
      <c r="AA32" s="74">
        <v>1876.5401044353287</v>
      </c>
      <c r="AB32" s="80">
        <v>5522154.1999999993</v>
      </c>
      <c r="AC32" s="80">
        <v>809358.53999999992</v>
      </c>
      <c r="AD32" s="80">
        <v>143342</v>
      </c>
      <c r="AE32" s="80">
        <v>0</v>
      </c>
      <c r="AF32" s="82">
        <v>6474854.7399999993</v>
      </c>
      <c r="AG32" s="76">
        <v>3.3760598450796764E-2</v>
      </c>
      <c r="AH32" s="75">
        <v>406.81240658026758</v>
      </c>
      <c r="AI32" s="80">
        <v>0</v>
      </c>
      <c r="AJ32" s="80">
        <v>0</v>
      </c>
      <c r="AK32" s="81">
        <v>0</v>
      </c>
      <c r="AL32" s="76">
        <v>0</v>
      </c>
      <c r="AM32" s="77">
        <v>0</v>
      </c>
      <c r="AN32" s="80">
        <v>3679499.6499999994</v>
      </c>
      <c r="AO32" s="80">
        <v>337716.13000000006</v>
      </c>
      <c r="AP32" s="80">
        <v>6257.87</v>
      </c>
      <c r="AQ32" s="80">
        <v>0</v>
      </c>
      <c r="AR32" s="80">
        <v>3795526.5</v>
      </c>
      <c r="AS32" s="80">
        <v>0</v>
      </c>
      <c r="AT32" s="80">
        <v>0</v>
      </c>
      <c r="AU32" s="80">
        <v>1321479.44</v>
      </c>
      <c r="AV32" s="80">
        <v>0</v>
      </c>
      <c r="AW32" s="80">
        <v>940247.40999999992</v>
      </c>
      <c r="AX32" s="80">
        <v>0</v>
      </c>
      <c r="AY32" s="80">
        <v>501237.44</v>
      </c>
      <c r="AZ32" s="80">
        <v>2683481.1399999997</v>
      </c>
      <c r="BA32" s="80">
        <v>0</v>
      </c>
      <c r="BB32" s="80">
        <v>58956.76</v>
      </c>
      <c r="BC32" s="80">
        <v>563200.4</v>
      </c>
      <c r="BD32" s="82">
        <v>13887602.739999998</v>
      </c>
      <c r="BE32" s="76">
        <v>7.2411474600791573E-2</v>
      </c>
      <c r="BF32" s="74">
        <v>872.55225316299811</v>
      </c>
      <c r="BG32" s="80">
        <v>0</v>
      </c>
      <c r="BH32" s="80">
        <v>0</v>
      </c>
      <c r="BI32" s="80">
        <v>135120.00000000003</v>
      </c>
      <c r="BJ32" s="80">
        <v>0</v>
      </c>
      <c r="BK32" s="80">
        <v>0</v>
      </c>
      <c r="BL32" s="80">
        <v>0</v>
      </c>
      <c r="BM32" s="80">
        <v>57271.63</v>
      </c>
      <c r="BN32" s="82">
        <v>192391.63000000003</v>
      </c>
      <c r="BO32" s="76">
        <v>1.0031509318036479E-3</v>
      </c>
      <c r="BP32" s="74">
        <v>12.087885388792587</v>
      </c>
      <c r="BQ32" s="80">
        <v>0</v>
      </c>
      <c r="BR32" s="80">
        <v>0</v>
      </c>
      <c r="BS32" s="80">
        <v>0</v>
      </c>
      <c r="BT32" s="80">
        <v>1771443.76</v>
      </c>
      <c r="BU32" s="75">
        <v>1771443.76</v>
      </c>
      <c r="BV32" s="76">
        <v>9.2365008731500296E-3</v>
      </c>
      <c r="BW32" s="74">
        <v>111.29906817449283</v>
      </c>
      <c r="BX32" s="107">
        <v>23331158.350000013</v>
      </c>
      <c r="BY32" s="76">
        <v>0.12165120301159135</v>
      </c>
      <c r="BZ32" s="74">
        <v>1465.8868897912621</v>
      </c>
      <c r="CA32" s="107">
        <v>5430750.25</v>
      </c>
      <c r="CB32" s="76">
        <v>2.8316523820087147E-2</v>
      </c>
      <c r="CC32" s="74">
        <v>341.21175956124847</v>
      </c>
      <c r="CD32" s="108">
        <v>7782147.2599999998</v>
      </c>
    </row>
    <row r="33" spans="1:82" x14ac:dyDescent="0.25">
      <c r="A33" s="98" t="s">
        <v>66</v>
      </c>
      <c r="B33" s="79">
        <v>15579.939999999999</v>
      </c>
      <c r="C33" s="79">
        <v>186177241.81</v>
      </c>
      <c r="D33" s="80">
        <v>103295364.68999998</v>
      </c>
      <c r="E33" s="80">
        <v>0</v>
      </c>
      <c r="F33" s="80">
        <v>0</v>
      </c>
      <c r="G33" s="81">
        <v>103295364.68999998</v>
      </c>
      <c r="H33" s="76">
        <v>0.55482272530074483</v>
      </c>
      <c r="I33" s="74">
        <v>6630.0232664567384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1">
        <v>0</v>
      </c>
      <c r="Q33" s="76">
        <v>0</v>
      </c>
      <c r="R33" s="74">
        <v>0</v>
      </c>
      <c r="S33" s="80">
        <v>22478990.209999997</v>
      </c>
      <c r="T33" s="80">
        <v>764503.81</v>
      </c>
      <c r="U33" s="80">
        <v>2973320.6799999997</v>
      </c>
      <c r="V33" s="80">
        <v>0</v>
      </c>
      <c r="W33" s="80">
        <v>0</v>
      </c>
      <c r="X33" s="80">
        <v>0</v>
      </c>
      <c r="Y33" s="81">
        <v>26216814.699999996</v>
      </c>
      <c r="Z33" s="76">
        <v>0.14081643086513826</v>
      </c>
      <c r="AA33" s="74">
        <v>1682.728861600237</v>
      </c>
      <c r="AB33" s="80">
        <v>2896746.27</v>
      </c>
      <c r="AC33" s="80">
        <v>1040982.1599999999</v>
      </c>
      <c r="AD33" s="80">
        <v>101856.03</v>
      </c>
      <c r="AE33" s="80">
        <v>0</v>
      </c>
      <c r="AF33" s="82">
        <v>4039584.4599999995</v>
      </c>
      <c r="AG33" s="76">
        <v>2.1697520173397607E-2</v>
      </c>
      <c r="AH33" s="75">
        <v>259.28113073606187</v>
      </c>
      <c r="AI33" s="80">
        <v>3876332.9500000007</v>
      </c>
      <c r="AJ33" s="80">
        <v>73697</v>
      </c>
      <c r="AK33" s="81">
        <v>3950029.9500000007</v>
      </c>
      <c r="AL33" s="76">
        <v>2.1216502680983618E-2</v>
      </c>
      <c r="AM33" s="77">
        <v>253.5330655958881</v>
      </c>
      <c r="AN33" s="80">
        <v>2703792.8599999994</v>
      </c>
      <c r="AO33" s="80">
        <v>343821.52999999997</v>
      </c>
      <c r="AP33" s="80">
        <v>0</v>
      </c>
      <c r="AQ33" s="80">
        <v>0</v>
      </c>
      <c r="AR33" s="80">
        <v>3580281.11</v>
      </c>
      <c r="AS33" s="80">
        <v>34891.49</v>
      </c>
      <c r="AT33" s="80">
        <v>0</v>
      </c>
      <c r="AU33" s="80">
        <v>1078993.47</v>
      </c>
      <c r="AV33" s="80">
        <v>0</v>
      </c>
      <c r="AW33" s="80">
        <v>0</v>
      </c>
      <c r="AX33" s="80">
        <v>0</v>
      </c>
      <c r="AY33" s="80">
        <v>445835.36</v>
      </c>
      <c r="AZ33" s="80">
        <v>3101363.5200000005</v>
      </c>
      <c r="BA33" s="80">
        <v>0</v>
      </c>
      <c r="BB33" s="80">
        <v>0</v>
      </c>
      <c r="BC33" s="80">
        <v>0</v>
      </c>
      <c r="BD33" s="82">
        <v>11288979.34</v>
      </c>
      <c r="BE33" s="76">
        <v>6.0635656808799294E-2</v>
      </c>
      <c r="BF33" s="74">
        <v>724.5842628405502</v>
      </c>
      <c r="BG33" s="80">
        <v>0</v>
      </c>
      <c r="BH33" s="80">
        <v>295342.48000000004</v>
      </c>
      <c r="BI33" s="80">
        <v>149737.23999999996</v>
      </c>
      <c r="BJ33" s="80">
        <v>0</v>
      </c>
      <c r="BK33" s="80">
        <v>0</v>
      </c>
      <c r="BL33" s="80">
        <v>0</v>
      </c>
      <c r="BM33" s="80">
        <v>1266197.9100000001</v>
      </c>
      <c r="BN33" s="82">
        <v>1711277.6300000001</v>
      </c>
      <c r="BO33" s="76">
        <v>9.1916585150961429E-3</v>
      </c>
      <c r="BP33" s="74">
        <v>109.83852505208623</v>
      </c>
      <c r="BQ33" s="80">
        <v>0</v>
      </c>
      <c r="BR33" s="80">
        <v>0</v>
      </c>
      <c r="BS33" s="80">
        <v>0</v>
      </c>
      <c r="BT33" s="80">
        <v>34940.82</v>
      </c>
      <c r="BU33" s="75">
        <v>34940.82</v>
      </c>
      <c r="BV33" s="76">
        <v>1.8767503299709561E-4</v>
      </c>
      <c r="BW33" s="74">
        <v>2.2426800103209641</v>
      </c>
      <c r="BX33" s="107">
        <v>23061641.489999998</v>
      </c>
      <c r="BY33" s="76">
        <v>0.12386928319378135</v>
      </c>
      <c r="BZ33" s="74">
        <v>1480.2137549952054</v>
      </c>
      <c r="CA33" s="107">
        <v>5734371.1699999999</v>
      </c>
      <c r="CB33" s="76">
        <v>3.0800602233929934E-2</v>
      </c>
      <c r="CC33" s="74">
        <v>368.06118444615322</v>
      </c>
      <c r="CD33" s="108">
        <v>6844237.5599999996</v>
      </c>
    </row>
    <row r="34" spans="1:82" x14ac:dyDescent="0.25">
      <c r="A34" s="98" t="s">
        <v>67</v>
      </c>
      <c r="B34" s="79">
        <v>15081.98</v>
      </c>
      <c r="C34" s="79">
        <v>175168643.46000001</v>
      </c>
      <c r="D34" s="80">
        <v>97121632.499999985</v>
      </c>
      <c r="E34" s="80">
        <v>0</v>
      </c>
      <c r="F34" s="80">
        <v>329581.58</v>
      </c>
      <c r="G34" s="81">
        <v>97451214.079999983</v>
      </c>
      <c r="H34" s="76">
        <v>0.5563279600452754</v>
      </c>
      <c r="I34" s="74">
        <v>6461.433716262718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1">
        <v>0</v>
      </c>
      <c r="Q34" s="76">
        <v>0</v>
      </c>
      <c r="R34" s="74">
        <v>0</v>
      </c>
      <c r="S34" s="80">
        <v>22901679.200000003</v>
      </c>
      <c r="T34" s="80">
        <v>596413.32999999996</v>
      </c>
      <c r="U34" s="80">
        <v>2855793.08</v>
      </c>
      <c r="V34" s="80">
        <v>0</v>
      </c>
      <c r="W34" s="80">
        <v>0</v>
      </c>
      <c r="X34" s="80">
        <v>74320.25999999998</v>
      </c>
      <c r="Y34" s="81">
        <v>26428205.870000001</v>
      </c>
      <c r="Z34" s="76">
        <v>0.15087292650088324</v>
      </c>
      <c r="AA34" s="74">
        <v>1752.30346877532</v>
      </c>
      <c r="AB34" s="80">
        <v>4591220.5599999987</v>
      </c>
      <c r="AC34" s="80">
        <v>1033426.91</v>
      </c>
      <c r="AD34" s="80">
        <v>97666</v>
      </c>
      <c r="AE34" s="80">
        <v>80963.45</v>
      </c>
      <c r="AF34" s="82">
        <v>5803276.919999999</v>
      </c>
      <c r="AG34" s="76">
        <v>3.3129656115223526E-2</v>
      </c>
      <c r="AH34" s="75">
        <v>384.78216520642508</v>
      </c>
      <c r="AI34" s="80">
        <v>0</v>
      </c>
      <c r="AJ34" s="80">
        <v>0</v>
      </c>
      <c r="AK34" s="81">
        <v>0</v>
      </c>
      <c r="AL34" s="76">
        <v>0</v>
      </c>
      <c r="AM34" s="77">
        <v>0</v>
      </c>
      <c r="AN34" s="80">
        <v>2790295.9600000009</v>
      </c>
      <c r="AO34" s="80">
        <v>336750.50999999995</v>
      </c>
      <c r="AP34" s="80">
        <v>0</v>
      </c>
      <c r="AQ34" s="80">
        <v>0</v>
      </c>
      <c r="AR34" s="80">
        <v>2960286.77</v>
      </c>
      <c r="AS34" s="80">
        <v>0</v>
      </c>
      <c r="AT34" s="80">
        <v>0</v>
      </c>
      <c r="AU34" s="80">
        <v>809865.50000000023</v>
      </c>
      <c r="AV34" s="80">
        <v>0</v>
      </c>
      <c r="AW34" s="80">
        <v>0</v>
      </c>
      <c r="AX34" s="80">
        <v>0</v>
      </c>
      <c r="AY34" s="80">
        <v>82429.84</v>
      </c>
      <c r="AZ34" s="80">
        <v>740689.53</v>
      </c>
      <c r="BA34" s="80">
        <v>0</v>
      </c>
      <c r="BB34" s="80">
        <v>92331.96</v>
      </c>
      <c r="BC34" s="80">
        <v>0</v>
      </c>
      <c r="BD34" s="82">
        <v>7812650.0700000003</v>
      </c>
      <c r="BE34" s="76">
        <v>4.4600733988009844E-2</v>
      </c>
      <c r="BF34" s="74">
        <v>518.01222850050192</v>
      </c>
      <c r="BG34" s="80">
        <v>1794.83</v>
      </c>
      <c r="BH34" s="80">
        <v>83257.440000000017</v>
      </c>
      <c r="BI34" s="80">
        <v>134135.46</v>
      </c>
      <c r="BJ34" s="80">
        <v>0</v>
      </c>
      <c r="BK34" s="80">
        <v>0</v>
      </c>
      <c r="BL34" s="80">
        <v>0</v>
      </c>
      <c r="BM34" s="80">
        <v>442748.98999999993</v>
      </c>
      <c r="BN34" s="82">
        <v>661936.72</v>
      </c>
      <c r="BO34" s="76">
        <v>3.778853948544473E-3</v>
      </c>
      <c r="BP34" s="74">
        <v>43.889245311292015</v>
      </c>
      <c r="BQ34" s="80">
        <v>0</v>
      </c>
      <c r="BR34" s="80">
        <v>0</v>
      </c>
      <c r="BS34" s="80">
        <v>105412.68</v>
      </c>
      <c r="BT34" s="80">
        <v>133002.23999999999</v>
      </c>
      <c r="BU34" s="75">
        <v>238414.91999999998</v>
      </c>
      <c r="BV34" s="76">
        <v>1.3610593499540479E-3</v>
      </c>
      <c r="BW34" s="74">
        <v>15.807932380231243</v>
      </c>
      <c r="BX34" s="107">
        <v>25222415.209999997</v>
      </c>
      <c r="BY34" s="76">
        <v>0.14398932772325526</v>
      </c>
      <c r="BZ34" s="74">
        <v>1672.3543732321616</v>
      </c>
      <c r="CA34" s="107">
        <v>5753775.3600000003</v>
      </c>
      <c r="CB34" s="76">
        <v>3.2847062387132558E-2</v>
      </c>
      <c r="CC34" s="74">
        <v>381.4999993369571</v>
      </c>
      <c r="CD34" s="108">
        <v>5796754.3100000015</v>
      </c>
    </row>
    <row r="35" spans="1:82" x14ac:dyDescent="0.25">
      <c r="A35" s="98" t="s">
        <v>68</v>
      </c>
      <c r="B35" s="79">
        <v>13754.07</v>
      </c>
      <c r="C35" s="79">
        <v>151283336.63</v>
      </c>
      <c r="D35" s="80">
        <v>84311835.430000007</v>
      </c>
      <c r="E35" s="80">
        <v>1340004.1399999997</v>
      </c>
      <c r="F35" s="80">
        <v>139900.5</v>
      </c>
      <c r="G35" s="81">
        <v>85791740.070000008</v>
      </c>
      <c r="H35" s="76">
        <v>0.56709312460383177</v>
      </c>
      <c r="I35" s="74">
        <v>6237.5529621413889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1">
        <v>0</v>
      </c>
      <c r="Q35" s="76">
        <v>0</v>
      </c>
      <c r="R35" s="74">
        <v>0</v>
      </c>
      <c r="S35" s="80">
        <v>20418910.77</v>
      </c>
      <c r="T35" s="80">
        <v>1068494.24</v>
      </c>
      <c r="U35" s="80">
        <v>2345315.4300000002</v>
      </c>
      <c r="V35" s="80">
        <v>0</v>
      </c>
      <c r="W35" s="80">
        <v>0</v>
      </c>
      <c r="X35" s="80">
        <v>0</v>
      </c>
      <c r="Y35" s="81">
        <v>23832720.439999998</v>
      </c>
      <c r="Z35" s="76">
        <v>0.15753698306039271</v>
      </c>
      <c r="AA35" s="74">
        <v>1732.7758576188719</v>
      </c>
      <c r="AB35" s="80">
        <v>2844322.9700000007</v>
      </c>
      <c r="AC35" s="80">
        <v>200978.11000000002</v>
      </c>
      <c r="AD35" s="80">
        <v>76659.209999999992</v>
      </c>
      <c r="AE35" s="80">
        <v>0</v>
      </c>
      <c r="AF35" s="82">
        <v>3121960.2900000005</v>
      </c>
      <c r="AG35" s="76">
        <v>2.0636511327321593E-2</v>
      </c>
      <c r="AH35" s="75">
        <v>226.98447005141028</v>
      </c>
      <c r="AI35" s="80">
        <v>799955.89000000013</v>
      </c>
      <c r="AJ35" s="80">
        <v>0</v>
      </c>
      <c r="AK35" s="81">
        <v>799955.89000000013</v>
      </c>
      <c r="AL35" s="76">
        <v>5.2877990915581527E-3</v>
      </c>
      <c r="AM35" s="77">
        <v>58.161394409073104</v>
      </c>
      <c r="AN35" s="80">
        <v>2354733.48</v>
      </c>
      <c r="AO35" s="80">
        <v>289878.18000000005</v>
      </c>
      <c r="AP35" s="80">
        <v>0</v>
      </c>
      <c r="AQ35" s="80">
        <v>0</v>
      </c>
      <c r="AR35" s="80">
        <v>2402085.7000000007</v>
      </c>
      <c r="AS35" s="80">
        <v>0</v>
      </c>
      <c r="AT35" s="80">
        <v>0</v>
      </c>
      <c r="AU35" s="80">
        <v>750602.46999999986</v>
      </c>
      <c r="AV35" s="80">
        <v>0</v>
      </c>
      <c r="AW35" s="80">
        <v>0</v>
      </c>
      <c r="AX35" s="80">
        <v>0</v>
      </c>
      <c r="AY35" s="80">
        <v>96631.64</v>
      </c>
      <c r="AZ35" s="80">
        <v>498166.24</v>
      </c>
      <c r="BA35" s="80">
        <v>0</v>
      </c>
      <c r="BB35" s="80">
        <v>0</v>
      </c>
      <c r="BC35" s="80">
        <v>0</v>
      </c>
      <c r="BD35" s="82">
        <v>6392097.7100000009</v>
      </c>
      <c r="BE35" s="76">
        <v>4.2252490276793821E-2</v>
      </c>
      <c r="BF35" s="74">
        <v>464.74226974270169</v>
      </c>
      <c r="BG35" s="80">
        <v>0</v>
      </c>
      <c r="BH35" s="80">
        <v>16228.57</v>
      </c>
      <c r="BI35" s="80">
        <v>213751.27</v>
      </c>
      <c r="BJ35" s="80">
        <v>0</v>
      </c>
      <c r="BK35" s="80">
        <v>0</v>
      </c>
      <c r="BL35" s="80">
        <v>0</v>
      </c>
      <c r="BM35" s="80">
        <v>15488.79</v>
      </c>
      <c r="BN35" s="82">
        <v>245468.63</v>
      </c>
      <c r="BO35" s="76">
        <v>1.6225754631546297E-3</v>
      </c>
      <c r="BP35" s="74">
        <v>17.846981293537112</v>
      </c>
      <c r="BQ35" s="80">
        <v>0</v>
      </c>
      <c r="BR35" s="80">
        <v>0</v>
      </c>
      <c r="BS35" s="80">
        <v>2971460.83</v>
      </c>
      <c r="BT35" s="80">
        <v>13940.02</v>
      </c>
      <c r="BU35" s="75">
        <v>2985400.85</v>
      </c>
      <c r="BV35" s="76">
        <v>1.9733837952698785E-2</v>
      </c>
      <c r="BW35" s="74">
        <v>217.05581329744578</v>
      </c>
      <c r="BX35" s="107">
        <v>18344573.27999999</v>
      </c>
      <c r="BY35" s="76">
        <v>0.12125970836342724</v>
      </c>
      <c r="BZ35" s="74">
        <v>1333.7559922263004</v>
      </c>
      <c r="CA35" s="107">
        <v>5164919.1800000006</v>
      </c>
      <c r="CB35" s="76">
        <v>3.4140701117876981E-2</v>
      </c>
      <c r="CC35" s="74">
        <v>375.51933209588151</v>
      </c>
      <c r="CD35" s="108">
        <v>4604500.290000001</v>
      </c>
    </row>
    <row r="36" spans="1:82" x14ac:dyDescent="0.25">
      <c r="A36" s="98" t="s">
        <v>69</v>
      </c>
      <c r="B36" s="79">
        <v>13324.749999999998</v>
      </c>
      <c r="C36" s="79">
        <v>148575021.19999999</v>
      </c>
      <c r="D36" s="80">
        <v>90427398.139999971</v>
      </c>
      <c r="E36" s="80">
        <v>0</v>
      </c>
      <c r="F36" s="80">
        <v>0</v>
      </c>
      <c r="G36" s="81">
        <v>90427398.139999971</v>
      </c>
      <c r="H36" s="76">
        <v>0.60863123161378341</v>
      </c>
      <c r="I36" s="74">
        <v>6786.4236207058284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1">
        <v>0</v>
      </c>
      <c r="Q36" s="76">
        <v>0</v>
      </c>
      <c r="R36" s="74">
        <v>0</v>
      </c>
      <c r="S36" s="80">
        <v>14020440.35</v>
      </c>
      <c r="T36" s="80">
        <v>447929.99</v>
      </c>
      <c r="U36" s="80">
        <v>2111029.7999999998</v>
      </c>
      <c r="V36" s="80">
        <v>0</v>
      </c>
      <c r="W36" s="80">
        <v>0</v>
      </c>
      <c r="X36" s="80">
        <v>0</v>
      </c>
      <c r="Y36" s="81">
        <v>16579400.140000001</v>
      </c>
      <c r="Z36" s="76">
        <v>0.11158941796603965</v>
      </c>
      <c r="AA36" s="74">
        <v>1244.2560003001934</v>
      </c>
      <c r="AB36" s="80">
        <v>2980701.1</v>
      </c>
      <c r="AC36" s="80">
        <v>537378.97</v>
      </c>
      <c r="AD36" s="80">
        <v>61022.520000000004</v>
      </c>
      <c r="AE36" s="80">
        <v>0</v>
      </c>
      <c r="AF36" s="82">
        <v>3579102.5900000003</v>
      </c>
      <c r="AG36" s="76">
        <v>2.4089531073881485E-2</v>
      </c>
      <c r="AH36" s="75">
        <v>268.6056091108652</v>
      </c>
      <c r="AI36" s="80">
        <v>0</v>
      </c>
      <c r="AJ36" s="80">
        <v>0</v>
      </c>
      <c r="AK36" s="81">
        <v>0</v>
      </c>
      <c r="AL36" s="76">
        <v>0</v>
      </c>
      <c r="AM36" s="77">
        <v>0</v>
      </c>
      <c r="AN36" s="80">
        <v>1478459.2600000002</v>
      </c>
      <c r="AO36" s="80">
        <v>190283.11</v>
      </c>
      <c r="AP36" s="80">
        <v>0</v>
      </c>
      <c r="AQ36" s="80">
        <v>0</v>
      </c>
      <c r="AR36" s="80">
        <v>2127726.17</v>
      </c>
      <c r="AS36" s="80">
        <v>106096.86</v>
      </c>
      <c r="AT36" s="80">
        <v>19655.440000000002</v>
      </c>
      <c r="AU36" s="80">
        <v>822130.35</v>
      </c>
      <c r="AV36" s="80">
        <v>0</v>
      </c>
      <c r="AW36" s="80">
        <v>0</v>
      </c>
      <c r="AX36" s="80">
        <v>0</v>
      </c>
      <c r="AY36" s="80">
        <v>41597.440000000002</v>
      </c>
      <c r="AZ36" s="80">
        <v>629196.05000000005</v>
      </c>
      <c r="BA36" s="80">
        <v>0</v>
      </c>
      <c r="BB36" s="80">
        <v>0</v>
      </c>
      <c r="BC36" s="80">
        <v>186435.18000000002</v>
      </c>
      <c r="BD36" s="82">
        <v>5601579.8599999994</v>
      </c>
      <c r="BE36" s="76">
        <v>3.7702029686804445E-2</v>
      </c>
      <c r="BF36" s="74">
        <v>420.38911499277663</v>
      </c>
      <c r="BG36" s="80">
        <v>0</v>
      </c>
      <c r="BH36" s="80">
        <v>104119.64</v>
      </c>
      <c r="BI36" s="80">
        <v>113617.94999999998</v>
      </c>
      <c r="BJ36" s="80">
        <v>0</v>
      </c>
      <c r="BK36" s="80">
        <v>0</v>
      </c>
      <c r="BL36" s="80">
        <v>0</v>
      </c>
      <c r="BM36" s="80">
        <v>672312.64000000013</v>
      </c>
      <c r="BN36" s="82">
        <v>890050.2300000001</v>
      </c>
      <c r="BO36" s="76">
        <v>5.9905778428386326E-3</v>
      </c>
      <c r="BP36" s="74">
        <v>66.796767669187062</v>
      </c>
      <c r="BQ36" s="80">
        <v>0</v>
      </c>
      <c r="BR36" s="80">
        <v>0</v>
      </c>
      <c r="BS36" s="80">
        <v>0</v>
      </c>
      <c r="BT36" s="80">
        <v>363269.18000000005</v>
      </c>
      <c r="BU36" s="75">
        <v>363269.18000000005</v>
      </c>
      <c r="BV36" s="76">
        <v>2.4450218957801505E-3</v>
      </c>
      <c r="BW36" s="74">
        <v>27.262738888159259</v>
      </c>
      <c r="BX36" s="107">
        <v>23414413.660000004</v>
      </c>
      <c r="BY36" s="76">
        <v>0.15759320423371412</v>
      </c>
      <c r="BZ36" s="74">
        <v>1757.2122298729812</v>
      </c>
      <c r="CA36" s="107">
        <v>3911615.9699999993</v>
      </c>
      <c r="CB36" s="76">
        <v>2.6327547782978203E-2</v>
      </c>
      <c r="CC36" s="74">
        <v>293.56017711401711</v>
      </c>
      <c r="CD36" s="108">
        <v>3808191.4299999997</v>
      </c>
    </row>
    <row r="37" spans="1:82" x14ac:dyDescent="0.25">
      <c r="A37" s="98" t="s">
        <v>70</v>
      </c>
      <c r="B37" s="79">
        <v>13282.650000000001</v>
      </c>
      <c r="C37" s="79">
        <v>148251867.22999999</v>
      </c>
      <c r="D37" s="80">
        <v>74797509.24000001</v>
      </c>
      <c r="E37" s="80">
        <v>9134387.2600000016</v>
      </c>
      <c r="F37" s="80">
        <v>145466.4</v>
      </c>
      <c r="G37" s="81">
        <v>84077362.900000021</v>
      </c>
      <c r="H37" s="76">
        <v>0.56712515309882228</v>
      </c>
      <c r="I37" s="74">
        <v>6329.8636115534182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1">
        <v>0</v>
      </c>
      <c r="Q37" s="76">
        <v>0</v>
      </c>
      <c r="R37" s="74">
        <v>0</v>
      </c>
      <c r="S37" s="80">
        <v>15390067.060000001</v>
      </c>
      <c r="T37" s="80">
        <v>312740.37</v>
      </c>
      <c r="U37" s="80">
        <v>2607128.0699999998</v>
      </c>
      <c r="V37" s="80">
        <v>0</v>
      </c>
      <c r="W37" s="80">
        <v>0</v>
      </c>
      <c r="X37" s="80">
        <v>0</v>
      </c>
      <c r="Y37" s="81">
        <v>18309935.5</v>
      </c>
      <c r="Z37" s="76">
        <v>0.12350559788628979</v>
      </c>
      <c r="AA37" s="74">
        <v>1378.4851290969798</v>
      </c>
      <c r="AB37" s="80">
        <v>5481943.0800000001</v>
      </c>
      <c r="AC37" s="80">
        <v>359756.44</v>
      </c>
      <c r="AD37" s="80">
        <v>59119.430000000008</v>
      </c>
      <c r="AE37" s="80">
        <v>0</v>
      </c>
      <c r="AF37" s="82">
        <v>5900818.9500000002</v>
      </c>
      <c r="AG37" s="76">
        <v>3.9802661917541914E-2</v>
      </c>
      <c r="AH37" s="75">
        <v>444.25012704543138</v>
      </c>
      <c r="AI37" s="80">
        <v>0</v>
      </c>
      <c r="AJ37" s="80">
        <v>0</v>
      </c>
      <c r="AK37" s="81">
        <v>0</v>
      </c>
      <c r="AL37" s="76">
        <v>0</v>
      </c>
      <c r="AM37" s="77">
        <v>0</v>
      </c>
      <c r="AN37" s="80">
        <v>1547732.39</v>
      </c>
      <c r="AO37" s="80">
        <v>365064.35</v>
      </c>
      <c r="AP37" s="80">
        <v>0</v>
      </c>
      <c r="AQ37" s="80">
        <v>0</v>
      </c>
      <c r="AR37" s="80">
        <v>2306153.31</v>
      </c>
      <c r="AS37" s="80">
        <v>0</v>
      </c>
      <c r="AT37" s="80">
        <v>0</v>
      </c>
      <c r="AU37" s="80">
        <v>372171.5</v>
      </c>
      <c r="AV37" s="80">
        <v>0</v>
      </c>
      <c r="AW37" s="80">
        <v>0</v>
      </c>
      <c r="AX37" s="80">
        <v>0</v>
      </c>
      <c r="AY37" s="80">
        <v>135609.13</v>
      </c>
      <c r="AZ37" s="80">
        <v>890644.34000000008</v>
      </c>
      <c r="BA37" s="80">
        <v>0</v>
      </c>
      <c r="BB37" s="80">
        <v>0</v>
      </c>
      <c r="BC37" s="80">
        <v>0</v>
      </c>
      <c r="BD37" s="82">
        <v>5617375.0199999996</v>
      </c>
      <c r="BE37" s="76">
        <v>3.7890753924098144E-2</v>
      </c>
      <c r="BF37" s="74">
        <v>422.91071585865762</v>
      </c>
      <c r="BG37" s="80">
        <v>0</v>
      </c>
      <c r="BH37" s="80">
        <v>0</v>
      </c>
      <c r="BI37" s="80">
        <v>129820.29999999999</v>
      </c>
      <c r="BJ37" s="80">
        <v>0</v>
      </c>
      <c r="BK37" s="80">
        <v>0</v>
      </c>
      <c r="BL37" s="80">
        <v>0</v>
      </c>
      <c r="BM37" s="80">
        <v>1475567.7499999998</v>
      </c>
      <c r="BN37" s="82">
        <v>1605388.0499999998</v>
      </c>
      <c r="BO37" s="76">
        <v>1.0828788061801466E-2</v>
      </c>
      <c r="BP37" s="74">
        <v>120.8635362672358</v>
      </c>
      <c r="BQ37" s="80">
        <v>0</v>
      </c>
      <c r="BR37" s="80">
        <v>439453.60000000003</v>
      </c>
      <c r="BS37" s="80">
        <v>98381.6</v>
      </c>
      <c r="BT37" s="80">
        <v>83790.100000000006</v>
      </c>
      <c r="BU37" s="75">
        <v>621625.30000000005</v>
      </c>
      <c r="BV37" s="76">
        <v>4.1930352151018915E-3</v>
      </c>
      <c r="BW37" s="74">
        <v>46.799795221586052</v>
      </c>
      <c r="BX37" s="107">
        <v>20767328.720000014</v>
      </c>
      <c r="BY37" s="76">
        <v>0.14008139734106212</v>
      </c>
      <c r="BZ37" s="74">
        <v>1563.4928813150998</v>
      </c>
      <c r="CA37" s="107">
        <v>3206741.38</v>
      </c>
      <c r="CB37" s="76">
        <v>2.1630360817142473E-2</v>
      </c>
      <c r="CC37" s="74">
        <v>241.42331387185536</v>
      </c>
      <c r="CD37" s="108">
        <v>8145291.4100000001</v>
      </c>
    </row>
    <row r="38" spans="1:82" x14ac:dyDescent="0.25">
      <c r="A38" s="98" t="s">
        <v>71</v>
      </c>
      <c r="B38" s="79">
        <v>13069.610000000002</v>
      </c>
      <c r="C38" s="79">
        <v>165706838.50999999</v>
      </c>
      <c r="D38" s="80">
        <v>81835359.859999999</v>
      </c>
      <c r="E38" s="80">
        <v>159017.79999999999</v>
      </c>
      <c r="F38" s="80">
        <v>870836.52000000014</v>
      </c>
      <c r="G38" s="81">
        <v>82865214.179999992</v>
      </c>
      <c r="H38" s="76">
        <v>0.50007117947035895</v>
      </c>
      <c r="I38" s="74">
        <v>6340.2973906642947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1">
        <v>0</v>
      </c>
      <c r="Q38" s="76">
        <v>0</v>
      </c>
      <c r="R38" s="74">
        <v>0</v>
      </c>
      <c r="S38" s="80">
        <v>18228975.330000002</v>
      </c>
      <c r="T38" s="80">
        <v>1103504.92</v>
      </c>
      <c r="U38" s="80">
        <v>2791242</v>
      </c>
      <c r="V38" s="80">
        <v>0</v>
      </c>
      <c r="W38" s="80">
        <v>1217046.6200000003</v>
      </c>
      <c r="X38" s="80">
        <v>696243</v>
      </c>
      <c r="Y38" s="81">
        <v>24037011.870000001</v>
      </c>
      <c r="Z38" s="76">
        <v>0.14505745258394648</v>
      </c>
      <c r="AA38" s="74">
        <v>1839.1529563621252</v>
      </c>
      <c r="AB38" s="80">
        <v>3799086.1499999994</v>
      </c>
      <c r="AC38" s="80">
        <v>708951.09</v>
      </c>
      <c r="AD38" s="80">
        <v>142431</v>
      </c>
      <c r="AE38" s="80">
        <v>0</v>
      </c>
      <c r="AF38" s="82">
        <v>4650468.2399999993</v>
      </c>
      <c r="AG38" s="76">
        <v>2.806443163007636E-2</v>
      </c>
      <c r="AH38" s="75">
        <v>355.82303067956872</v>
      </c>
      <c r="AI38" s="80">
        <v>0</v>
      </c>
      <c r="AJ38" s="80">
        <v>0</v>
      </c>
      <c r="AK38" s="81">
        <v>0</v>
      </c>
      <c r="AL38" s="76">
        <v>0</v>
      </c>
      <c r="AM38" s="77">
        <v>0</v>
      </c>
      <c r="AN38" s="80">
        <v>5055057.5699999994</v>
      </c>
      <c r="AO38" s="80">
        <v>632540.09</v>
      </c>
      <c r="AP38" s="80">
        <v>0</v>
      </c>
      <c r="AQ38" s="80">
        <v>0</v>
      </c>
      <c r="AR38" s="80">
        <v>4028934.56</v>
      </c>
      <c r="AS38" s="80">
        <v>87477.85</v>
      </c>
      <c r="AT38" s="80">
        <v>12442.870000000003</v>
      </c>
      <c r="AU38" s="80">
        <v>1403549.59</v>
      </c>
      <c r="AV38" s="80">
        <v>0</v>
      </c>
      <c r="AW38" s="80">
        <v>952618.4</v>
      </c>
      <c r="AX38" s="80">
        <v>0</v>
      </c>
      <c r="AY38" s="80">
        <v>92287.55</v>
      </c>
      <c r="AZ38" s="80">
        <v>2343050.0999999996</v>
      </c>
      <c r="BA38" s="80">
        <v>0</v>
      </c>
      <c r="BB38" s="80">
        <v>20370.920000000002</v>
      </c>
      <c r="BC38" s="80">
        <v>0</v>
      </c>
      <c r="BD38" s="82">
        <v>14628329.499999998</v>
      </c>
      <c r="BE38" s="76">
        <v>8.8278369387375738E-2</v>
      </c>
      <c r="BF38" s="74">
        <v>1119.262893077911</v>
      </c>
      <c r="BG38" s="80">
        <v>0</v>
      </c>
      <c r="BH38" s="80">
        <v>0</v>
      </c>
      <c r="BI38" s="80">
        <v>416292.98000000004</v>
      </c>
      <c r="BJ38" s="80">
        <v>0</v>
      </c>
      <c r="BK38" s="80">
        <v>0</v>
      </c>
      <c r="BL38" s="80">
        <v>0</v>
      </c>
      <c r="BM38" s="80">
        <v>3388932.56</v>
      </c>
      <c r="BN38" s="82">
        <v>3805225.54</v>
      </c>
      <c r="BO38" s="76">
        <v>2.2963599898566434E-2</v>
      </c>
      <c r="BP38" s="74">
        <v>291.15065713514019</v>
      </c>
      <c r="BQ38" s="80">
        <v>0</v>
      </c>
      <c r="BR38" s="80">
        <v>0</v>
      </c>
      <c r="BS38" s="80">
        <v>175581.66</v>
      </c>
      <c r="BT38" s="80">
        <v>250905.57</v>
      </c>
      <c r="BU38" s="75">
        <v>426487.23</v>
      </c>
      <c r="BV38" s="76">
        <v>2.5737455003962467E-3</v>
      </c>
      <c r="BW38" s="74">
        <v>32.631978306927287</v>
      </c>
      <c r="BX38" s="107">
        <v>22328410.369999997</v>
      </c>
      <c r="BY38" s="76">
        <v>0.1347464629147006</v>
      </c>
      <c r="BZ38" s="74">
        <v>1708.4220852802794</v>
      </c>
      <c r="CA38" s="107">
        <v>6455206.6100000003</v>
      </c>
      <c r="CB38" s="76">
        <v>3.8955583656316302E-2</v>
      </c>
      <c r="CC38" s="74">
        <v>493.90965836011935</v>
      </c>
      <c r="CD38" s="108">
        <v>6510484.9699999988</v>
      </c>
    </row>
    <row r="39" spans="1:82" x14ac:dyDescent="0.25">
      <c r="A39" s="98" t="s">
        <v>72</v>
      </c>
      <c r="B39" s="79">
        <v>11448.62</v>
      </c>
      <c r="C39" s="79">
        <v>135177420.36000001</v>
      </c>
      <c r="D39" s="80">
        <v>78549513.260000005</v>
      </c>
      <c r="E39" s="80">
        <v>919188.8</v>
      </c>
      <c r="F39" s="80">
        <v>469782.68</v>
      </c>
      <c r="G39" s="81">
        <v>79938484.74000001</v>
      </c>
      <c r="H39" s="76">
        <v>0.59135974430574645</v>
      </c>
      <c r="I39" s="74">
        <v>6982.3685946428477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1">
        <v>0</v>
      </c>
      <c r="Q39" s="76">
        <v>0</v>
      </c>
      <c r="R39" s="74">
        <v>0</v>
      </c>
      <c r="S39" s="80">
        <v>15514376.66</v>
      </c>
      <c r="T39" s="80">
        <v>744367.81</v>
      </c>
      <c r="U39" s="80">
        <v>2257396.6</v>
      </c>
      <c r="V39" s="80">
        <v>0</v>
      </c>
      <c r="W39" s="80">
        <v>0</v>
      </c>
      <c r="X39" s="80">
        <v>0</v>
      </c>
      <c r="Y39" s="81">
        <v>18516141.07</v>
      </c>
      <c r="Z39" s="76">
        <v>0.13697658248462227</v>
      </c>
      <c r="AA39" s="74">
        <v>1617.3251509788952</v>
      </c>
      <c r="AB39" s="80">
        <v>2837498.46</v>
      </c>
      <c r="AC39" s="80">
        <v>314896.82999999996</v>
      </c>
      <c r="AD39" s="80">
        <v>94396</v>
      </c>
      <c r="AE39" s="80">
        <v>0</v>
      </c>
      <c r="AF39" s="82">
        <v>3246791.29</v>
      </c>
      <c r="AG39" s="76">
        <v>2.4018739826172548E-2</v>
      </c>
      <c r="AH39" s="75">
        <v>283.59673829684277</v>
      </c>
      <c r="AI39" s="80">
        <v>0</v>
      </c>
      <c r="AJ39" s="80">
        <v>0</v>
      </c>
      <c r="AK39" s="81">
        <v>0</v>
      </c>
      <c r="AL39" s="76">
        <v>0</v>
      </c>
      <c r="AM39" s="77">
        <v>0</v>
      </c>
      <c r="AN39" s="80">
        <v>2106964.81</v>
      </c>
      <c r="AO39" s="80">
        <v>583790.27</v>
      </c>
      <c r="AP39" s="80">
        <v>7897.8200000000006</v>
      </c>
      <c r="AQ39" s="80">
        <v>0</v>
      </c>
      <c r="AR39" s="80">
        <v>1972942.77</v>
      </c>
      <c r="AS39" s="80">
        <v>48412.39</v>
      </c>
      <c r="AT39" s="80">
        <v>0</v>
      </c>
      <c r="AU39" s="80">
        <v>1165256.73</v>
      </c>
      <c r="AV39" s="80">
        <v>0</v>
      </c>
      <c r="AW39" s="80">
        <v>0</v>
      </c>
      <c r="AX39" s="80">
        <v>0</v>
      </c>
      <c r="AY39" s="80">
        <v>102604.21</v>
      </c>
      <c r="AZ39" s="80">
        <v>1503390.9500000002</v>
      </c>
      <c r="BA39" s="80">
        <v>0</v>
      </c>
      <c r="BB39" s="80">
        <v>0</v>
      </c>
      <c r="BC39" s="80">
        <v>0</v>
      </c>
      <c r="BD39" s="82">
        <v>7491259.9499999993</v>
      </c>
      <c r="BE39" s="76">
        <v>5.5417982752219451E-2</v>
      </c>
      <c r="BF39" s="74">
        <v>654.33737428615837</v>
      </c>
      <c r="BG39" s="80">
        <v>0</v>
      </c>
      <c r="BH39" s="80">
        <v>0</v>
      </c>
      <c r="BI39" s="80">
        <v>345257.79000000004</v>
      </c>
      <c r="BJ39" s="80">
        <v>0</v>
      </c>
      <c r="BK39" s="80">
        <v>0</v>
      </c>
      <c r="BL39" s="80">
        <v>0</v>
      </c>
      <c r="BM39" s="80">
        <v>633729.28999999992</v>
      </c>
      <c r="BN39" s="82">
        <v>978987.08</v>
      </c>
      <c r="BO39" s="76">
        <v>7.2422382184302234E-3</v>
      </c>
      <c r="BP39" s="74">
        <v>85.511361194624314</v>
      </c>
      <c r="BQ39" s="80">
        <v>0</v>
      </c>
      <c r="BR39" s="80">
        <v>0</v>
      </c>
      <c r="BS39" s="80">
        <v>12175</v>
      </c>
      <c r="BT39" s="80">
        <v>551958.24</v>
      </c>
      <c r="BU39" s="75">
        <v>564133.24</v>
      </c>
      <c r="BV39" s="76">
        <v>4.1732801121490493E-3</v>
      </c>
      <c r="BW39" s="74">
        <v>49.275217449788705</v>
      </c>
      <c r="BX39" s="107">
        <v>17151268.510000005</v>
      </c>
      <c r="BY39" s="76">
        <v>0.12687968496752872</v>
      </c>
      <c r="BZ39" s="74">
        <v>1498.1079387734071</v>
      </c>
      <c r="CA39" s="107">
        <v>3780488.8200000003</v>
      </c>
      <c r="CB39" s="76">
        <v>2.7966866137346964E-2</v>
      </c>
      <c r="CC39" s="74">
        <v>330.21349472687535</v>
      </c>
      <c r="CD39" s="108">
        <v>3509865.66</v>
      </c>
    </row>
    <row r="40" spans="1:82" x14ac:dyDescent="0.25">
      <c r="A40" s="98" t="s">
        <v>73</v>
      </c>
      <c r="B40" s="79">
        <v>11271.510000000002</v>
      </c>
      <c r="C40" s="79">
        <v>135035219.53</v>
      </c>
      <c r="D40" s="80">
        <v>70506004.080000013</v>
      </c>
      <c r="E40" s="80">
        <v>2010621.8200000003</v>
      </c>
      <c r="F40" s="80">
        <v>0</v>
      </c>
      <c r="G40" s="81">
        <v>72516625.900000006</v>
      </c>
      <c r="H40" s="76">
        <v>0.53702009114658711</v>
      </c>
      <c r="I40" s="74">
        <v>6433.6212184525402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1">
        <v>0</v>
      </c>
      <c r="Q40" s="76">
        <v>0</v>
      </c>
      <c r="R40" s="74">
        <v>0</v>
      </c>
      <c r="S40" s="80">
        <v>19416008.75</v>
      </c>
      <c r="T40" s="80">
        <v>775855.03999999992</v>
      </c>
      <c r="U40" s="80">
        <v>2260745.21</v>
      </c>
      <c r="V40" s="80">
        <v>0</v>
      </c>
      <c r="W40" s="80">
        <v>0</v>
      </c>
      <c r="X40" s="80">
        <v>393742.79000000004</v>
      </c>
      <c r="Y40" s="81">
        <v>22846351.789999999</v>
      </c>
      <c r="Z40" s="76">
        <v>0.16918809677592561</v>
      </c>
      <c r="AA40" s="74">
        <v>2026.9113712359742</v>
      </c>
      <c r="AB40" s="80">
        <v>4738881.3900000006</v>
      </c>
      <c r="AC40" s="80">
        <v>673741.64999999991</v>
      </c>
      <c r="AD40" s="80">
        <v>62826.779999999992</v>
      </c>
      <c r="AE40" s="80">
        <v>0</v>
      </c>
      <c r="AF40" s="82">
        <v>5475449.8200000012</v>
      </c>
      <c r="AG40" s="76">
        <v>4.0548309093418049E-2</v>
      </c>
      <c r="AH40" s="75">
        <v>485.7778434300285</v>
      </c>
      <c r="AI40" s="80">
        <v>0</v>
      </c>
      <c r="AJ40" s="80">
        <v>0</v>
      </c>
      <c r="AK40" s="81">
        <v>0</v>
      </c>
      <c r="AL40" s="76">
        <v>0</v>
      </c>
      <c r="AM40" s="77">
        <v>0</v>
      </c>
      <c r="AN40" s="80">
        <v>1152475.31</v>
      </c>
      <c r="AO40" s="80">
        <v>195686.3</v>
      </c>
      <c r="AP40" s="80">
        <v>0</v>
      </c>
      <c r="AQ40" s="80">
        <v>0</v>
      </c>
      <c r="AR40" s="80">
        <v>2074074.88</v>
      </c>
      <c r="AS40" s="80">
        <v>0</v>
      </c>
      <c r="AT40" s="80">
        <v>0</v>
      </c>
      <c r="AU40" s="80">
        <v>688182.32</v>
      </c>
      <c r="AV40" s="80">
        <v>0</v>
      </c>
      <c r="AW40" s="80">
        <v>0</v>
      </c>
      <c r="AX40" s="80">
        <v>0</v>
      </c>
      <c r="AY40" s="80">
        <v>36087.240000000005</v>
      </c>
      <c r="AZ40" s="80">
        <v>472004.08</v>
      </c>
      <c r="BA40" s="80">
        <v>0</v>
      </c>
      <c r="BB40" s="80">
        <v>41386.400000000001</v>
      </c>
      <c r="BC40" s="80">
        <v>0</v>
      </c>
      <c r="BD40" s="82">
        <v>4659896.53</v>
      </c>
      <c r="BE40" s="76">
        <v>3.4508749244968183E-2</v>
      </c>
      <c r="BF40" s="74">
        <v>413.42256095234796</v>
      </c>
      <c r="BG40" s="80">
        <v>0</v>
      </c>
      <c r="BH40" s="80">
        <v>95513.85000000002</v>
      </c>
      <c r="BI40" s="80">
        <v>165144.84999999998</v>
      </c>
      <c r="BJ40" s="80">
        <v>0</v>
      </c>
      <c r="BK40" s="80">
        <v>0</v>
      </c>
      <c r="BL40" s="80">
        <v>0</v>
      </c>
      <c r="BM40" s="80">
        <v>1000012.33</v>
      </c>
      <c r="BN40" s="82">
        <v>1260671.03</v>
      </c>
      <c r="BO40" s="76">
        <v>9.3358683341120789E-3</v>
      </c>
      <c r="BP40" s="74">
        <v>111.84579794543941</v>
      </c>
      <c r="BQ40" s="80">
        <v>0</v>
      </c>
      <c r="BR40" s="80">
        <v>219074.52</v>
      </c>
      <c r="BS40" s="80">
        <v>0</v>
      </c>
      <c r="BT40" s="80">
        <v>894805.62</v>
      </c>
      <c r="BU40" s="75">
        <v>1113880.1399999999</v>
      </c>
      <c r="BV40" s="76">
        <v>8.2488120053193642E-3</v>
      </c>
      <c r="BW40" s="74">
        <v>98.822619152181005</v>
      </c>
      <c r="BX40" s="107">
        <v>18325571.559999995</v>
      </c>
      <c r="BY40" s="76">
        <v>0.13570956987209332</v>
      </c>
      <c r="BZ40" s="74">
        <v>1625.8311051491762</v>
      </c>
      <c r="CA40" s="107">
        <v>3700195.34</v>
      </c>
      <c r="CB40" s="76">
        <v>2.7401705665224239E-2</v>
      </c>
      <c r="CC40" s="74">
        <v>328.27858379223363</v>
      </c>
      <c r="CD40" s="108">
        <v>5136577.4200000009</v>
      </c>
    </row>
    <row r="41" spans="1:82" x14ac:dyDescent="0.25">
      <c r="A41" s="97" t="s">
        <v>74</v>
      </c>
      <c r="B41" s="79">
        <v>11091.719999999998</v>
      </c>
      <c r="C41" s="79">
        <v>138870119.59999999</v>
      </c>
      <c r="D41" s="80">
        <v>71844923.890000045</v>
      </c>
      <c r="E41" s="80">
        <v>1213628.83</v>
      </c>
      <c r="F41" s="80">
        <v>252816.24</v>
      </c>
      <c r="G41" s="81">
        <v>73311368.960000038</v>
      </c>
      <c r="H41" s="76">
        <v>0.52791319811033011</v>
      </c>
      <c r="I41" s="74">
        <v>6609.5582073835303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1">
        <v>0</v>
      </c>
      <c r="Q41" s="76">
        <v>0</v>
      </c>
      <c r="R41" s="74">
        <v>0</v>
      </c>
      <c r="S41" s="80">
        <v>15712956.43</v>
      </c>
      <c r="T41" s="80">
        <v>766527.15999999992</v>
      </c>
      <c r="U41" s="80">
        <v>2247079</v>
      </c>
      <c r="V41" s="80">
        <v>0</v>
      </c>
      <c r="W41" s="80">
        <v>0</v>
      </c>
      <c r="X41" s="80">
        <v>142964</v>
      </c>
      <c r="Y41" s="81">
        <v>18869526.59</v>
      </c>
      <c r="Z41" s="76">
        <v>0.13587895397765612</v>
      </c>
      <c r="AA41" s="74">
        <v>1701.2263733668001</v>
      </c>
      <c r="AB41" s="80">
        <v>3721630.85</v>
      </c>
      <c r="AC41" s="80">
        <v>1294300.1399999999</v>
      </c>
      <c r="AD41" s="80">
        <v>79339.88</v>
      </c>
      <c r="AE41" s="80">
        <v>0</v>
      </c>
      <c r="AF41" s="82">
        <v>5095270.87</v>
      </c>
      <c r="AG41" s="76">
        <v>3.6690908632298756E-2</v>
      </c>
      <c r="AH41" s="75">
        <v>459.37608143732456</v>
      </c>
      <c r="AI41" s="80">
        <v>0</v>
      </c>
      <c r="AJ41" s="80">
        <v>0</v>
      </c>
      <c r="AK41" s="81">
        <v>0</v>
      </c>
      <c r="AL41" s="76">
        <v>0</v>
      </c>
      <c r="AM41" s="77">
        <v>0</v>
      </c>
      <c r="AN41" s="80">
        <v>1857956.7999999998</v>
      </c>
      <c r="AO41" s="80">
        <v>282787.52</v>
      </c>
      <c r="AP41" s="80">
        <v>0</v>
      </c>
      <c r="AQ41" s="80">
        <v>0</v>
      </c>
      <c r="AR41" s="80">
        <v>2566219.0699999998</v>
      </c>
      <c r="AS41" s="80">
        <v>19792.73</v>
      </c>
      <c r="AT41" s="80">
        <v>0</v>
      </c>
      <c r="AU41" s="80">
        <v>1350722.88</v>
      </c>
      <c r="AV41" s="80">
        <v>0</v>
      </c>
      <c r="AW41" s="80">
        <v>0</v>
      </c>
      <c r="AX41" s="80">
        <v>111876.16999999998</v>
      </c>
      <c r="AY41" s="80">
        <v>225801.82</v>
      </c>
      <c r="AZ41" s="80">
        <v>942504.46</v>
      </c>
      <c r="BA41" s="80">
        <v>66173.709999999992</v>
      </c>
      <c r="BB41" s="80">
        <v>231749.66</v>
      </c>
      <c r="BC41" s="80">
        <v>0</v>
      </c>
      <c r="BD41" s="82">
        <v>7655584.8200000003</v>
      </c>
      <c r="BE41" s="76">
        <v>5.5127660594309742E-2</v>
      </c>
      <c r="BF41" s="74">
        <v>690.2071833764287</v>
      </c>
      <c r="BG41" s="80">
        <v>0</v>
      </c>
      <c r="BH41" s="80">
        <v>32095.530000000002</v>
      </c>
      <c r="BI41" s="80">
        <v>102981.84999999999</v>
      </c>
      <c r="BJ41" s="80">
        <v>0</v>
      </c>
      <c r="BK41" s="80">
        <v>0</v>
      </c>
      <c r="BL41" s="80">
        <v>0</v>
      </c>
      <c r="BM41" s="80">
        <v>4580209.9299999988</v>
      </c>
      <c r="BN41" s="82">
        <v>4715287.3099999987</v>
      </c>
      <c r="BO41" s="76">
        <v>3.3954657226348342E-2</v>
      </c>
      <c r="BP41" s="74">
        <v>425.11777343820432</v>
      </c>
      <c r="BQ41" s="80">
        <v>0</v>
      </c>
      <c r="BR41" s="80">
        <v>0</v>
      </c>
      <c r="BS41" s="80">
        <v>0</v>
      </c>
      <c r="BT41" s="80">
        <v>710185.68</v>
      </c>
      <c r="BU41" s="75">
        <v>710185.68</v>
      </c>
      <c r="BV41" s="76">
        <v>5.1140280000162115E-3</v>
      </c>
      <c r="BW41" s="74">
        <v>64.028453657322785</v>
      </c>
      <c r="BX41" s="107">
        <v>17973188.289999999</v>
      </c>
      <c r="BY41" s="76">
        <v>0.12942444596267202</v>
      </c>
      <c r="BZ41" s="74">
        <v>1620.4148941733115</v>
      </c>
      <c r="CA41" s="107">
        <v>4372442.6499999994</v>
      </c>
      <c r="CB41" s="76">
        <v>3.1485842041429332E-2</v>
      </c>
      <c r="CC41" s="74">
        <v>394.20780996995961</v>
      </c>
      <c r="CD41" s="108">
        <v>6167264.4300000006</v>
      </c>
    </row>
    <row r="42" spans="1:82" x14ac:dyDescent="0.25">
      <c r="A42" s="97" t="s">
        <v>75</v>
      </c>
      <c r="B42" s="79">
        <v>10122.400000000001</v>
      </c>
      <c r="C42" s="79">
        <v>120212669.17</v>
      </c>
      <c r="D42" s="80">
        <v>66907311.229999997</v>
      </c>
      <c r="E42" s="80">
        <v>1692063.2199999997</v>
      </c>
      <c r="F42" s="80">
        <v>0</v>
      </c>
      <c r="G42" s="81">
        <v>68599374.450000003</v>
      </c>
      <c r="H42" s="76">
        <v>0.57065012301648077</v>
      </c>
      <c r="I42" s="74">
        <v>6776.9871226191408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1">
        <v>0</v>
      </c>
      <c r="Q42" s="76">
        <v>0</v>
      </c>
      <c r="R42" s="74">
        <v>0</v>
      </c>
      <c r="S42" s="80">
        <v>16006393.619999995</v>
      </c>
      <c r="T42" s="80">
        <v>350858.6</v>
      </c>
      <c r="U42" s="80">
        <v>1830931</v>
      </c>
      <c r="V42" s="80">
        <v>0</v>
      </c>
      <c r="W42" s="80">
        <v>0</v>
      </c>
      <c r="X42" s="80">
        <v>0</v>
      </c>
      <c r="Y42" s="81">
        <v>18188183.219999995</v>
      </c>
      <c r="Z42" s="76">
        <v>0.15130005302751398</v>
      </c>
      <c r="AA42" s="74">
        <v>1796.8251817750725</v>
      </c>
      <c r="AB42" s="80">
        <v>2906590.4099999997</v>
      </c>
      <c r="AC42" s="80">
        <v>570769.84999999986</v>
      </c>
      <c r="AD42" s="80">
        <v>50544.02</v>
      </c>
      <c r="AE42" s="80">
        <v>0</v>
      </c>
      <c r="AF42" s="82">
        <v>3527904.28</v>
      </c>
      <c r="AG42" s="76">
        <v>2.9347191975339779E-2</v>
      </c>
      <c r="AH42" s="75">
        <v>348.52448826365281</v>
      </c>
      <c r="AI42" s="80">
        <v>0</v>
      </c>
      <c r="AJ42" s="80">
        <v>0</v>
      </c>
      <c r="AK42" s="81">
        <v>0</v>
      </c>
      <c r="AL42" s="76">
        <v>0</v>
      </c>
      <c r="AM42" s="77">
        <v>0</v>
      </c>
      <c r="AN42" s="80">
        <v>627541.49</v>
      </c>
      <c r="AO42" s="80">
        <v>161638.5</v>
      </c>
      <c r="AP42" s="80">
        <v>0</v>
      </c>
      <c r="AQ42" s="80">
        <v>0</v>
      </c>
      <c r="AR42" s="80">
        <v>936729.96000000008</v>
      </c>
      <c r="AS42" s="80">
        <v>7310.73</v>
      </c>
      <c r="AT42" s="80">
        <v>0</v>
      </c>
      <c r="AU42" s="80">
        <v>365529.85</v>
      </c>
      <c r="AV42" s="80">
        <v>0</v>
      </c>
      <c r="AW42" s="80">
        <v>0</v>
      </c>
      <c r="AX42" s="80">
        <v>0</v>
      </c>
      <c r="AY42" s="80">
        <v>46490</v>
      </c>
      <c r="AZ42" s="80">
        <v>582122.02999999991</v>
      </c>
      <c r="BA42" s="80">
        <v>0</v>
      </c>
      <c r="BB42" s="80">
        <v>0</v>
      </c>
      <c r="BC42" s="80">
        <v>0</v>
      </c>
      <c r="BD42" s="82">
        <v>2727362.5600000001</v>
      </c>
      <c r="BE42" s="76">
        <v>2.2687813013643941E-2</v>
      </c>
      <c r="BF42" s="74">
        <v>269.43833083063299</v>
      </c>
      <c r="BG42" s="80">
        <v>0</v>
      </c>
      <c r="BH42" s="80">
        <v>121890.84</v>
      </c>
      <c r="BI42" s="80">
        <v>119446.46</v>
      </c>
      <c r="BJ42" s="80">
        <v>0</v>
      </c>
      <c r="BK42" s="80">
        <v>0</v>
      </c>
      <c r="BL42" s="80">
        <v>0</v>
      </c>
      <c r="BM42" s="80">
        <v>591921.42999999982</v>
      </c>
      <c r="BN42" s="82">
        <v>833258.72999999975</v>
      </c>
      <c r="BO42" s="76">
        <v>6.9315383790508655E-3</v>
      </c>
      <c r="BP42" s="74">
        <v>82.318297044179204</v>
      </c>
      <c r="BQ42" s="80">
        <v>0</v>
      </c>
      <c r="BR42" s="80">
        <v>4357.54</v>
      </c>
      <c r="BS42" s="80">
        <v>0</v>
      </c>
      <c r="BT42" s="80">
        <v>2308960.48</v>
      </c>
      <c r="BU42" s="75">
        <v>2313318.02</v>
      </c>
      <c r="BV42" s="76">
        <v>1.9243545925501388E-2</v>
      </c>
      <c r="BW42" s="74">
        <v>228.53453923970596</v>
      </c>
      <c r="BX42" s="107">
        <v>16553740.459999999</v>
      </c>
      <c r="BY42" s="76">
        <v>0.13770379257273085</v>
      </c>
      <c r="BZ42" s="74">
        <v>1635.35727297874</v>
      </c>
      <c r="CA42" s="107">
        <v>2462015.04</v>
      </c>
      <c r="CB42" s="76">
        <v>2.0480495583359154E-2</v>
      </c>
      <c r="CC42" s="74">
        <v>243.22443689243656</v>
      </c>
      <c r="CD42" s="108">
        <v>5007512.41</v>
      </c>
    </row>
    <row r="43" spans="1:82" x14ac:dyDescent="0.25">
      <c r="A43" s="98" t="s">
        <v>76</v>
      </c>
      <c r="B43" s="79">
        <v>10038.450000000001</v>
      </c>
      <c r="C43" s="79">
        <v>115389049.31</v>
      </c>
      <c r="D43" s="80">
        <v>60105914.550000027</v>
      </c>
      <c r="E43" s="80">
        <v>2644251.1</v>
      </c>
      <c r="F43" s="80">
        <v>289430.7</v>
      </c>
      <c r="G43" s="81">
        <v>63039596.350000031</v>
      </c>
      <c r="H43" s="76">
        <v>0.54632217465142774</v>
      </c>
      <c r="I43" s="74">
        <v>6279.8137511269197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1">
        <v>0</v>
      </c>
      <c r="Q43" s="76">
        <v>0</v>
      </c>
      <c r="R43" s="74">
        <v>0</v>
      </c>
      <c r="S43" s="80">
        <v>16223901.73</v>
      </c>
      <c r="T43" s="80">
        <v>393056.83</v>
      </c>
      <c r="U43" s="80">
        <v>2061358.1600000001</v>
      </c>
      <c r="V43" s="80">
        <v>0</v>
      </c>
      <c r="W43" s="80">
        <v>0</v>
      </c>
      <c r="X43" s="80">
        <v>0</v>
      </c>
      <c r="Y43" s="81">
        <v>18678316.719999999</v>
      </c>
      <c r="Z43" s="76">
        <v>0.16187252457396989</v>
      </c>
      <c r="AA43" s="74">
        <v>1860.6773675218781</v>
      </c>
      <c r="AB43" s="80">
        <v>4508594.879999999</v>
      </c>
      <c r="AC43" s="80">
        <v>704705.80999999994</v>
      </c>
      <c r="AD43" s="80">
        <v>58637</v>
      </c>
      <c r="AE43" s="80">
        <v>24791.789999999997</v>
      </c>
      <c r="AF43" s="82">
        <v>5296729.4799999986</v>
      </c>
      <c r="AG43" s="76">
        <v>4.5903224887224772E-2</v>
      </c>
      <c r="AH43" s="75">
        <v>527.64415621933642</v>
      </c>
      <c r="AI43" s="80">
        <v>0</v>
      </c>
      <c r="AJ43" s="80">
        <v>0</v>
      </c>
      <c r="AK43" s="81">
        <v>0</v>
      </c>
      <c r="AL43" s="76">
        <v>0</v>
      </c>
      <c r="AM43" s="77">
        <v>0</v>
      </c>
      <c r="AN43" s="80">
        <v>1724694.6400000001</v>
      </c>
      <c r="AO43" s="80">
        <v>305941.02999999997</v>
      </c>
      <c r="AP43" s="80">
        <v>0</v>
      </c>
      <c r="AQ43" s="80">
        <v>0</v>
      </c>
      <c r="AR43" s="80">
        <v>1544747.54</v>
      </c>
      <c r="AS43" s="80">
        <v>128175.73</v>
      </c>
      <c r="AT43" s="80">
        <v>13380.939999999999</v>
      </c>
      <c r="AU43" s="80">
        <v>559122.36999999988</v>
      </c>
      <c r="AV43" s="80">
        <v>0</v>
      </c>
      <c r="AW43" s="80">
        <v>0</v>
      </c>
      <c r="AX43" s="80">
        <v>0</v>
      </c>
      <c r="AY43" s="80">
        <v>31875.500000000004</v>
      </c>
      <c r="AZ43" s="80">
        <v>303394.90000000002</v>
      </c>
      <c r="BA43" s="80">
        <v>0</v>
      </c>
      <c r="BB43" s="80">
        <v>0</v>
      </c>
      <c r="BC43" s="80">
        <v>0</v>
      </c>
      <c r="BD43" s="82">
        <v>4611332.6500000004</v>
      </c>
      <c r="BE43" s="76">
        <v>3.9963347281000317E-2</v>
      </c>
      <c r="BF43" s="74">
        <v>459.36699888927075</v>
      </c>
      <c r="BG43" s="80">
        <v>173025.6</v>
      </c>
      <c r="BH43" s="80">
        <v>49663.840000000004</v>
      </c>
      <c r="BI43" s="80">
        <v>88301.529999999984</v>
      </c>
      <c r="BJ43" s="80">
        <v>0</v>
      </c>
      <c r="BK43" s="80">
        <v>0</v>
      </c>
      <c r="BL43" s="80">
        <v>0</v>
      </c>
      <c r="BM43" s="80">
        <v>443109.71</v>
      </c>
      <c r="BN43" s="82">
        <v>754100.67999999993</v>
      </c>
      <c r="BO43" s="76">
        <v>6.5352880928419869E-3</v>
      </c>
      <c r="BP43" s="74">
        <v>75.12122688263625</v>
      </c>
      <c r="BQ43" s="80">
        <v>0</v>
      </c>
      <c r="BR43" s="80">
        <v>0</v>
      </c>
      <c r="BS43" s="80">
        <v>0</v>
      </c>
      <c r="BT43" s="80">
        <v>70068.600000000006</v>
      </c>
      <c r="BU43" s="75">
        <v>70068.600000000006</v>
      </c>
      <c r="BV43" s="76">
        <v>6.0723786545598677E-4</v>
      </c>
      <c r="BW43" s="74">
        <v>6.9800218161170298</v>
      </c>
      <c r="BX43" s="107">
        <v>16182495.07</v>
      </c>
      <c r="BY43" s="76">
        <v>0.14024290144314042</v>
      </c>
      <c r="BZ43" s="74">
        <v>1612.0511702503873</v>
      </c>
      <c r="CA43" s="107">
        <v>2950059.3199999989</v>
      </c>
      <c r="CB43" s="76">
        <v>2.556619833199663E-2</v>
      </c>
      <c r="CC43" s="74">
        <v>293.87597886127827</v>
      </c>
      <c r="CD43" s="108">
        <v>3806350.4400000004</v>
      </c>
    </row>
    <row r="44" spans="1:82" x14ac:dyDescent="0.25">
      <c r="A44" s="99" t="s">
        <v>77</v>
      </c>
      <c r="B44" s="83">
        <v>262214.16000000003</v>
      </c>
      <c r="C44" s="83">
        <v>3081266423.1599998</v>
      </c>
      <c r="D44" s="84">
        <v>1665250364.4899998</v>
      </c>
      <c r="E44" s="84">
        <v>24182947.240000002</v>
      </c>
      <c r="F44" s="84">
        <v>6608710.0600000005</v>
      </c>
      <c r="G44" s="84">
        <v>1696042021.7900002</v>
      </c>
      <c r="H44" s="62">
        <v>0.5504366675474367</v>
      </c>
      <c r="I44" s="63">
        <v>6468.1557311397673</v>
      </c>
      <c r="J44" s="84">
        <v>0</v>
      </c>
      <c r="K44" s="84">
        <v>0</v>
      </c>
      <c r="L44" s="84">
        <v>198.24</v>
      </c>
      <c r="M44" s="84">
        <v>0</v>
      </c>
      <c r="N44" s="84">
        <v>824771.69</v>
      </c>
      <c r="O44" s="84">
        <v>0</v>
      </c>
      <c r="P44" s="84">
        <v>824969.92999999993</v>
      </c>
      <c r="Q44" s="62">
        <v>2.6773729262721466E-4</v>
      </c>
      <c r="R44" s="63">
        <v>3.1461684982992519</v>
      </c>
      <c r="S44" s="84">
        <v>352866431.20000005</v>
      </c>
      <c r="T44" s="84">
        <v>12666202.399999999</v>
      </c>
      <c r="U44" s="84">
        <v>50827039.299999997</v>
      </c>
      <c r="V44" s="84">
        <v>0</v>
      </c>
      <c r="W44" s="84">
        <v>1217046.6200000003</v>
      </c>
      <c r="X44" s="84">
        <v>1384662.74</v>
      </c>
      <c r="Y44" s="84">
        <v>418961382.25999999</v>
      </c>
      <c r="Z44" s="62">
        <v>0.13597051495155463</v>
      </c>
      <c r="AA44" s="83">
        <v>29186.902416265781</v>
      </c>
      <c r="AB44" s="84">
        <v>79157749.019999981</v>
      </c>
      <c r="AC44" s="84">
        <v>13429337.150000002</v>
      </c>
      <c r="AD44" s="84">
        <v>1849814.19</v>
      </c>
      <c r="AE44" s="84">
        <v>389058.04000000004</v>
      </c>
      <c r="AF44" s="84">
        <v>94825958.400000021</v>
      </c>
      <c r="AG44" s="62">
        <v>3.0774994881082384E-2</v>
      </c>
      <c r="AH44" s="64">
        <v>361.63553638750864</v>
      </c>
      <c r="AI44" s="84">
        <v>18948588.850000001</v>
      </c>
      <c r="AJ44" s="84">
        <v>328237.78000000003</v>
      </c>
      <c r="AK44" s="84">
        <v>19276826.629999999</v>
      </c>
      <c r="AL44" s="62">
        <v>6.2561375689904166E-3</v>
      </c>
      <c r="AM44" s="68">
        <v>73.515582186713317</v>
      </c>
      <c r="AN44" s="84">
        <v>58595609.100000001</v>
      </c>
      <c r="AO44" s="84">
        <v>7549082.8500000006</v>
      </c>
      <c r="AP44" s="84">
        <v>2516594.39</v>
      </c>
      <c r="AQ44" s="84">
        <v>0</v>
      </c>
      <c r="AR44" s="84">
        <v>61063483.530000024</v>
      </c>
      <c r="AS44" s="84">
        <v>1399895.22</v>
      </c>
      <c r="AT44" s="84">
        <v>45479.25</v>
      </c>
      <c r="AU44" s="84">
        <v>20626012.530000005</v>
      </c>
      <c r="AV44" s="84">
        <v>11486.96</v>
      </c>
      <c r="AW44" s="84">
        <v>3050369.61</v>
      </c>
      <c r="AX44" s="84">
        <v>111876.16999999998</v>
      </c>
      <c r="AY44" s="84">
        <v>4806163.6100000003</v>
      </c>
      <c r="AZ44" s="84">
        <v>37239826.730000004</v>
      </c>
      <c r="BA44" s="84">
        <v>66173.709999999992</v>
      </c>
      <c r="BB44" s="84">
        <v>807984.82000000007</v>
      </c>
      <c r="BC44" s="84">
        <v>3093299.19</v>
      </c>
      <c r="BD44" s="84">
        <v>200983337.67000005</v>
      </c>
      <c r="BE44" s="62">
        <v>6.5227510402648375E-2</v>
      </c>
      <c r="BF44" s="63">
        <v>766.48544712459477</v>
      </c>
      <c r="BG44" s="84">
        <v>174820.43</v>
      </c>
      <c r="BH44" s="84">
        <v>895579.39</v>
      </c>
      <c r="BI44" s="84">
        <v>3543485.9</v>
      </c>
      <c r="BJ44" s="84">
        <v>10814.949999999999</v>
      </c>
      <c r="BK44" s="84">
        <v>0</v>
      </c>
      <c r="BL44" s="84">
        <v>306652.78000000003</v>
      </c>
      <c r="BM44" s="84">
        <v>21535468</v>
      </c>
      <c r="BN44" s="84">
        <v>26466821.450000003</v>
      </c>
      <c r="BO44" s="62">
        <v>8.5895920103062351E-3</v>
      </c>
      <c r="BP44" s="63">
        <v>100.93589701639301</v>
      </c>
      <c r="BQ44" s="84">
        <v>0</v>
      </c>
      <c r="BR44" s="84">
        <v>1144310.46</v>
      </c>
      <c r="BS44" s="84">
        <v>3876242.73</v>
      </c>
      <c r="BT44" s="84">
        <v>10676906.42</v>
      </c>
      <c r="BU44" s="83">
        <v>15697459.610000001</v>
      </c>
      <c r="BV44" s="62">
        <v>5.0944830644996403E-3</v>
      </c>
      <c r="BW44" s="63">
        <v>59.865034024096943</v>
      </c>
      <c r="BX44" s="84">
        <v>399013426.79000008</v>
      </c>
      <c r="BY44" s="62">
        <v>0.12949656796661904</v>
      </c>
      <c r="BZ44" s="63">
        <v>1521.7081594296815</v>
      </c>
      <c r="CA44" s="84">
        <v>99643898.989999995</v>
      </c>
      <c r="CB44" s="62">
        <v>3.2338618381402402E-2</v>
      </c>
      <c r="CC44" s="63">
        <v>380.00960356221793</v>
      </c>
      <c r="CD44" s="88">
        <v>109530319.64</v>
      </c>
    </row>
    <row r="45" spans="1:82" ht="3.95" customHeight="1" x14ac:dyDescent="0.25">
      <c r="A45" s="99"/>
      <c r="B45" s="83"/>
      <c r="C45" s="83"/>
      <c r="D45" s="84"/>
      <c r="E45" s="84"/>
      <c r="F45" s="84"/>
      <c r="G45" s="84"/>
      <c r="H45" s="62"/>
      <c r="I45" s="63"/>
      <c r="J45" s="84"/>
      <c r="K45" s="84"/>
      <c r="L45" s="84"/>
      <c r="M45" s="84"/>
      <c r="N45" s="84"/>
      <c r="O45" s="84"/>
      <c r="P45" s="84"/>
      <c r="Q45" s="62"/>
      <c r="R45" s="63"/>
      <c r="S45" s="84"/>
      <c r="T45" s="84"/>
      <c r="U45" s="84"/>
      <c r="V45" s="84"/>
      <c r="W45" s="84"/>
      <c r="X45" s="84"/>
      <c r="Y45" s="84"/>
      <c r="Z45" s="62"/>
      <c r="AA45" s="83"/>
      <c r="AB45" s="84"/>
      <c r="AC45" s="84"/>
      <c r="AD45" s="84"/>
      <c r="AE45" s="84"/>
      <c r="AF45" s="84"/>
      <c r="AG45" s="62"/>
      <c r="AH45" s="64"/>
      <c r="AI45" s="84"/>
      <c r="AJ45" s="84"/>
      <c r="AK45" s="84"/>
      <c r="AL45" s="62"/>
      <c r="AM45" s="68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62"/>
      <c r="BF45" s="63"/>
      <c r="BG45" s="84"/>
      <c r="BH45" s="84"/>
      <c r="BI45" s="84"/>
      <c r="BJ45" s="84"/>
      <c r="BK45" s="84"/>
      <c r="BL45" s="84"/>
      <c r="BM45" s="84"/>
      <c r="BN45" s="84"/>
      <c r="BO45" s="62"/>
      <c r="BP45" s="63"/>
      <c r="BQ45" s="84"/>
      <c r="BR45" s="84"/>
      <c r="BS45" s="84"/>
      <c r="BT45" s="84"/>
      <c r="BU45" s="83"/>
      <c r="BV45" s="62"/>
      <c r="BW45" s="63"/>
      <c r="BX45" s="84"/>
      <c r="BY45" s="62"/>
      <c r="BZ45" s="63"/>
      <c r="CA45" s="84"/>
      <c r="CB45" s="62"/>
      <c r="CC45" s="63"/>
      <c r="CD45" s="88"/>
    </row>
    <row r="46" spans="1:82" x14ac:dyDescent="0.25">
      <c r="A46" s="100" t="s">
        <v>373</v>
      </c>
      <c r="B46" s="83"/>
      <c r="C46" s="83"/>
      <c r="D46" s="84"/>
      <c r="E46" s="84"/>
      <c r="F46" s="84"/>
      <c r="G46" s="84"/>
      <c r="H46" s="62"/>
      <c r="I46" s="63"/>
      <c r="J46" s="89"/>
      <c r="K46" s="89"/>
      <c r="L46" s="89"/>
      <c r="M46" s="89"/>
      <c r="N46" s="89"/>
      <c r="O46" s="89"/>
      <c r="P46" s="89"/>
      <c r="Q46" s="62"/>
      <c r="R46" s="63"/>
      <c r="S46" s="89"/>
      <c r="T46" s="89"/>
      <c r="U46" s="89"/>
      <c r="V46" s="89"/>
      <c r="W46" s="89"/>
      <c r="X46" s="89"/>
      <c r="Y46" s="89"/>
      <c r="Z46" s="62"/>
      <c r="AA46" s="63"/>
      <c r="AB46" s="89"/>
      <c r="AC46" s="89"/>
      <c r="AD46" s="89"/>
      <c r="AE46" s="89"/>
      <c r="AF46" s="89"/>
      <c r="AG46" s="62"/>
      <c r="AH46" s="64"/>
      <c r="AI46" s="89"/>
      <c r="AJ46" s="89"/>
      <c r="AK46" s="89"/>
      <c r="AL46" s="62"/>
      <c r="AM46" s="68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62"/>
      <c r="BF46" s="63"/>
      <c r="BG46" s="89"/>
      <c r="BH46" s="89"/>
      <c r="BI46" s="89"/>
      <c r="BJ46" s="89"/>
      <c r="BK46" s="89"/>
      <c r="BL46" s="89"/>
      <c r="BM46" s="89"/>
      <c r="BN46" s="89"/>
      <c r="BO46" s="62"/>
      <c r="BP46" s="63"/>
      <c r="BQ46" s="89"/>
      <c r="BR46" s="89"/>
      <c r="BS46" s="89"/>
      <c r="BT46" s="89"/>
      <c r="BU46" s="90"/>
      <c r="BV46" s="62"/>
      <c r="BW46" s="63"/>
      <c r="BX46" s="89"/>
      <c r="BY46" s="62"/>
      <c r="BZ46" s="63"/>
      <c r="CA46" s="89"/>
      <c r="CB46" s="62"/>
      <c r="CC46" s="63"/>
      <c r="CD46" s="91"/>
    </row>
    <row r="47" spans="1:82" x14ac:dyDescent="0.25">
      <c r="A47" s="98" t="s">
        <v>78</v>
      </c>
      <c r="B47" s="79">
        <v>9956.9100000000017</v>
      </c>
      <c r="C47" s="79">
        <v>111561117.58</v>
      </c>
      <c r="D47" s="80">
        <v>59579884.279999986</v>
      </c>
      <c r="E47" s="80">
        <v>2522356.64</v>
      </c>
      <c r="F47" s="80">
        <v>0</v>
      </c>
      <c r="G47" s="81">
        <v>62102240.919999987</v>
      </c>
      <c r="H47" s="76">
        <v>0.55666564002880969</v>
      </c>
      <c r="I47" s="74">
        <v>6237.0997548436189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1">
        <v>0</v>
      </c>
      <c r="Q47" s="76">
        <v>0</v>
      </c>
      <c r="R47" s="74">
        <v>0</v>
      </c>
      <c r="S47" s="80">
        <v>12564885.759999998</v>
      </c>
      <c r="T47" s="80">
        <v>619374.09000000008</v>
      </c>
      <c r="U47" s="80">
        <v>1824412.57</v>
      </c>
      <c r="V47" s="80">
        <v>0</v>
      </c>
      <c r="W47" s="80">
        <v>0</v>
      </c>
      <c r="X47" s="80">
        <v>45872.19</v>
      </c>
      <c r="Y47" s="81">
        <v>15054544.609999998</v>
      </c>
      <c r="Z47" s="76">
        <v>0.13494436893933451</v>
      </c>
      <c r="AA47" s="74">
        <v>1511.9695377381131</v>
      </c>
      <c r="AB47" s="80">
        <v>3564294.45</v>
      </c>
      <c r="AC47" s="80">
        <v>507329.73</v>
      </c>
      <c r="AD47" s="80">
        <v>70199</v>
      </c>
      <c r="AE47" s="80">
        <v>0</v>
      </c>
      <c r="AF47" s="82">
        <v>4141823.18</v>
      </c>
      <c r="AG47" s="76">
        <v>3.7126045972333654E-2</v>
      </c>
      <c r="AH47" s="75">
        <v>415.97475321158868</v>
      </c>
      <c r="AI47" s="80">
        <v>0</v>
      </c>
      <c r="AJ47" s="80">
        <v>0</v>
      </c>
      <c r="AK47" s="81">
        <v>0</v>
      </c>
      <c r="AL47" s="76">
        <v>0</v>
      </c>
      <c r="AM47" s="77">
        <v>0</v>
      </c>
      <c r="AN47" s="80">
        <v>1902765.4400000002</v>
      </c>
      <c r="AO47" s="80">
        <v>95004.650000000009</v>
      </c>
      <c r="AP47" s="80">
        <v>0</v>
      </c>
      <c r="AQ47" s="80">
        <v>0</v>
      </c>
      <c r="AR47" s="80">
        <v>1779045.0699999998</v>
      </c>
      <c r="AS47" s="80">
        <v>0</v>
      </c>
      <c r="AT47" s="80">
        <v>0</v>
      </c>
      <c r="AU47" s="80">
        <v>451442.35999999993</v>
      </c>
      <c r="AV47" s="80">
        <v>0</v>
      </c>
      <c r="AW47" s="80">
        <v>38765.619999999995</v>
      </c>
      <c r="AX47" s="80">
        <v>0</v>
      </c>
      <c r="AY47" s="80">
        <v>8688.5400000000009</v>
      </c>
      <c r="AZ47" s="80">
        <v>142017.15999999995</v>
      </c>
      <c r="BA47" s="80">
        <v>0</v>
      </c>
      <c r="BB47" s="80">
        <v>36354</v>
      </c>
      <c r="BC47" s="80">
        <v>0</v>
      </c>
      <c r="BD47" s="82">
        <v>4454082.8400000008</v>
      </c>
      <c r="BE47" s="76">
        <v>3.9925046796039823E-2</v>
      </c>
      <c r="BF47" s="74">
        <v>447.33585419572938</v>
      </c>
      <c r="BG47" s="80">
        <v>0</v>
      </c>
      <c r="BH47" s="80">
        <v>18351.04</v>
      </c>
      <c r="BI47" s="80">
        <v>842915.65</v>
      </c>
      <c r="BJ47" s="80">
        <v>0</v>
      </c>
      <c r="BK47" s="80">
        <v>0</v>
      </c>
      <c r="BL47" s="80">
        <v>0</v>
      </c>
      <c r="BM47" s="80">
        <v>95047.499999999985</v>
      </c>
      <c r="BN47" s="82">
        <v>956314.19000000006</v>
      </c>
      <c r="BO47" s="76">
        <v>8.5721101647644512E-3</v>
      </c>
      <c r="BP47" s="74">
        <v>96.045278103347314</v>
      </c>
      <c r="BQ47" s="80">
        <v>0</v>
      </c>
      <c r="BR47" s="80">
        <v>5061.0700000000006</v>
      </c>
      <c r="BS47" s="80">
        <v>0</v>
      </c>
      <c r="BT47" s="80">
        <v>754301.04</v>
      </c>
      <c r="BU47" s="81">
        <v>759362.11</v>
      </c>
      <c r="BV47" s="76">
        <v>6.8066914931670941E-3</v>
      </c>
      <c r="BW47" s="74">
        <v>76.26483617909571</v>
      </c>
      <c r="BX47" s="107">
        <v>15530803.529999999</v>
      </c>
      <c r="BY47" s="76">
        <v>0.13921340935709905</v>
      </c>
      <c r="BZ47" s="74">
        <v>1559.801537826494</v>
      </c>
      <c r="CA47" s="107">
        <v>3291101.8</v>
      </c>
      <c r="CB47" s="76">
        <v>2.9500437709759988E-2</v>
      </c>
      <c r="CC47" s="74">
        <v>330.53445295779505</v>
      </c>
      <c r="CD47" s="108">
        <v>5270844.3999999994</v>
      </c>
    </row>
    <row r="48" spans="1:82" x14ac:dyDescent="0.25">
      <c r="A48" s="98" t="s">
        <v>79</v>
      </c>
      <c r="B48" s="79">
        <v>9905.98</v>
      </c>
      <c r="C48" s="79">
        <v>110999398.83</v>
      </c>
      <c r="D48" s="80">
        <v>61385105.349999994</v>
      </c>
      <c r="E48" s="80">
        <v>2740365.22</v>
      </c>
      <c r="F48" s="80">
        <v>67760.34</v>
      </c>
      <c r="G48" s="81">
        <v>64193230.909999996</v>
      </c>
      <c r="H48" s="76">
        <v>0.57832052773830323</v>
      </c>
      <c r="I48" s="74">
        <v>6480.2504053107314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1">
        <v>0</v>
      </c>
      <c r="Q48" s="76">
        <v>0</v>
      </c>
      <c r="R48" s="74">
        <v>0</v>
      </c>
      <c r="S48" s="80">
        <v>12017887.01</v>
      </c>
      <c r="T48" s="80">
        <v>469010.1</v>
      </c>
      <c r="U48" s="80">
        <v>1597774</v>
      </c>
      <c r="V48" s="80">
        <v>0</v>
      </c>
      <c r="W48" s="80">
        <v>0</v>
      </c>
      <c r="X48" s="80">
        <v>0</v>
      </c>
      <c r="Y48" s="81">
        <v>14084671.109999999</v>
      </c>
      <c r="Z48" s="76">
        <v>0.12688961614622107</v>
      </c>
      <c r="AA48" s="74">
        <v>1421.8352056030801</v>
      </c>
      <c r="AB48" s="80">
        <v>2785815.75</v>
      </c>
      <c r="AC48" s="80">
        <v>2222774.61</v>
      </c>
      <c r="AD48" s="80">
        <v>40214</v>
      </c>
      <c r="AE48" s="80">
        <v>0</v>
      </c>
      <c r="AF48" s="82">
        <v>5048804.3599999994</v>
      </c>
      <c r="AG48" s="76">
        <v>4.54849703081045E-2</v>
      </c>
      <c r="AH48" s="75">
        <v>509.6723756761067</v>
      </c>
      <c r="AI48" s="80">
        <v>0</v>
      </c>
      <c r="AJ48" s="80">
        <v>0</v>
      </c>
      <c r="AK48" s="81">
        <v>0</v>
      </c>
      <c r="AL48" s="76">
        <v>0</v>
      </c>
      <c r="AM48" s="77">
        <v>0</v>
      </c>
      <c r="AN48" s="80">
        <v>911266.85999999987</v>
      </c>
      <c r="AO48" s="80">
        <v>287129.35000000003</v>
      </c>
      <c r="AP48" s="80">
        <v>0</v>
      </c>
      <c r="AQ48" s="80">
        <v>0</v>
      </c>
      <c r="AR48" s="80">
        <v>1435769.51</v>
      </c>
      <c r="AS48" s="80">
        <v>0</v>
      </c>
      <c r="AT48" s="80">
        <v>0</v>
      </c>
      <c r="AU48" s="80">
        <v>348518.59</v>
      </c>
      <c r="AV48" s="80">
        <v>0</v>
      </c>
      <c r="AW48" s="80">
        <v>0</v>
      </c>
      <c r="AX48" s="80">
        <v>0</v>
      </c>
      <c r="AY48" s="80">
        <v>46810.82</v>
      </c>
      <c r="AZ48" s="80">
        <v>816409.1</v>
      </c>
      <c r="BA48" s="80">
        <v>0</v>
      </c>
      <c r="BB48" s="80">
        <v>0</v>
      </c>
      <c r="BC48" s="80">
        <v>0</v>
      </c>
      <c r="BD48" s="82">
        <v>3845904.2299999995</v>
      </c>
      <c r="BE48" s="76">
        <v>3.4647973507407503E-2</v>
      </c>
      <c r="BF48" s="74">
        <v>388.24066170131573</v>
      </c>
      <c r="BG48" s="80">
        <v>0</v>
      </c>
      <c r="BH48" s="80">
        <v>69708.44</v>
      </c>
      <c r="BI48" s="80">
        <v>252221.68</v>
      </c>
      <c r="BJ48" s="80">
        <v>0</v>
      </c>
      <c r="BK48" s="80">
        <v>0</v>
      </c>
      <c r="BL48" s="80">
        <v>0</v>
      </c>
      <c r="BM48" s="80">
        <v>19600.27</v>
      </c>
      <c r="BN48" s="82">
        <v>341530.39</v>
      </c>
      <c r="BO48" s="76">
        <v>3.0768670245058479E-3</v>
      </c>
      <c r="BP48" s="74">
        <v>34.477193573982589</v>
      </c>
      <c r="BQ48" s="80">
        <v>0</v>
      </c>
      <c r="BR48" s="80">
        <v>0</v>
      </c>
      <c r="BS48" s="80">
        <v>0</v>
      </c>
      <c r="BT48" s="80">
        <v>164321.9</v>
      </c>
      <c r="BU48" s="81">
        <v>164321.9</v>
      </c>
      <c r="BV48" s="76">
        <v>1.4803854951652984E-3</v>
      </c>
      <c r="BW48" s="74">
        <v>16.588151803254195</v>
      </c>
      <c r="BX48" s="107">
        <v>15556034.689999999</v>
      </c>
      <c r="BY48" s="76">
        <v>0.14014521568557939</v>
      </c>
      <c r="BZ48" s="74">
        <v>1570.3680695902879</v>
      </c>
      <c r="CA48" s="107">
        <v>3221711.04</v>
      </c>
      <c r="CB48" s="76">
        <v>2.9024580979345474E-2</v>
      </c>
      <c r="CC48" s="74">
        <v>325.22890617586552</v>
      </c>
      <c r="CD48" s="108">
        <v>4543190.1999999993</v>
      </c>
    </row>
    <row r="49" spans="1:82" x14ac:dyDescent="0.25">
      <c r="A49" s="98" t="s">
        <v>80</v>
      </c>
      <c r="B49" s="79">
        <v>9650.5699999999979</v>
      </c>
      <c r="C49" s="79">
        <v>116150340.31</v>
      </c>
      <c r="D49" s="80">
        <v>66917759.739999995</v>
      </c>
      <c r="E49" s="80">
        <v>558373.66999999993</v>
      </c>
      <c r="F49" s="80">
        <v>0</v>
      </c>
      <c r="G49" s="81">
        <v>67476133.409999996</v>
      </c>
      <c r="H49" s="76">
        <v>0.58093788817070402</v>
      </c>
      <c r="I49" s="74">
        <v>6991.9324361151739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1">
        <v>0</v>
      </c>
      <c r="Q49" s="76">
        <v>0</v>
      </c>
      <c r="R49" s="74">
        <v>0</v>
      </c>
      <c r="S49" s="80">
        <v>13948196.330000002</v>
      </c>
      <c r="T49" s="80">
        <v>514501.35000000003</v>
      </c>
      <c r="U49" s="80">
        <v>2169685.21</v>
      </c>
      <c r="V49" s="80">
        <v>0</v>
      </c>
      <c r="W49" s="80">
        <v>606318.36</v>
      </c>
      <c r="X49" s="80">
        <v>0</v>
      </c>
      <c r="Y49" s="81">
        <v>17238701.25</v>
      </c>
      <c r="Z49" s="76">
        <v>0.14841713940734644</v>
      </c>
      <c r="AA49" s="74">
        <v>1786.2884005815204</v>
      </c>
      <c r="AB49" s="80">
        <v>1944494.0599999998</v>
      </c>
      <c r="AC49" s="80">
        <v>248023.95</v>
      </c>
      <c r="AD49" s="80">
        <v>51931</v>
      </c>
      <c r="AE49" s="80">
        <v>0</v>
      </c>
      <c r="AF49" s="82">
        <v>2244449.0099999998</v>
      </c>
      <c r="AG49" s="76">
        <v>1.9323654188267265E-2</v>
      </c>
      <c r="AH49" s="75">
        <v>232.57165224437523</v>
      </c>
      <c r="AI49" s="80">
        <v>0</v>
      </c>
      <c r="AJ49" s="80">
        <v>0</v>
      </c>
      <c r="AK49" s="81">
        <v>0</v>
      </c>
      <c r="AL49" s="76">
        <v>0</v>
      </c>
      <c r="AM49" s="77">
        <v>0</v>
      </c>
      <c r="AN49" s="80">
        <v>1046927</v>
      </c>
      <c r="AO49" s="80">
        <v>266169.70999999996</v>
      </c>
      <c r="AP49" s="80">
        <v>0</v>
      </c>
      <c r="AQ49" s="80">
        <v>0</v>
      </c>
      <c r="AR49" s="80">
        <v>1132078.01</v>
      </c>
      <c r="AS49" s="80">
        <v>0</v>
      </c>
      <c r="AT49" s="80">
        <v>0</v>
      </c>
      <c r="AU49" s="80">
        <v>741963.75</v>
      </c>
      <c r="AV49" s="80">
        <v>0</v>
      </c>
      <c r="AW49" s="80">
        <v>793261.50000000012</v>
      </c>
      <c r="AX49" s="80">
        <v>0</v>
      </c>
      <c r="AY49" s="80">
        <v>80770.67</v>
      </c>
      <c r="AZ49" s="80">
        <v>761807.28000000014</v>
      </c>
      <c r="BA49" s="80">
        <v>0</v>
      </c>
      <c r="BB49" s="80">
        <v>0</v>
      </c>
      <c r="BC49" s="80">
        <v>0</v>
      </c>
      <c r="BD49" s="82">
        <v>4822977.92</v>
      </c>
      <c r="BE49" s="76">
        <v>4.1523579759884389E-2</v>
      </c>
      <c r="BF49" s="74">
        <v>499.76093847306441</v>
      </c>
      <c r="BG49" s="80">
        <v>0</v>
      </c>
      <c r="BH49" s="80">
        <v>33792.19</v>
      </c>
      <c r="BI49" s="80">
        <v>124109.88999999998</v>
      </c>
      <c r="BJ49" s="80">
        <v>0</v>
      </c>
      <c r="BK49" s="80">
        <v>0</v>
      </c>
      <c r="BL49" s="80">
        <v>0</v>
      </c>
      <c r="BM49" s="80">
        <v>42302.119999999995</v>
      </c>
      <c r="BN49" s="82">
        <v>200204.19999999998</v>
      </c>
      <c r="BO49" s="76">
        <v>1.7236643428307143E-3</v>
      </c>
      <c r="BP49" s="74">
        <v>20.745323851337282</v>
      </c>
      <c r="BQ49" s="80">
        <v>2901.75</v>
      </c>
      <c r="BR49" s="80">
        <v>0</v>
      </c>
      <c r="BS49" s="80">
        <v>3872440.7399999998</v>
      </c>
      <c r="BT49" s="80">
        <v>559267.4</v>
      </c>
      <c r="BU49" s="81">
        <v>4434609.8899999997</v>
      </c>
      <c r="BV49" s="76">
        <v>3.8179913017596219E-2</v>
      </c>
      <c r="BW49" s="74">
        <v>459.5179238117542</v>
      </c>
      <c r="BX49" s="107">
        <v>13309986.489999996</v>
      </c>
      <c r="BY49" s="76">
        <v>0.11459274638779572</v>
      </c>
      <c r="BZ49" s="74">
        <v>1379.1917461870128</v>
      </c>
      <c r="CA49" s="107">
        <v>2401863.2000000002</v>
      </c>
      <c r="CB49" s="76">
        <v>2.0678916597140707E-2</v>
      </c>
      <c r="CC49" s="74">
        <v>248.88304006913589</v>
      </c>
      <c r="CD49" s="108">
        <v>4021414.94</v>
      </c>
    </row>
    <row r="50" spans="1:82" x14ac:dyDescent="0.25">
      <c r="A50" s="98" t="s">
        <v>81</v>
      </c>
      <c r="B50" s="79">
        <v>9515.44</v>
      </c>
      <c r="C50" s="79">
        <v>111545129.81999999</v>
      </c>
      <c r="D50" s="80">
        <v>64798061.43</v>
      </c>
      <c r="E50" s="80">
        <v>1144693.92</v>
      </c>
      <c r="F50" s="80">
        <v>0</v>
      </c>
      <c r="G50" s="81">
        <v>65942755.350000001</v>
      </c>
      <c r="H50" s="76">
        <v>0.59117556684376638</v>
      </c>
      <c r="I50" s="74">
        <v>6930.0794655843556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1">
        <v>0</v>
      </c>
      <c r="Q50" s="76">
        <v>0</v>
      </c>
      <c r="R50" s="74">
        <v>0</v>
      </c>
      <c r="S50" s="80">
        <v>11873879.130000003</v>
      </c>
      <c r="T50" s="80">
        <v>299859.65000000002</v>
      </c>
      <c r="U50" s="80">
        <v>1560981.6199999999</v>
      </c>
      <c r="V50" s="80">
        <v>0</v>
      </c>
      <c r="W50" s="80">
        <v>0</v>
      </c>
      <c r="X50" s="80">
        <v>0</v>
      </c>
      <c r="Y50" s="81">
        <v>13734720.400000002</v>
      </c>
      <c r="Z50" s="76">
        <v>0.12313151118442979</v>
      </c>
      <c r="AA50" s="74">
        <v>1443.4141143236677</v>
      </c>
      <c r="AB50" s="80">
        <v>2543452.5599999996</v>
      </c>
      <c r="AC50" s="80">
        <v>377625.84</v>
      </c>
      <c r="AD50" s="80">
        <v>77931.260000000009</v>
      </c>
      <c r="AE50" s="80">
        <v>0</v>
      </c>
      <c r="AF50" s="82">
        <v>2999009.6599999992</v>
      </c>
      <c r="AG50" s="76">
        <v>2.6886065441310537E-2</v>
      </c>
      <c r="AH50" s="75">
        <v>315.17298832213737</v>
      </c>
      <c r="AI50" s="80">
        <v>0</v>
      </c>
      <c r="AJ50" s="80">
        <v>0</v>
      </c>
      <c r="AK50" s="81">
        <v>0</v>
      </c>
      <c r="AL50" s="76">
        <v>0</v>
      </c>
      <c r="AM50" s="77">
        <v>0</v>
      </c>
      <c r="AN50" s="80">
        <v>1103626.57</v>
      </c>
      <c r="AO50" s="80">
        <v>460473.42</v>
      </c>
      <c r="AP50" s="80">
        <v>0</v>
      </c>
      <c r="AQ50" s="80">
        <v>0</v>
      </c>
      <c r="AR50" s="80">
        <v>1426749.3</v>
      </c>
      <c r="AS50" s="80">
        <v>0</v>
      </c>
      <c r="AT50" s="80">
        <v>0</v>
      </c>
      <c r="AU50" s="80">
        <v>762432.00000000012</v>
      </c>
      <c r="AV50" s="80">
        <v>0</v>
      </c>
      <c r="AW50" s="80">
        <v>0</v>
      </c>
      <c r="AX50" s="80">
        <v>0</v>
      </c>
      <c r="AY50" s="80">
        <v>1537.89</v>
      </c>
      <c r="AZ50" s="80">
        <v>333276.90000000002</v>
      </c>
      <c r="BA50" s="80">
        <v>0</v>
      </c>
      <c r="BB50" s="80">
        <v>0</v>
      </c>
      <c r="BC50" s="80">
        <v>0</v>
      </c>
      <c r="BD50" s="82">
        <v>4088096.08</v>
      </c>
      <c r="BE50" s="76">
        <v>3.6649704801966228E-2</v>
      </c>
      <c r="BF50" s="74">
        <v>429.62764517457941</v>
      </c>
      <c r="BG50" s="80">
        <v>0</v>
      </c>
      <c r="BH50" s="80">
        <v>603.9</v>
      </c>
      <c r="BI50" s="80">
        <v>105277.46</v>
      </c>
      <c r="BJ50" s="80">
        <v>0</v>
      </c>
      <c r="BK50" s="80">
        <v>0</v>
      </c>
      <c r="BL50" s="80">
        <v>0</v>
      </c>
      <c r="BM50" s="80">
        <v>48975.65</v>
      </c>
      <c r="BN50" s="82">
        <v>154857.01</v>
      </c>
      <c r="BO50" s="76">
        <v>1.3882901947390464E-3</v>
      </c>
      <c r="BP50" s="74">
        <v>16.274287894201425</v>
      </c>
      <c r="BQ50" s="80">
        <v>0</v>
      </c>
      <c r="BR50" s="80">
        <v>0</v>
      </c>
      <c r="BS50" s="80">
        <v>1036643.11</v>
      </c>
      <c r="BT50" s="80">
        <v>1610420.9699999997</v>
      </c>
      <c r="BU50" s="81">
        <v>2647064.0799999996</v>
      </c>
      <c r="BV50" s="76">
        <v>2.3730879907276618E-2</v>
      </c>
      <c r="BW50" s="74">
        <v>278.18619843118125</v>
      </c>
      <c r="BX50" s="107">
        <v>14150732.49</v>
      </c>
      <c r="BY50" s="76">
        <v>0.12686105178088</v>
      </c>
      <c r="BZ50" s="74">
        <v>1487.1338046375154</v>
      </c>
      <c r="CA50" s="107">
        <v>3402014.8200000003</v>
      </c>
      <c r="CB50" s="76">
        <v>3.0498999153883457E-2</v>
      </c>
      <c r="CC50" s="74">
        <v>357.52574972886174</v>
      </c>
      <c r="CD50" s="108">
        <v>4425879.93</v>
      </c>
    </row>
    <row r="51" spans="1:82" x14ac:dyDescent="0.25">
      <c r="A51" s="98" t="s">
        <v>82</v>
      </c>
      <c r="B51" s="79">
        <v>9030.42</v>
      </c>
      <c r="C51" s="79">
        <v>102147910.88</v>
      </c>
      <c r="D51" s="80">
        <v>58321223.080000006</v>
      </c>
      <c r="E51" s="80">
        <v>355744.72000000003</v>
      </c>
      <c r="F51" s="80">
        <v>0</v>
      </c>
      <c r="G51" s="81">
        <v>58676967.800000004</v>
      </c>
      <c r="H51" s="76">
        <v>0.5744314033884822</v>
      </c>
      <c r="I51" s="74">
        <v>6497.7008599821493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81">
        <v>0</v>
      </c>
      <c r="Q51" s="76">
        <v>0</v>
      </c>
      <c r="R51" s="74">
        <v>0</v>
      </c>
      <c r="S51" s="80">
        <v>11154042</v>
      </c>
      <c r="T51" s="80">
        <v>270663.34000000003</v>
      </c>
      <c r="U51" s="80">
        <v>1776959.72</v>
      </c>
      <c r="V51" s="80">
        <v>0</v>
      </c>
      <c r="W51" s="80">
        <v>0</v>
      </c>
      <c r="X51" s="80">
        <v>0</v>
      </c>
      <c r="Y51" s="81">
        <v>13201665.060000001</v>
      </c>
      <c r="Z51" s="76">
        <v>0.12924067605757383</v>
      </c>
      <c r="AA51" s="74">
        <v>1461.9104161268247</v>
      </c>
      <c r="AB51" s="80">
        <v>3157275.2800000007</v>
      </c>
      <c r="AC51" s="80">
        <v>559480.04</v>
      </c>
      <c r="AD51" s="80">
        <v>42478</v>
      </c>
      <c r="AE51" s="80">
        <v>0</v>
      </c>
      <c r="AF51" s="82">
        <v>3759233.3200000008</v>
      </c>
      <c r="AG51" s="76">
        <v>3.6801862002016121E-2</v>
      </c>
      <c r="AH51" s="75">
        <v>416.28554596574696</v>
      </c>
      <c r="AI51" s="80">
        <v>0</v>
      </c>
      <c r="AJ51" s="80">
        <v>0</v>
      </c>
      <c r="AK51" s="81">
        <v>0</v>
      </c>
      <c r="AL51" s="76">
        <v>0</v>
      </c>
      <c r="AM51" s="77">
        <v>0</v>
      </c>
      <c r="AN51" s="80">
        <v>720441.5</v>
      </c>
      <c r="AO51" s="80">
        <v>236918.03</v>
      </c>
      <c r="AP51" s="80">
        <v>0</v>
      </c>
      <c r="AQ51" s="80">
        <v>0</v>
      </c>
      <c r="AR51" s="80">
        <v>1002521.88</v>
      </c>
      <c r="AS51" s="80">
        <v>0</v>
      </c>
      <c r="AT51" s="80">
        <v>0</v>
      </c>
      <c r="AU51" s="80">
        <v>972554.27000000014</v>
      </c>
      <c r="AV51" s="80">
        <v>0</v>
      </c>
      <c r="AW51" s="80">
        <v>0</v>
      </c>
      <c r="AX51" s="80">
        <v>0</v>
      </c>
      <c r="AY51" s="80">
        <v>14671.1</v>
      </c>
      <c r="AZ51" s="80">
        <v>145462.63000000003</v>
      </c>
      <c r="BA51" s="80">
        <v>0</v>
      </c>
      <c r="BB51" s="80">
        <v>0</v>
      </c>
      <c r="BC51" s="80">
        <v>6562.5</v>
      </c>
      <c r="BD51" s="82">
        <v>3099131.91</v>
      </c>
      <c r="BE51" s="76">
        <v>3.0339650447092924E-2</v>
      </c>
      <c r="BF51" s="74">
        <v>343.188014510953</v>
      </c>
      <c r="BG51" s="80">
        <v>54096.680000000008</v>
      </c>
      <c r="BH51" s="80">
        <v>48425.470000000008</v>
      </c>
      <c r="BI51" s="80">
        <v>116128.99</v>
      </c>
      <c r="BJ51" s="80">
        <v>0</v>
      </c>
      <c r="BK51" s="80">
        <v>0</v>
      </c>
      <c r="BL51" s="80">
        <v>0</v>
      </c>
      <c r="BM51" s="80">
        <v>40586.39</v>
      </c>
      <c r="BN51" s="82">
        <v>259237.53000000003</v>
      </c>
      <c r="BO51" s="76">
        <v>2.5378642379142121E-3</v>
      </c>
      <c r="BP51" s="74">
        <v>28.707139867248703</v>
      </c>
      <c r="BQ51" s="80">
        <v>69229.279999999999</v>
      </c>
      <c r="BR51" s="80">
        <v>0</v>
      </c>
      <c r="BS51" s="80">
        <v>0</v>
      </c>
      <c r="BT51" s="80">
        <v>423765.24999999994</v>
      </c>
      <c r="BU51" s="81">
        <v>492994.52999999991</v>
      </c>
      <c r="BV51" s="76">
        <v>4.8262810835079505E-3</v>
      </c>
      <c r="BW51" s="74">
        <v>54.592646853634704</v>
      </c>
      <c r="BX51" s="107">
        <v>15249903.250000002</v>
      </c>
      <c r="BY51" s="76">
        <v>0.14929236553760836</v>
      </c>
      <c r="BZ51" s="74">
        <v>1688.7258012362661</v>
      </c>
      <c r="CA51" s="107">
        <v>2305967.5900000003</v>
      </c>
      <c r="CB51" s="76">
        <v>2.2574789539347263E-2</v>
      </c>
      <c r="CC51" s="74">
        <v>255.35551945535207</v>
      </c>
      <c r="CD51" s="108">
        <v>5102809.8900000006</v>
      </c>
    </row>
    <row r="52" spans="1:82" x14ac:dyDescent="0.25">
      <c r="A52" s="98" t="s">
        <v>83</v>
      </c>
      <c r="B52" s="79">
        <v>8772.36</v>
      </c>
      <c r="C52" s="79">
        <v>94930755.010000005</v>
      </c>
      <c r="D52" s="80">
        <v>53014935.089999974</v>
      </c>
      <c r="E52" s="80">
        <v>534504.88000000012</v>
      </c>
      <c r="F52" s="80">
        <v>0</v>
      </c>
      <c r="G52" s="81">
        <v>53549439.969999976</v>
      </c>
      <c r="H52" s="76">
        <v>0.56408947726539282</v>
      </c>
      <c r="I52" s="74">
        <v>6104.3367999033298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v>0</v>
      </c>
      <c r="P52" s="81">
        <v>0</v>
      </c>
      <c r="Q52" s="76">
        <v>0</v>
      </c>
      <c r="R52" s="74">
        <v>0</v>
      </c>
      <c r="S52" s="80">
        <v>11055478.639999997</v>
      </c>
      <c r="T52" s="80">
        <v>432291.10000000003</v>
      </c>
      <c r="U52" s="80">
        <v>1363375.1</v>
      </c>
      <c r="V52" s="80">
        <v>0</v>
      </c>
      <c r="W52" s="80">
        <v>0</v>
      </c>
      <c r="X52" s="80">
        <v>0</v>
      </c>
      <c r="Y52" s="81">
        <v>12851144.839999996</v>
      </c>
      <c r="Z52" s="76">
        <v>0.13537388213805165</v>
      </c>
      <c r="AA52" s="74">
        <v>1464.9586701868136</v>
      </c>
      <c r="AB52" s="80">
        <v>2927301.3999999994</v>
      </c>
      <c r="AC52" s="80">
        <v>552742.54999999993</v>
      </c>
      <c r="AD52" s="80">
        <v>42157.18</v>
      </c>
      <c r="AE52" s="80">
        <v>0</v>
      </c>
      <c r="AF52" s="82">
        <v>3522201.1299999994</v>
      </c>
      <c r="AG52" s="76">
        <v>3.7102845433273662E-2</v>
      </c>
      <c r="AH52" s="75">
        <v>401.51123870885363</v>
      </c>
      <c r="AI52" s="80">
        <v>0</v>
      </c>
      <c r="AJ52" s="80">
        <v>0</v>
      </c>
      <c r="AK52" s="81">
        <v>0</v>
      </c>
      <c r="AL52" s="76">
        <v>0</v>
      </c>
      <c r="AM52" s="77">
        <v>0</v>
      </c>
      <c r="AN52" s="80">
        <v>830828.56</v>
      </c>
      <c r="AO52" s="80">
        <v>162091.91</v>
      </c>
      <c r="AP52" s="80">
        <v>0</v>
      </c>
      <c r="AQ52" s="80">
        <v>0</v>
      </c>
      <c r="AR52" s="80">
        <v>1225716.01</v>
      </c>
      <c r="AS52" s="80">
        <v>0</v>
      </c>
      <c r="AT52" s="80">
        <v>0</v>
      </c>
      <c r="AU52" s="80">
        <v>251113.59000000003</v>
      </c>
      <c r="AV52" s="80">
        <v>0</v>
      </c>
      <c r="AW52" s="80">
        <v>0</v>
      </c>
      <c r="AX52" s="80">
        <v>0</v>
      </c>
      <c r="AY52" s="80">
        <v>44763.55</v>
      </c>
      <c r="AZ52" s="80">
        <v>402428.79</v>
      </c>
      <c r="BA52" s="80">
        <v>0</v>
      </c>
      <c r="BB52" s="80">
        <v>0</v>
      </c>
      <c r="BC52" s="80">
        <v>0</v>
      </c>
      <c r="BD52" s="82">
        <v>2916942.4099999997</v>
      </c>
      <c r="BE52" s="76">
        <v>3.0727053731877819E-2</v>
      </c>
      <c r="BF52" s="74">
        <v>332.51512819811313</v>
      </c>
      <c r="BG52" s="80">
        <v>94799.340000000011</v>
      </c>
      <c r="BH52" s="80">
        <v>14844.97</v>
      </c>
      <c r="BI52" s="80">
        <v>92698.969999999987</v>
      </c>
      <c r="BJ52" s="80">
        <v>0</v>
      </c>
      <c r="BK52" s="80">
        <v>0</v>
      </c>
      <c r="BL52" s="80">
        <v>0</v>
      </c>
      <c r="BM52" s="80">
        <v>1171056.56</v>
      </c>
      <c r="BN52" s="82">
        <v>1373399.84</v>
      </c>
      <c r="BO52" s="76">
        <v>1.446738562076459E-2</v>
      </c>
      <c r="BP52" s="74">
        <v>156.55990406230478</v>
      </c>
      <c r="BQ52" s="80">
        <v>0</v>
      </c>
      <c r="BR52" s="80">
        <v>368425.09</v>
      </c>
      <c r="BS52" s="80">
        <v>0</v>
      </c>
      <c r="BT52" s="80">
        <v>285099.24999999994</v>
      </c>
      <c r="BU52" s="81">
        <v>653524.34</v>
      </c>
      <c r="BV52" s="76">
        <v>6.8842214510056064E-3</v>
      </c>
      <c r="BW52" s="74">
        <v>74.498121372127898</v>
      </c>
      <c r="BX52" s="107">
        <v>12382321.770000001</v>
      </c>
      <c r="BY52" s="76">
        <v>0.13043530274983747</v>
      </c>
      <c r="BZ52" s="74">
        <v>1411.5154610617897</v>
      </c>
      <c r="CA52" s="107">
        <v>2654068.35</v>
      </c>
      <c r="CB52" s="76">
        <v>2.7957939971302456E-2</v>
      </c>
      <c r="CC52" s="74">
        <v>302.54895489925173</v>
      </c>
      <c r="CD52" s="108">
        <v>5027712.3600000013</v>
      </c>
    </row>
    <row r="53" spans="1:82" x14ac:dyDescent="0.25">
      <c r="A53" s="98" t="s">
        <v>84</v>
      </c>
      <c r="B53" s="79">
        <v>8666.69</v>
      </c>
      <c r="C53" s="79">
        <v>101332005.69</v>
      </c>
      <c r="D53" s="80">
        <v>54273591.689999998</v>
      </c>
      <c r="E53" s="80">
        <v>866282.92</v>
      </c>
      <c r="F53" s="80">
        <v>785780.16999999993</v>
      </c>
      <c r="G53" s="81">
        <v>55925654.780000001</v>
      </c>
      <c r="H53" s="76">
        <v>0.55190513993269408</v>
      </c>
      <c r="I53" s="74">
        <v>6452.9427936155553</v>
      </c>
      <c r="J53" s="80">
        <v>0</v>
      </c>
      <c r="K53" s="80">
        <v>0</v>
      </c>
      <c r="L53" s="80">
        <v>0</v>
      </c>
      <c r="M53" s="80">
        <v>0</v>
      </c>
      <c r="N53" s="80">
        <v>0</v>
      </c>
      <c r="O53" s="80">
        <v>0</v>
      </c>
      <c r="P53" s="81">
        <v>0</v>
      </c>
      <c r="Q53" s="76">
        <v>0</v>
      </c>
      <c r="R53" s="74">
        <v>0</v>
      </c>
      <c r="S53" s="80">
        <v>8665056.7399999984</v>
      </c>
      <c r="T53" s="80">
        <v>202122.90999999997</v>
      </c>
      <c r="U53" s="80">
        <v>1643542.63</v>
      </c>
      <c r="V53" s="80">
        <v>0</v>
      </c>
      <c r="W53" s="80">
        <v>0</v>
      </c>
      <c r="X53" s="80">
        <v>0</v>
      </c>
      <c r="Y53" s="81">
        <v>10510722.279999997</v>
      </c>
      <c r="Z53" s="76">
        <v>0.10372559201240851</v>
      </c>
      <c r="AA53" s="74">
        <v>1212.7723825358928</v>
      </c>
      <c r="AB53" s="80">
        <v>2514783.6599999997</v>
      </c>
      <c r="AC53" s="80">
        <v>0</v>
      </c>
      <c r="AD53" s="80">
        <v>31589.67</v>
      </c>
      <c r="AE53" s="80">
        <v>0</v>
      </c>
      <c r="AF53" s="82">
        <v>2546373.3299999996</v>
      </c>
      <c r="AG53" s="76">
        <v>2.5129013411517718E-2</v>
      </c>
      <c r="AH53" s="75">
        <v>293.81151627668686</v>
      </c>
      <c r="AI53" s="80">
        <v>1721212.9600000002</v>
      </c>
      <c r="AJ53" s="80">
        <v>14821.04</v>
      </c>
      <c r="AK53" s="81">
        <v>1736034.0000000002</v>
      </c>
      <c r="AL53" s="76">
        <v>1.7132138934572789E-2</v>
      </c>
      <c r="AM53" s="77">
        <v>200.31107608556439</v>
      </c>
      <c r="AN53" s="80">
        <v>2006765.69</v>
      </c>
      <c r="AO53" s="80">
        <v>537640.38</v>
      </c>
      <c r="AP53" s="80">
        <v>178329.24</v>
      </c>
      <c r="AQ53" s="80">
        <v>0</v>
      </c>
      <c r="AR53" s="80">
        <v>2169910.5999999996</v>
      </c>
      <c r="AS53" s="80">
        <v>0</v>
      </c>
      <c r="AT53" s="80">
        <v>0</v>
      </c>
      <c r="AU53" s="80">
        <v>911150.08000000007</v>
      </c>
      <c r="AV53" s="80">
        <v>0</v>
      </c>
      <c r="AW53" s="80">
        <v>0</v>
      </c>
      <c r="AX53" s="80">
        <v>0</v>
      </c>
      <c r="AY53" s="80">
        <v>114015.73999999999</v>
      </c>
      <c r="AZ53" s="80">
        <v>1006653.2899999999</v>
      </c>
      <c r="BA53" s="80">
        <v>0</v>
      </c>
      <c r="BB53" s="80">
        <v>0</v>
      </c>
      <c r="BC53" s="80">
        <v>0</v>
      </c>
      <c r="BD53" s="82">
        <v>6924465.0199999996</v>
      </c>
      <c r="BE53" s="76">
        <v>6.8334431681769656E-2</v>
      </c>
      <c r="BF53" s="74">
        <v>798.97458199150992</v>
      </c>
      <c r="BG53" s="80">
        <v>0</v>
      </c>
      <c r="BH53" s="80">
        <v>0</v>
      </c>
      <c r="BI53" s="80">
        <v>233798.04</v>
      </c>
      <c r="BJ53" s="80">
        <v>0</v>
      </c>
      <c r="BK53" s="80">
        <v>0</v>
      </c>
      <c r="BL53" s="80">
        <v>0</v>
      </c>
      <c r="BM53" s="80">
        <v>57820.020000000004</v>
      </c>
      <c r="BN53" s="82">
        <v>291618.06</v>
      </c>
      <c r="BO53" s="76">
        <v>2.8778475074512267E-3</v>
      </c>
      <c r="BP53" s="74">
        <v>33.64814710114242</v>
      </c>
      <c r="BQ53" s="80">
        <v>0</v>
      </c>
      <c r="BR53" s="80">
        <v>311503.15000000002</v>
      </c>
      <c r="BS53" s="80">
        <v>0</v>
      </c>
      <c r="BT53" s="80">
        <v>0</v>
      </c>
      <c r="BU53" s="81">
        <v>311503.15000000002</v>
      </c>
      <c r="BV53" s="76">
        <v>3.0740845192876792E-3</v>
      </c>
      <c r="BW53" s="74">
        <v>35.942574385376652</v>
      </c>
      <c r="BX53" s="107">
        <v>15056127.220000004</v>
      </c>
      <c r="BY53" s="76">
        <v>0.1485821495141473</v>
      </c>
      <c r="BZ53" s="74">
        <v>1737.240771274847</v>
      </c>
      <c r="CA53" s="107">
        <v>3990251.4299999997</v>
      </c>
      <c r="CB53" s="76">
        <v>3.9377997137520195E-2</v>
      </c>
      <c r="CC53" s="74">
        <v>460.41238696665039</v>
      </c>
      <c r="CD53" s="108">
        <v>4039256.42</v>
      </c>
    </row>
    <row r="54" spans="1:82" x14ac:dyDescent="0.25">
      <c r="A54" s="98" t="s">
        <v>85</v>
      </c>
      <c r="B54" s="79">
        <v>8067.8399999999992</v>
      </c>
      <c r="C54" s="79">
        <v>85199122.920000002</v>
      </c>
      <c r="D54" s="80">
        <v>48908634.529999994</v>
      </c>
      <c r="E54" s="80">
        <v>0</v>
      </c>
      <c r="F54" s="80">
        <v>0</v>
      </c>
      <c r="G54" s="81">
        <v>48908634.529999994</v>
      </c>
      <c r="H54" s="76">
        <v>0.57405091571099931</v>
      </c>
      <c r="I54" s="74">
        <v>6062.172096868554</v>
      </c>
      <c r="J54" s="80">
        <v>0</v>
      </c>
      <c r="K54" s="80">
        <v>0</v>
      </c>
      <c r="L54" s="80">
        <v>0</v>
      </c>
      <c r="M54" s="80">
        <v>0</v>
      </c>
      <c r="N54" s="80">
        <v>0</v>
      </c>
      <c r="O54" s="80">
        <v>0</v>
      </c>
      <c r="P54" s="81">
        <v>0</v>
      </c>
      <c r="Q54" s="76">
        <v>0</v>
      </c>
      <c r="R54" s="74">
        <v>0</v>
      </c>
      <c r="S54" s="80">
        <v>9455888.75</v>
      </c>
      <c r="T54" s="80">
        <v>373930</v>
      </c>
      <c r="U54" s="80">
        <v>3288928.03</v>
      </c>
      <c r="V54" s="80">
        <v>0</v>
      </c>
      <c r="W54" s="80">
        <v>0</v>
      </c>
      <c r="X54" s="80">
        <v>0</v>
      </c>
      <c r="Y54" s="81">
        <v>13118746.779999999</v>
      </c>
      <c r="Z54" s="76">
        <v>0.15397748627433874</v>
      </c>
      <c r="AA54" s="74">
        <v>1626.0544061359672</v>
      </c>
      <c r="AB54" s="80">
        <v>2157846.15</v>
      </c>
      <c r="AC54" s="80">
        <v>140179.07</v>
      </c>
      <c r="AD54" s="80">
        <v>27986.21</v>
      </c>
      <c r="AE54" s="80">
        <v>0</v>
      </c>
      <c r="AF54" s="82">
        <v>2326011.4299999997</v>
      </c>
      <c r="AG54" s="76">
        <v>2.7300884683802092E-2</v>
      </c>
      <c r="AH54" s="75">
        <v>288.3065888763287</v>
      </c>
      <c r="AI54" s="80">
        <v>0</v>
      </c>
      <c r="AJ54" s="80">
        <v>0</v>
      </c>
      <c r="AK54" s="81">
        <v>0</v>
      </c>
      <c r="AL54" s="76">
        <v>0</v>
      </c>
      <c r="AM54" s="77">
        <v>0</v>
      </c>
      <c r="AN54" s="80">
        <v>454770.1</v>
      </c>
      <c r="AO54" s="80">
        <v>102469.73000000001</v>
      </c>
      <c r="AP54" s="80">
        <v>0</v>
      </c>
      <c r="AQ54" s="80">
        <v>0</v>
      </c>
      <c r="AR54" s="80">
        <v>627563.82000000007</v>
      </c>
      <c r="AS54" s="80">
        <v>0</v>
      </c>
      <c r="AT54" s="80">
        <v>0</v>
      </c>
      <c r="AU54" s="80">
        <v>445297.64</v>
      </c>
      <c r="AV54" s="80">
        <v>0</v>
      </c>
      <c r="AW54" s="80">
        <v>0</v>
      </c>
      <c r="AX54" s="80">
        <v>0</v>
      </c>
      <c r="AY54" s="80">
        <v>14878.74</v>
      </c>
      <c r="AZ54" s="80">
        <v>434207.15</v>
      </c>
      <c r="BA54" s="80">
        <v>0</v>
      </c>
      <c r="BB54" s="80">
        <v>0</v>
      </c>
      <c r="BC54" s="80">
        <v>91408.939999999988</v>
      </c>
      <c r="BD54" s="82">
        <v>2170596.12</v>
      </c>
      <c r="BE54" s="76">
        <v>2.5476742548607448E-2</v>
      </c>
      <c r="BF54" s="74">
        <v>269.0430301047121</v>
      </c>
      <c r="BG54" s="80">
        <v>0</v>
      </c>
      <c r="BH54" s="80">
        <v>19405.63</v>
      </c>
      <c r="BI54" s="80">
        <v>75071.16</v>
      </c>
      <c r="BJ54" s="80">
        <v>0</v>
      </c>
      <c r="BK54" s="80">
        <v>0</v>
      </c>
      <c r="BL54" s="80">
        <v>0</v>
      </c>
      <c r="BM54" s="80">
        <v>672808.39999999991</v>
      </c>
      <c r="BN54" s="82">
        <v>767285.19</v>
      </c>
      <c r="BO54" s="76">
        <v>9.0057874271835276E-3</v>
      </c>
      <c r="BP54" s="74">
        <v>95.104165427177534</v>
      </c>
      <c r="BQ54" s="80">
        <v>0</v>
      </c>
      <c r="BR54" s="80">
        <v>62296.44</v>
      </c>
      <c r="BS54" s="80">
        <v>771266.66999999993</v>
      </c>
      <c r="BT54" s="80">
        <v>71518.37000000001</v>
      </c>
      <c r="BU54" s="81">
        <v>905081.47999999986</v>
      </c>
      <c r="BV54" s="76">
        <v>1.0623131424132739E-2</v>
      </c>
      <c r="BW54" s="74">
        <v>112.1838658178645</v>
      </c>
      <c r="BX54" s="107">
        <v>11138452.310000002</v>
      </c>
      <c r="BY54" s="76">
        <v>0.13073435416064963</v>
      </c>
      <c r="BZ54" s="74">
        <v>1380.5990587319534</v>
      </c>
      <c r="CA54" s="107">
        <v>1607211.5599999998</v>
      </c>
      <c r="CB54" s="76">
        <v>1.886417964078262E-2</v>
      </c>
      <c r="CC54" s="74">
        <v>199.21212617007774</v>
      </c>
      <c r="CD54" s="108">
        <v>4257103.5199999996</v>
      </c>
    </row>
    <row r="55" spans="1:82" x14ac:dyDescent="0.25">
      <c r="A55" s="98" t="s">
        <v>86</v>
      </c>
      <c r="B55" s="79">
        <v>7930.91</v>
      </c>
      <c r="C55" s="79">
        <v>95014152.239999995</v>
      </c>
      <c r="D55" s="80">
        <v>46786696.120000027</v>
      </c>
      <c r="E55" s="80">
        <v>1500963.66</v>
      </c>
      <c r="F55" s="80">
        <v>0</v>
      </c>
      <c r="G55" s="81">
        <v>48287659.780000024</v>
      </c>
      <c r="H55" s="76">
        <v>0.50821544624245363</v>
      </c>
      <c r="I55" s="74">
        <v>6088.5396228175614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1">
        <v>0</v>
      </c>
      <c r="Q55" s="76">
        <v>0</v>
      </c>
      <c r="R55" s="74">
        <v>0</v>
      </c>
      <c r="S55" s="80">
        <v>12587642.119999995</v>
      </c>
      <c r="T55" s="80">
        <v>331027.16000000003</v>
      </c>
      <c r="U55" s="80">
        <v>1540208.54</v>
      </c>
      <c r="V55" s="80">
        <v>0</v>
      </c>
      <c r="W55" s="80">
        <v>0</v>
      </c>
      <c r="X55" s="80">
        <v>0</v>
      </c>
      <c r="Y55" s="81">
        <v>14458877.819999997</v>
      </c>
      <c r="Z55" s="76">
        <v>0.15217604408528265</v>
      </c>
      <c r="AA55" s="74">
        <v>1823.104513857804</v>
      </c>
      <c r="AB55" s="80">
        <v>2576158.6</v>
      </c>
      <c r="AC55" s="80">
        <v>430253.43</v>
      </c>
      <c r="AD55" s="80">
        <v>85052.31</v>
      </c>
      <c r="AE55" s="80">
        <v>0</v>
      </c>
      <c r="AF55" s="82">
        <v>3091464.3400000003</v>
      </c>
      <c r="AG55" s="76">
        <v>3.253688284447509E-2</v>
      </c>
      <c r="AH55" s="75">
        <v>389.79944798264012</v>
      </c>
      <c r="AI55" s="80">
        <v>0</v>
      </c>
      <c r="AJ55" s="80">
        <v>0</v>
      </c>
      <c r="AK55" s="81">
        <v>0</v>
      </c>
      <c r="AL55" s="76">
        <v>0</v>
      </c>
      <c r="AM55" s="77">
        <v>0</v>
      </c>
      <c r="AN55" s="80">
        <v>1719746.08</v>
      </c>
      <c r="AO55" s="80">
        <v>365421.34</v>
      </c>
      <c r="AP55" s="80">
        <v>0</v>
      </c>
      <c r="AQ55" s="80">
        <v>0</v>
      </c>
      <c r="AR55" s="80">
        <v>2556576.13</v>
      </c>
      <c r="AS55" s="80">
        <v>0</v>
      </c>
      <c r="AT55" s="80">
        <v>0</v>
      </c>
      <c r="AU55" s="80">
        <v>841970.82</v>
      </c>
      <c r="AV55" s="80">
        <v>0</v>
      </c>
      <c r="AW55" s="80">
        <v>841059.59</v>
      </c>
      <c r="AX55" s="80">
        <v>0</v>
      </c>
      <c r="AY55" s="80">
        <v>110184.7</v>
      </c>
      <c r="AZ55" s="80">
        <v>1296945.7900000003</v>
      </c>
      <c r="BA55" s="80">
        <v>0</v>
      </c>
      <c r="BB55" s="80">
        <v>111926.94</v>
      </c>
      <c r="BC55" s="80">
        <v>0</v>
      </c>
      <c r="BD55" s="82">
        <v>7843831.3900000006</v>
      </c>
      <c r="BE55" s="76">
        <v>8.2554348011093737E-2</v>
      </c>
      <c r="BF55" s="74">
        <v>989.0203507542011</v>
      </c>
      <c r="BG55" s="80">
        <v>0</v>
      </c>
      <c r="BH55" s="80">
        <v>0</v>
      </c>
      <c r="BI55" s="80">
        <v>73303.740000000005</v>
      </c>
      <c r="BJ55" s="80">
        <v>0</v>
      </c>
      <c r="BK55" s="80">
        <v>0</v>
      </c>
      <c r="BL55" s="80">
        <v>0</v>
      </c>
      <c r="BM55" s="80">
        <v>815147.11</v>
      </c>
      <c r="BN55" s="82">
        <v>888450.85</v>
      </c>
      <c r="BO55" s="76">
        <v>9.3507212247268909E-3</v>
      </c>
      <c r="BP55" s="74">
        <v>112.0238219825972</v>
      </c>
      <c r="BQ55" s="80">
        <v>0</v>
      </c>
      <c r="BR55" s="80">
        <v>0</v>
      </c>
      <c r="BS55" s="80">
        <v>0</v>
      </c>
      <c r="BT55" s="80">
        <v>137999.49</v>
      </c>
      <c r="BU55" s="81">
        <v>137999.49</v>
      </c>
      <c r="BV55" s="76">
        <v>1.4524098436559392E-3</v>
      </c>
      <c r="BW55" s="74">
        <v>17.400208803277302</v>
      </c>
      <c r="BX55" s="107">
        <v>12066288.24</v>
      </c>
      <c r="BY55" s="76">
        <v>0.12699464190893675</v>
      </c>
      <c r="BZ55" s="74">
        <v>1521.4254404601743</v>
      </c>
      <c r="CA55" s="107">
        <v>4067508.4099999997</v>
      </c>
      <c r="CB55" s="76">
        <v>4.2809500628135058E-2</v>
      </c>
      <c r="CC55" s="74">
        <v>512.86780583816983</v>
      </c>
      <c r="CD55" s="108">
        <v>4172071.92</v>
      </c>
    </row>
    <row r="56" spans="1:82" x14ac:dyDescent="0.25">
      <c r="A56" s="98" t="s">
        <v>87</v>
      </c>
      <c r="B56" s="79">
        <v>7854.9000000000005</v>
      </c>
      <c r="C56" s="79">
        <v>92482379.030000001</v>
      </c>
      <c r="D56" s="80">
        <v>49292901.599999979</v>
      </c>
      <c r="E56" s="80">
        <v>1218197.74</v>
      </c>
      <c r="F56" s="80">
        <v>533961.02</v>
      </c>
      <c r="G56" s="81">
        <v>51045060.359999985</v>
      </c>
      <c r="H56" s="76">
        <v>0.5519436339699012</v>
      </c>
      <c r="I56" s="74">
        <v>6498.49907191689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1">
        <v>0</v>
      </c>
      <c r="Q56" s="76">
        <v>0</v>
      </c>
      <c r="R56" s="74">
        <v>0</v>
      </c>
      <c r="S56" s="80">
        <v>7865170.1399999997</v>
      </c>
      <c r="T56" s="80">
        <v>296497.94</v>
      </c>
      <c r="U56" s="80">
        <v>1470822</v>
      </c>
      <c r="V56" s="80">
        <v>0</v>
      </c>
      <c r="W56" s="80">
        <v>0</v>
      </c>
      <c r="X56" s="80">
        <v>0</v>
      </c>
      <c r="Y56" s="81">
        <v>9632490.0800000001</v>
      </c>
      <c r="Z56" s="76">
        <v>0.10415486907917187</v>
      </c>
      <c r="AA56" s="74">
        <v>1226.303336770678</v>
      </c>
      <c r="AB56" s="80">
        <v>2481270.5899999994</v>
      </c>
      <c r="AC56" s="80">
        <v>217414.84999999998</v>
      </c>
      <c r="AD56" s="80">
        <v>55812</v>
      </c>
      <c r="AE56" s="80">
        <v>0</v>
      </c>
      <c r="AF56" s="82">
        <v>2754497.4399999995</v>
      </c>
      <c r="AG56" s="76">
        <v>2.9784024469207034E-2</v>
      </c>
      <c r="AH56" s="75">
        <v>350.67250251435399</v>
      </c>
      <c r="AI56" s="80">
        <v>1572556.97</v>
      </c>
      <c r="AJ56" s="80">
        <v>17865</v>
      </c>
      <c r="AK56" s="81">
        <v>1590421.97</v>
      </c>
      <c r="AL56" s="76">
        <v>1.7197027008616302E-2</v>
      </c>
      <c r="AM56" s="77">
        <v>202.47513908515702</v>
      </c>
      <c r="AN56" s="80">
        <v>1412224.73</v>
      </c>
      <c r="AO56" s="80">
        <v>1131362.3999999997</v>
      </c>
      <c r="AP56" s="80">
        <v>865162.79000000015</v>
      </c>
      <c r="AQ56" s="80">
        <v>0</v>
      </c>
      <c r="AR56" s="80">
        <v>2261268.6599999997</v>
      </c>
      <c r="AS56" s="80">
        <v>119295.65999999999</v>
      </c>
      <c r="AT56" s="80">
        <v>0</v>
      </c>
      <c r="AU56" s="80">
        <v>1182106.8299999996</v>
      </c>
      <c r="AV56" s="80">
        <v>0</v>
      </c>
      <c r="AW56" s="80">
        <v>0</v>
      </c>
      <c r="AX56" s="80">
        <v>0</v>
      </c>
      <c r="AY56" s="80">
        <v>199296.15000000002</v>
      </c>
      <c r="AZ56" s="80">
        <v>1694605.17</v>
      </c>
      <c r="BA56" s="80">
        <v>0</v>
      </c>
      <c r="BB56" s="80">
        <v>0</v>
      </c>
      <c r="BC56" s="80">
        <v>0</v>
      </c>
      <c r="BD56" s="82">
        <v>8865322.3900000006</v>
      </c>
      <c r="BE56" s="76">
        <v>9.585958409573582E-2</v>
      </c>
      <c r="BF56" s="74">
        <v>1128.6359329845066</v>
      </c>
      <c r="BG56" s="80">
        <v>0</v>
      </c>
      <c r="BH56" s="80">
        <v>0</v>
      </c>
      <c r="BI56" s="80">
        <v>386880.17</v>
      </c>
      <c r="BJ56" s="80">
        <v>0</v>
      </c>
      <c r="BK56" s="80">
        <v>0</v>
      </c>
      <c r="BL56" s="80">
        <v>0</v>
      </c>
      <c r="BM56" s="80">
        <v>598406.56000000006</v>
      </c>
      <c r="BN56" s="82">
        <v>985286.73</v>
      </c>
      <c r="BO56" s="76">
        <v>1.0653777944881659E-2</v>
      </c>
      <c r="BP56" s="74">
        <v>125.43593553068784</v>
      </c>
      <c r="BQ56" s="80">
        <v>0</v>
      </c>
      <c r="BR56" s="80">
        <v>0</v>
      </c>
      <c r="BS56" s="80">
        <v>469255.22</v>
      </c>
      <c r="BT56" s="80">
        <v>337414.43999999994</v>
      </c>
      <c r="BU56" s="81">
        <v>806669.65999999992</v>
      </c>
      <c r="BV56" s="76">
        <v>8.7224146746736203E-3</v>
      </c>
      <c r="BW56" s="74">
        <v>102.69636277992079</v>
      </c>
      <c r="BX56" s="107">
        <v>11716517.93</v>
      </c>
      <c r="BY56" s="76">
        <v>0.12668919261040337</v>
      </c>
      <c r="BZ56" s="74">
        <v>1491.6189805089816</v>
      </c>
      <c r="CA56" s="107">
        <v>3020013.6900000004</v>
      </c>
      <c r="CB56" s="76">
        <v>3.2655017330602512E-2</v>
      </c>
      <c r="CC56" s="74">
        <v>384.47512890043163</v>
      </c>
      <c r="CD56" s="108">
        <v>2066098.7799999998</v>
      </c>
    </row>
    <row r="57" spans="1:82" x14ac:dyDescent="0.25">
      <c r="A57" s="98" t="s">
        <v>88</v>
      </c>
      <c r="B57" s="79">
        <v>7068.23</v>
      </c>
      <c r="C57" s="79">
        <v>74419459.340000004</v>
      </c>
      <c r="D57" s="80">
        <v>44916209.699999996</v>
      </c>
      <c r="E57" s="80">
        <v>0</v>
      </c>
      <c r="F57" s="80">
        <v>0</v>
      </c>
      <c r="G57" s="81">
        <v>44916209.699999996</v>
      </c>
      <c r="H57" s="76">
        <v>0.60355463609042648</v>
      </c>
      <c r="I57" s="74">
        <v>6354.6615913743608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1">
        <v>0</v>
      </c>
      <c r="Q57" s="76">
        <v>0</v>
      </c>
      <c r="R57" s="74">
        <v>0</v>
      </c>
      <c r="S57" s="80">
        <v>8430716.8499999978</v>
      </c>
      <c r="T57" s="80">
        <v>106065.58</v>
      </c>
      <c r="U57" s="80">
        <v>961734.92999999993</v>
      </c>
      <c r="V57" s="80">
        <v>0</v>
      </c>
      <c r="W57" s="80">
        <v>0</v>
      </c>
      <c r="X57" s="80">
        <v>0</v>
      </c>
      <c r="Y57" s="81">
        <v>9498517.3599999975</v>
      </c>
      <c r="Z57" s="76">
        <v>0.12763486115377626</v>
      </c>
      <c r="AA57" s="74">
        <v>1343.8325238426025</v>
      </c>
      <c r="AB57" s="80">
        <v>1819347.11</v>
      </c>
      <c r="AC57" s="80">
        <v>182052.94999999998</v>
      </c>
      <c r="AD57" s="80">
        <v>22463.54</v>
      </c>
      <c r="AE57" s="80">
        <v>0</v>
      </c>
      <c r="AF57" s="82">
        <v>2023863.6</v>
      </c>
      <c r="AG57" s="76">
        <v>2.7195354789579691E-2</v>
      </c>
      <c r="AH57" s="75">
        <v>286.33244815180041</v>
      </c>
      <c r="AI57" s="80">
        <v>0</v>
      </c>
      <c r="AJ57" s="80">
        <v>0</v>
      </c>
      <c r="AK57" s="81">
        <v>0</v>
      </c>
      <c r="AL57" s="76">
        <v>0</v>
      </c>
      <c r="AM57" s="77">
        <v>0</v>
      </c>
      <c r="AN57" s="80">
        <v>464760.7</v>
      </c>
      <c r="AO57" s="80">
        <v>65005.2</v>
      </c>
      <c r="AP57" s="80">
        <v>0</v>
      </c>
      <c r="AQ57" s="80">
        <v>0</v>
      </c>
      <c r="AR57" s="80">
        <v>548652.97000000009</v>
      </c>
      <c r="AS57" s="80">
        <v>0</v>
      </c>
      <c r="AT57" s="80">
        <v>0</v>
      </c>
      <c r="AU57" s="80">
        <v>403409.58</v>
      </c>
      <c r="AV57" s="80">
        <v>0</v>
      </c>
      <c r="AW57" s="80">
        <v>0</v>
      </c>
      <c r="AX57" s="80">
        <v>0</v>
      </c>
      <c r="AY57" s="80">
        <v>0</v>
      </c>
      <c r="AZ57" s="80">
        <v>190810.33000000002</v>
      </c>
      <c r="BA57" s="80">
        <v>0</v>
      </c>
      <c r="BB57" s="80">
        <v>0</v>
      </c>
      <c r="BC57" s="80">
        <v>0</v>
      </c>
      <c r="BD57" s="82">
        <v>1672638.7800000003</v>
      </c>
      <c r="BE57" s="76">
        <v>2.2475825474063436E-2</v>
      </c>
      <c r="BF57" s="74">
        <v>236.64181556061425</v>
      </c>
      <c r="BG57" s="80">
        <v>0</v>
      </c>
      <c r="BH57" s="80">
        <v>27590.69</v>
      </c>
      <c r="BI57" s="80">
        <v>71202.840000000011</v>
      </c>
      <c r="BJ57" s="80">
        <v>0</v>
      </c>
      <c r="BK57" s="80">
        <v>0</v>
      </c>
      <c r="BL57" s="80">
        <v>0</v>
      </c>
      <c r="BM57" s="80">
        <v>112735.65</v>
      </c>
      <c r="BN57" s="82">
        <v>211529.18</v>
      </c>
      <c r="BO57" s="76">
        <v>2.8423907117302093E-3</v>
      </c>
      <c r="BP57" s="74">
        <v>29.926753939812372</v>
      </c>
      <c r="BQ57" s="80">
        <v>0</v>
      </c>
      <c r="BR57" s="80">
        <v>0</v>
      </c>
      <c r="BS57" s="80">
        <v>0</v>
      </c>
      <c r="BT57" s="80">
        <v>1532444.6600000001</v>
      </c>
      <c r="BU57" s="81">
        <v>1532444.6600000001</v>
      </c>
      <c r="BV57" s="76">
        <v>2.0591988622205973E-2</v>
      </c>
      <c r="BW57" s="74">
        <v>216.80741288837521</v>
      </c>
      <c r="BX57" s="107">
        <v>9516157.1999999955</v>
      </c>
      <c r="BY57" s="76">
        <v>0.12787189378148464</v>
      </c>
      <c r="BZ57" s="74">
        <v>1346.328175512115</v>
      </c>
      <c r="CA57" s="107">
        <v>1882774.7599999998</v>
      </c>
      <c r="CB57" s="76">
        <v>2.5299495275801068E-2</v>
      </c>
      <c r="CC57" s="74">
        <v>266.37146216238011</v>
      </c>
      <c r="CD57" s="108">
        <v>3165324.1</v>
      </c>
    </row>
    <row r="58" spans="1:82" x14ac:dyDescent="0.25">
      <c r="A58" s="98" t="s">
        <v>89</v>
      </c>
      <c r="B58" s="79">
        <v>7058.09</v>
      </c>
      <c r="C58" s="79">
        <v>75093051.079999998</v>
      </c>
      <c r="D58" s="80">
        <v>43224903.500000007</v>
      </c>
      <c r="E58" s="80">
        <v>1388650.6400000001</v>
      </c>
      <c r="F58" s="80">
        <v>45094.6</v>
      </c>
      <c r="G58" s="81">
        <v>44658648.74000001</v>
      </c>
      <c r="H58" s="76">
        <v>0.59471080343270577</v>
      </c>
      <c r="I58" s="74">
        <v>6327.2994166977196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1">
        <v>0</v>
      </c>
      <c r="Q58" s="76">
        <v>0</v>
      </c>
      <c r="R58" s="74">
        <v>0</v>
      </c>
      <c r="S58" s="80">
        <v>8248837.3599999994</v>
      </c>
      <c r="T58" s="80">
        <v>420730.19</v>
      </c>
      <c r="U58" s="80">
        <v>1286465.5</v>
      </c>
      <c r="V58" s="80">
        <v>0</v>
      </c>
      <c r="W58" s="80">
        <v>0</v>
      </c>
      <c r="X58" s="80">
        <v>0</v>
      </c>
      <c r="Y58" s="81">
        <v>9956033.0499999989</v>
      </c>
      <c r="Z58" s="76">
        <v>0.13258261459363782</v>
      </c>
      <c r="AA58" s="74">
        <v>1410.5845986662111</v>
      </c>
      <c r="AB58" s="80">
        <v>1613734.12</v>
      </c>
      <c r="AC58" s="80">
        <v>139051.94</v>
      </c>
      <c r="AD58" s="80">
        <v>30293.359999999997</v>
      </c>
      <c r="AE58" s="80">
        <v>0</v>
      </c>
      <c r="AF58" s="82">
        <v>1783079.4200000002</v>
      </c>
      <c r="AG58" s="76">
        <v>2.3744932378635217E-2</v>
      </c>
      <c r="AH58" s="75">
        <v>252.62917021460481</v>
      </c>
      <c r="AI58" s="80">
        <v>0</v>
      </c>
      <c r="AJ58" s="80">
        <v>0</v>
      </c>
      <c r="AK58" s="81">
        <v>0</v>
      </c>
      <c r="AL58" s="76">
        <v>0</v>
      </c>
      <c r="AM58" s="77">
        <v>0</v>
      </c>
      <c r="AN58" s="80">
        <v>450799.89</v>
      </c>
      <c r="AO58" s="80">
        <v>84806.97</v>
      </c>
      <c r="AP58" s="80">
        <v>0</v>
      </c>
      <c r="AQ58" s="80">
        <v>0</v>
      </c>
      <c r="AR58" s="80">
        <v>342791.66000000003</v>
      </c>
      <c r="AS58" s="80">
        <v>0</v>
      </c>
      <c r="AT58" s="80">
        <v>0</v>
      </c>
      <c r="AU58" s="80">
        <v>291206.95999999996</v>
      </c>
      <c r="AV58" s="80">
        <v>0</v>
      </c>
      <c r="AW58" s="80">
        <v>0</v>
      </c>
      <c r="AX58" s="80">
        <v>0</v>
      </c>
      <c r="AY58" s="80">
        <v>16445.739999999998</v>
      </c>
      <c r="AZ58" s="80">
        <v>178888.29</v>
      </c>
      <c r="BA58" s="80">
        <v>0</v>
      </c>
      <c r="BB58" s="80">
        <v>0</v>
      </c>
      <c r="BC58" s="80">
        <v>0</v>
      </c>
      <c r="BD58" s="82">
        <v>1364939.51</v>
      </c>
      <c r="BE58" s="76">
        <v>1.8176642051018391E-2</v>
      </c>
      <c r="BF58" s="74">
        <v>193.38652666656276</v>
      </c>
      <c r="BG58" s="80">
        <v>60250.43</v>
      </c>
      <c r="BH58" s="80">
        <v>52893.760000000009</v>
      </c>
      <c r="BI58" s="80">
        <v>355520.63999999996</v>
      </c>
      <c r="BJ58" s="80">
        <v>0</v>
      </c>
      <c r="BK58" s="80">
        <v>0</v>
      </c>
      <c r="BL58" s="80">
        <v>0</v>
      </c>
      <c r="BM58" s="80">
        <v>340102.47</v>
      </c>
      <c r="BN58" s="82">
        <v>808767.29999999993</v>
      </c>
      <c r="BO58" s="76">
        <v>1.0770201614772369E-2</v>
      </c>
      <c r="BP58" s="74">
        <v>114.58727502766328</v>
      </c>
      <c r="BQ58" s="80">
        <v>0</v>
      </c>
      <c r="BR58" s="80">
        <v>0</v>
      </c>
      <c r="BS58" s="80">
        <v>60972.99</v>
      </c>
      <c r="BT58" s="80">
        <v>357601.43000000005</v>
      </c>
      <c r="BU58" s="81">
        <v>418574.42000000004</v>
      </c>
      <c r="BV58" s="76">
        <v>5.5740766153458583E-3</v>
      </c>
      <c r="BW58" s="74">
        <v>59.304205528691192</v>
      </c>
      <c r="BX58" s="107">
        <v>11198181.140000001</v>
      </c>
      <c r="BY58" s="76">
        <v>0.14912406646082438</v>
      </c>
      <c r="BZ58" s="74">
        <v>1586.5738663009399</v>
      </c>
      <c r="CA58" s="107">
        <v>1724048.9999999998</v>
      </c>
      <c r="CB58" s="76">
        <v>2.2958835407597075E-2</v>
      </c>
      <c r="CC58" s="74">
        <v>244.26565827298884</v>
      </c>
      <c r="CD58" s="108">
        <v>3180778.5000000005</v>
      </c>
    </row>
    <row r="59" spans="1:82" x14ac:dyDescent="0.25">
      <c r="A59" s="97" t="s">
        <v>90</v>
      </c>
      <c r="B59" s="79">
        <v>6955.2800000000007</v>
      </c>
      <c r="C59" s="79">
        <v>77789674.400000006</v>
      </c>
      <c r="D59" s="80">
        <v>41369386.539999992</v>
      </c>
      <c r="E59" s="80">
        <v>690806.2699999999</v>
      </c>
      <c r="F59" s="80">
        <v>132488.87</v>
      </c>
      <c r="G59" s="81">
        <v>42192681.679999992</v>
      </c>
      <c r="H59" s="76">
        <v>0.5423943731020423</v>
      </c>
      <c r="I59" s="74">
        <v>6066.2808226268371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v>0</v>
      </c>
      <c r="P59" s="81">
        <v>0</v>
      </c>
      <c r="Q59" s="76">
        <v>0</v>
      </c>
      <c r="R59" s="74">
        <v>0</v>
      </c>
      <c r="S59" s="80">
        <v>6531771.1999999993</v>
      </c>
      <c r="T59" s="80">
        <v>174450.93</v>
      </c>
      <c r="U59" s="80">
        <v>1283876.0900000001</v>
      </c>
      <c r="V59" s="80">
        <v>0</v>
      </c>
      <c r="W59" s="80">
        <v>0</v>
      </c>
      <c r="X59" s="80">
        <v>0</v>
      </c>
      <c r="Y59" s="81">
        <v>7990098.2199999988</v>
      </c>
      <c r="Z59" s="76">
        <v>0.10271412345698157</v>
      </c>
      <c r="AA59" s="74">
        <v>1148.7816766542826</v>
      </c>
      <c r="AB59" s="80">
        <v>1851133.5599999998</v>
      </c>
      <c r="AC59" s="80">
        <v>105836.04000000001</v>
      </c>
      <c r="AD59" s="80">
        <v>23125.25</v>
      </c>
      <c r="AE59" s="80">
        <v>0</v>
      </c>
      <c r="AF59" s="82">
        <v>1980094.8499999999</v>
      </c>
      <c r="AG59" s="76">
        <v>2.5454468928847961E-2</v>
      </c>
      <c r="AH59" s="75">
        <v>284.68945175463813</v>
      </c>
      <c r="AI59" s="80">
        <v>3641716.5399999996</v>
      </c>
      <c r="AJ59" s="80">
        <v>57656.41</v>
      </c>
      <c r="AK59" s="81">
        <v>3699372.9499999997</v>
      </c>
      <c r="AL59" s="76">
        <v>4.7556092483143228E-2</v>
      </c>
      <c r="AM59" s="77">
        <v>531.87980210717603</v>
      </c>
      <c r="AN59" s="80">
        <v>806835.6</v>
      </c>
      <c r="AO59" s="80">
        <v>164535.06</v>
      </c>
      <c r="AP59" s="80">
        <v>0</v>
      </c>
      <c r="AQ59" s="80">
        <v>0</v>
      </c>
      <c r="AR59" s="80">
        <v>1141098.1000000001</v>
      </c>
      <c r="AS59" s="80">
        <v>161241.74000000002</v>
      </c>
      <c r="AT59" s="80">
        <v>0</v>
      </c>
      <c r="AU59" s="80">
        <v>375716.91</v>
      </c>
      <c r="AV59" s="80">
        <v>0</v>
      </c>
      <c r="AW59" s="80">
        <v>0</v>
      </c>
      <c r="AX59" s="80">
        <v>0</v>
      </c>
      <c r="AY59" s="80">
        <v>16871.41</v>
      </c>
      <c r="AZ59" s="80">
        <v>233807.62</v>
      </c>
      <c r="BA59" s="80">
        <v>0</v>
      </c>
      <c r="BB59" s="80">
        <v>0</v>
      </c>
      <c r="BC59" s="80">
        <v>0</v>
      </c>
      <c r="BD59" s="82">
        <v>2900106.4400000004</v>
      </c>
      <c r="BE59" s="76">
        <v>3.7281380367880805E-2</v>
      </c>
      <c r="BF59" s="74">
        <v>416.96472895411836</v>
      </c>
      <c r="BG59" s="80">
        <v>0</v>
      </c>
      <c r="BH59" s="80">
        <v>19603.48</v>
      </c>
      <c r="BI59" s="80">
        <v>326724.74</v>
      </c>
      <c r="BJ59" s="80">
        <v>0</v>
      </c>
      <c r="BK59" s="80">
        <v>0</v>
      </c>
      <c r="BL59" s="80">
        <v>0</v>
      </c>
      <c r="BM59" s="80">
        <v>155244.92000000001</v>
      </c>
      <c r="BN59" s="82">
        <v>501573.14</v>
      </c>
      <c r="BO59" s="76">
        <v>6.4478112791792322E-3</v>
      </c>
      <c r="BP59" s="74">
        <v>72.114011226003839</v>
      </c>
      <c r="BQ59" s="80">
        <v>0</v>
      </c>
      <c r="BR59" s="80">
        <v>0</v>
      </c>
      <c r="BS59" s="80">
        <v>0</v>
      </c>
      <c r="BT59" s="80">
        <v>114325.26000000001</v>
      </c>
      <c r="BU59" s="81">
        <v>114325.26000000001</v>
      </c>
      <c r="BV59" s="76">
        <v>1.4696714041009021E-3</v>
      </c>
      <c r="BW59" s="74">
        <v>16.437190163444175</v>
      </c>
      <c r="BX59" s="107">
        <v>13386077.750000004</v>
      </c>
      <c r="BY59" s="76">
        <v>0.17208039310163256</v>
      </c>
      <c r="BZ59" s="74">
        <v>1924.5922162731051</v>
      </c>
      <c r="CA59" s="107">
        <v>1969760.54</v>
      </c>
      <c r="CB59" s="76">
        <v>2.5321619549033617E-2</v>
      </c>
      <c r="CC59" s="74">
        <v>283.20362947286088</v>
      </c>
      <c r="CD59" s="108">
        <v>3055583.5700000003</v>
      </c>
    </row>
    <row r="60" spans="1:82" x14ac:dyDescent="0.25">
      <c r="A60" s="98" t="s">
        <v>91</v>
      </c>
      <c r="B60" s="79">
        <v>6845.25</v>
      </c>
      <c r="C60" s="79">
        <v>86505228.719999999</v>
      </c>
      <c r="D60" s="80">
        <v>44134550.68999999</v>
      </c>
      <c r="E60" s="80">
        <v>1432114.0899999999</v>
      </c>
      <c r="F60" s="80">
        <v>194619.21</v>
      </c>
      <c r="G60" s="81">
        <v>45761283.989999987</v>
      </c>
      <c r="H60" s="76">
        <v>0.52900020804661474</v>
      </c>
      <c r="I60" s="74">
        <v>6685.1150783389921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1">
        <v>0</v>
      </c>
      <c r="Q60" s="76">
        <v>0</v>
      </c>
      <c r="R60" s="74">
        <v>0</v>
      </c>
      <c r="S60" s="80">
        <v>11587935.210000001</v>
      </c>
      <c r="T60" s="80">
        <v>204317.59</v>
      </c>
      <c r="U60" s="80">
        <v>1443021</v>
      </c>
      <c r="V60" s="80">
        <v>0</v>
      </c>
      <c r="W60" s="80">
        <v>0</v>
      </c>
      <c r="X60" s="80">
        <v>0</v>
      </c>
      <c r="Y60" s="81">
        <v>13235273.800000001</v>
      </c>
      <c r="Z60" s="76">
        <v>0.15299969719564485</v>
      </c>
      <c r="AA60" s="74">
        <v>1933.4975055695556</v>
      </c>
      <c r="AB60" s="80">
        <v>2319229.75</v>
      </c>
      <c r="AC60" s="80">
        <v>0</v>
      </c>
      <c r="AD60" s="80">
        <v>67428.999999999985</v>
      </c>
      <c r="AE60" s="80">
        <v>0</v>
      </c>
      <c r="AF60" s="82">
        <v>2386658.75</v>
      </c>
      <c r="AG60" s="76">
        <v>2.7589762900056984E-2</v>
      </c>
      <c r="AH60" s="75">
        <v>348.65910667981444</v>
      </c>
      <c r="AI60" s="80">
        <v>1786591.8699999999</v>
      </c>
      <c r="AJ60" s="80">
        <v>47937</v>
      </c>
      <c r="AK60" s="81">
        <v>1834528.8699999999</v>
      </c>
      <c r="AL60" s="76">
        <v>2.1207144321160058E-2</v>
      </c>
      <c r="AM60" s="77">
        <v>268.00027318213358</v>
      </c>
      <c r="AN60" s="80">
        <v>1918357.5000000002</v>
      </c>
      <c r="AO60" s="80">
        <v>293299.04000000004</v>
      </c>
      <c r="AP60" s="80">
        <v>486752.64</v>
      </c>
      <c r="AQ60" s="80">
        <v>0</v>
      </c>
      <c r="AR60" s="80">
        <v>2007520.34</v>
      </c>
      <c r="AS60" s="80">
        <v>0</v>
      </c>
      <c r="AT60" s="80">
        <v>0</v>
      </c>
      <c r="AU60" s="80">
        <v>926564.72</v>
      </c>
      <c r="AV60" s="80">
        <v>0</v>
      </c>
      <c r="AW60" s="80">
        <v>0</v>
      </c>
      <c r="AX60" s="80">
        <v>0</v>
      </c>
      <c r="AY60" s="80">
        <v>198624.84</v>
      </c>
      <c r="AZ60" s="80">
        <v>1618279.81</v>
      </c>
      <c r="BA60" s="80">
        <v>0</v>
      </c>
      <c r="BB60" s="80">
        <v>0</v>
      </c>
      <c r="BC60" s="80">
        <v>0</v>
      </c>
      <c r="BD60" s="82">
        <v>7449398.8900000006</v>
      </c>
      <c r="BE60" s="76">
        <v>8.6115012933058704E-2</v>
      </c>
      <c r="BF60" s="74">
        <v>1088.258119133706</v>
      </c>
      <c r="BG60" s="80">
        <v>0</v>
      </c>
      <c r="BH60" s="80">
        <v>0</v>
      </c>
      <c r="BI60" s="80">
        <v>343013.66000000003</v>
      </c>
      <c r="BJ60" s="80">
        <v>0</v>
      </c>
      <c r="BK60" s="80">
        <v>0</v>
      </c>
      <c r="BL60" s="80">
        <v>0</v>
      </c>
      <c r="BM60" s="80">
        <v>524362</v>
      </c>
      <c r="BN60" s="82">
        <v>867375.66</v>
      </c>
      <c r="BO60" s="76">
        <v>1.0026858177642884E-2</v>
      </c>
      <c r="BP60" s="74">
        <v>126.71204996165224</v>
      </c>
      <c r="BQ60" s="80">
        <v>0</v>
      </c>
      <c r="BR60" s="80">
        <v>0</v>
      </c>
      <c r="BS60" s="80">
        <v>42000</v>
      </c>
      <c r="BT60" s="80">
        <v>118556.98000000001</v>
      </c>
      <c r="BU60" s="81">
        <v>160556.98000000001</v>
      </c>
      <c r="BV60" s="76">
        <v>1.856037864713249E-3</v>
      </c>
      <c r="BW60" s="74">
        <v>23.45523976480041</v>
      </c>
      <c r="BX60" s="107">
        <v>9481967.1199999973</v>
      </c>
      <c r="BY60" s="76">
        <v>0.1096114912393471</v>
      </c>
      <c r="BZ60" s="74">
        <v>1385.1893093751137</v>
      </c>
      <c r="CA60" s="107">
        <v>2807673.9099999997</v>
      </c>
      <c r="CB60" s="76">
        <v>3.2456695988723118E-2</v>
      </c>
      <c r="CC60" s="74">
        <v>410.1638230890033</v>
      </c>
      <c r="CD60" s="108">
        <v>2520510.7500000005</v>
      </c>
    </row>
    <row r="61" spans="1:82" x14ac:dyDescent="0.25">
      <c r="A61" s="98" t="s">
        <v>92</v>
      </c>
      <c r="B61" s="79">
        <v>6804.880000000001</v>
      </c>
      <c r="C61" s="79">
        <v>74754155.909999996</v>
      </c>
      <c r="D61" s="80">
        <v>39687516.039999984</v>
      </c>
      <c r="E61" s="80">
        <v>4622330.9799999995</v>
      </c>
      <c r="F61" s="80">
        <v>0</v>
      </c>
      <c r="G61" s="81">
        <v>44309847.019999981</v>
      </c>
      <c r="H61" s="76">
        <v>0.59274091828883291</v>
      </c>
      <c r="I61" s="74">
        <v>6511.4810283208481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80">
        <v>0</v>
      </c>
      <c r="P61" s="81">
        <v>0</v>
      </c>
      <c r="Q61" s="76">
        <v>0</v>
      </c>
      <c r="R61" s="74">
        <v>0</v>
      </c>
      <c r="S61" s="80">
        <v>7398515.9399999995</v>
      </c>
      <c r="T61" s="80">
        <v>227744.39</v>
      </c>
      <c r="U61" s="80">
        <v>1112684.3399999999</v>
      </c>
      <c r="V61" s="80">
        <v>0</v>
      </c>
      <c r="W61" s="80">
        <v>0</v>
      </c>
      <c r="X61" s="80">
        <v>0</v>
      </c>
      <c r="Y61" s="81">
        <v>8738944.6699999981</v>
      </c>
      <c r="Z61" s="76">
        <v>0.11690245931639198</v>
      </c>
      <c r="AA61" s="74">
        <v>1284.2173072853595</v>
      </c>
      <c r="AB61" s="80">
        <v>2400828.0900000008</v>
      </c>
      <c r="AC61" s="80">
        <v>244931.17</v>
      </c>
      <c r="AD61" s="80">
        <v>24133.69</v>
      </c>
      <c r="AE61" s="80">
        <v>0</v>
      </c>
      <c r="AF61" s="82">
        <v>2669892.9500000007</v>
      </c>
      <c r="AG61" s="76">
        <v>3.5715645739006256E-2</v>
      </c>
      <c r="AH61" s="75">
        <v>392.34974753412263</v>
      </c>
      <c r="AI61" s="80">
        <v>0</v>
      </c>
      <c r="AJ61" s="80">
        <v>0</v>
      </c>
      <c r="AK61" s="81">
        <v>0</v>
      </c>
      <c r="AL61" s="76">
        <v>0</v>
      </c>
      <c r="AM61" s="77">
        <v>0</v>
      </c>
      <c r="AN61" s="80">
        <v>489153.25999999995</v>
      </c>
      <c r="AO61" s="80">
        <v>169165.85</v>
      </c>
      <c r="AP61" s="80">
        <v>0</v>
      </c>
      <c r="AQ61" s="80">
        <v>0</v>
      </c>
      <c r="AR61" s="80">
        <v>842529.96</v>
      </c>
      <c r="AS61" s="80">
        <v>4884.87</v>
      </c>
      <c r="AT61" s="80">
        <v>0</v>
      </c>
      <c r="AU61" s="80">
        <v>372349.96</v>
      </c>
      <c r="AV61" s="80">
        <v>0</v>
      </c>
      <c r="AW61" s="80">
        <v>0</v>
      </c>
      <c r="AX61" s="80">
        <v>0</v>
      </c>
      <c r="AY61" s="80">
        <v>73127.5</v>
      </c>
      <c r="AZ61" s="80">
        <v>618523.47000000009</v>
      </c>
      <c r="BA61" s="80">
        <v>0</v>
      </c>
      <c r="BB61" s="80">
        <v>20669.650000000001</v>
      </c>
      <c r="BC61" s="80">
        <v>0</v>
      </c>
      <c r="BD61" s="82">
        <v>2590404.52</v>
      </c>
      <c r="BE61" s="76">
        <v>3.4652314489627953E-2</v>
      </c>
      <c r="BF61" s="74">
        <v>380.66865543551091</v>
      </c>
      <c r="BG61" s="80">
        <v>0</v>
      </c>
      <c r="BH61" s="80">
        <v>38271.22</v>
      </c>
      <c r="BI61" s="80">
        <v>65809.739999999991</v>
      </c>
      <c r="BJ61" s="80">
        <v>0</v>
      </c>
      <c r="BK61" s="80">
        <v>116531.02</v>
      </c>
      <c r="BL61" s="80">
        <v>0</v>
      </c>
      <c r="BM61" s="80">
        <v>263194.3</v>
      </c>
      <c r="BN61" s="82">
        <v>483806.27999999997</v>
      </c>
      <c r="BO61" s="76">
        <v>6.4719649912504777E-3</v>
      </c>
      <c r="BP61" s="74">
        <v>71.096959828828702</v>
      </c>
      <c r="BQ61" s="80">
        <v>0</v>
      </c>
      <c r="BR61" s="80">
        <v>26178.82</v>
      </c>
      <c r="BS61" s="80">
        <v>0</v>
      </c>
      <c r="BT61" s="80">
        <v>136476.87999999998</v>
      </c>
      <c r="BU61" s="81">
        <v>162655.69999999998</v>
      </c>
      <c r="BV61" s="76">
        <v>2.175875013501975E-3</v>
      </c>
      <c r="BW61" s="74">
        <v>23.902802106723403</v>
      </c>
      <c r="BX61" s="107">
        <v>10710321.969999997</v>
      </c>
      <c r="BY61" s="76">
        <v>0.14327393359768054</v>
      </c>
      <c r="BZ61" s="74">
        <v>1573.9178310271445</v>
      </c>
      <c r="CA61" s="107">
        <v>1487534.11</v>
      </c>
      <c r="CB61" s="76">
        <v>1.9899015538225213E-2</v>
      </c>
      <c r="CC61" s="74">
        <v>218.59813986433264</v>
      </c>
      <c r="CD61" s="108">
        <v>3600748.69</v>
      </c>
    </row>
    <row r="62" spans="1:82" x14ac:dyDescent="0.25">
      <c r="A62" s="98" t="s">
        <v>93</v>
      </c>
      <c r="B62" s="79">
        <v>6788.75</v>
      </c>
      <c r="C62" s="79">
        <v>75285085.629999995</v>
      </c>
      <c r="D62" s="80">
        <v>35181642.620000005</v>
      </c>
      <c r="E62" s="80">
        <v>0</v>
      </c>
      <c r="F62" s="80">
        <v>35852.15</v>
      </c>
      <c r="G62" s="81">
        <v>35217494.770000003</v>
      </c>
      <c r="H62" s="76">
        <v>0.46778846667030094</v>
      </c>
      <c r="I62" s="74">
        <v>5187.6258177131285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1">
        <v>0</v>
      </c>
      <c r="Q62" s="76">
        <v>0</v>
      </c>
      <c r="R62" s="74">
        <v>0</v>
      </c>
      <c r="S62" s="80">
        <v>6280140.9699999988</v>
      </c>
      <c r="T62" s="80">
        <v>186032</v>
      </c>
      <c r="U62" s="80">
        <v>1279620.8700000001</v>
      </c>
      <c r="V62" s="80">
        <v>0</v>
      </c>
      <c r="W62" s="80">
        <v>0</v>
      </c>
      <c r="X62" s="80">
        <v>0</v>
      </c>
      <c r="Y62" s="81">
        <v>7745793.8399999989</v>
      </c>
      <c r="Z62" s="76">
        <v>0.1028861662994963</v>
      </c>
      <c r="AA62" s="74">
        <v>1140.9749718283924</v>
      </c>
      <c r="AB62" s="80">
        <v>1507055.6100000003</v>
      </c>
      <c r="AC62" s="80">
        <v>0</v>
      </c>
      <c r="AD62" s="80">
        <v>47611.229999999996</v>
      </c>
      <c r="AE62" s="80">
        <v>0</v>
      </c>
      <c r="AF62" s="82">
        <v>1554666.8400000003</v>
      </c>
      <c r="AG62" s="76">
        <v>2.0650396117507883E-2</v>
      </c>
      <c r="AH62" s="75">
        <v>229.00634726569697</v>
      </c>
      <c r="AI62" s="80">
        <v>0</v>
      </c>
      <c r="AJ62" s="80">
        <v>0</v>
      </c>
      <c r="AK62" s="81">
        <v>0</v>
      </c>
      <c r="AL62" s="76">
        <v>0</v>
      </c>
      <c r="AM62" s="77">
        <v>0</v>
      </c>
      <c r="AN62" s="80">
        <v>2567465.63</v>
      </c>
      <c r="AO62" s="80">
        <v>523217.52</v>
      </c>
      <c r="AP62" s="80">
        <v>2935797.58</v>
      </c>
      <c r="AQ62" s="80">
        <v>0</v>
      </c>
      <c r="AR62" s="80">
        <v>2432451.2400000002</v>
      </c>
      <c r="AS62" s="80">
        <v>0</v>
      </c>
      <c r="AT62" s="80">
        <v>0</v>
      </c>
      <c r="AU62" s="80">
        <v>233636.23</v>
      </c>
      <c r="AV62" s="80">
        <v>0</v>
      </c>
      <c r="AW62" s="80">
        <v>0</v>
      </c>
      <c r="AX62" s="80">
        <v>0</v>
      </c>
      <c r="AY62" s="80">
        <v>210631.67999999996</v>
      </c>
      <c r="AZ62" s="80">
        <v>2039066.1500000001</v>
      </c>
      <c r="BA62" s="80">
        <v>0</v>
      </c>
      <c r="BB62" s="80">
        <v>0</v>
      </c>
      <c r="BC62" s="80">
        <v>593900.72</v>
      </c>
      <c r="BD62" s="82">
        <v>11536166.750000002</v>
      </c>
      <c r="BE62" s="76">
        <v>0.15323309595072054</v>
      </c>
      <c r="BF62" s="74">
        <v>1699.3064628981774</v>
      </c>
      <c r="BG62" s="80">
        <v>33294.299999999996</v>
      </c>
      <c r="BH62" s="80">
        <v>0</v>
      </c>
      <c r="BI62" s="80">
        <v>152258.25999999998</v>
      </c>
      <c r="BJ62" s="80">
        <v>0</v>
      </c>
      <c r="BK62" s="80">
        <v>0</v>
      </c>
      <c r="BL62" s="80">
        <v>0</v>
      </c>
      <c r="BM62" s="80">
        <v>245256.99000000005</v>
      </c>
      <c r="BN62" s="82">
        <v>430809.55000000005</v>
      </c>
      <c r="BO62" s="76">
        <v>5.7223757719726733E-3</v>
      </c>
      <c r="BP62" s="74">
        <v>63.459333456085446</v>
      </c>
      <c r="BQ62" s="80">
        <v>0</v>
      </c>
      <c r="BR62" s="80">
        <v>0</v>
      </c>
      <c r="BS62" s="80">
        <v>0</v>
      </c>
      <c r="BT62" s="80">
        <v>18137.23</v>
      </c>
      <c r="BU62" s="81">
        <v>18137.23</v>
      </c>
      <c r="BV62" s="76">
        <v>2.4091398513031087E-4</v>
      </c>
      <c r="BW62" s="74">
        <v>2.6716597311728965</v>
      </c>
      <c r="BX62" s="107">
        <v>12029847.319999995</v>
      </c>
      <c r="BY62" s="76">
        <v>0.15979057763343074</v>
      </c>
      <c r="BZ62" s="74">
        <v>1772.0268561959115</v>
      </c>
      <c r="CA62" s="107">
        <v>4504694.0199999996</v>
      </c>
      <c r="CB62" s="76">
        <v>5.9835145066301755E-2</v>
      </c>
      <c r="CC62" s="74">
        <v>663.55279248757131</v>
      </c>
      <c r="CD62" s="108">
        <v>2247475.3100000005</v>
      </c>
    </row>
    <row r="63" spans="1:82" x14ac:dyDescent="0.25">
      <c r="A63" s="97" t="s">
        <v>94</v>
      </c>
      <c r="B63" s="79">
        <v>6753.4</v>
      </c>
      <c r="C63" s="79">
        <v>78958006.200000003</v>
      </c>
      <c r="D63" s="80">
        <v>41521052.870000005</v>
      </c>
      <c r="E63" s="80">
        <v>132299.14000000001</v>
      </c>
      <c r="F63" s="80">
        <v>163536.82</v>
      </c>
      <c r="G63" s="81">
        <v>41816888.830000006</v>
      </c>
      <c r="H63" s="76">
        <v>0.52960922954510981</v>
      </c>
      <c r="I63" s="74">
        <v>6191.9757203778845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1">
        <v>0</v>
      </c>
      <c r="Q63" s="76">
        <v>0</v>
      </c>
      <c r="R63" s="74">
        <v>0</v>
      </c>
      <c r="S63" s="80">
        <v>9040298.2200000007</v>
      </c>
      <c r="T63" s="80">
        <v>451013.99</v>
      </c>
      <c r="U63" s="80">
        <v>1593189.48</v>
      </c>
      <c r="V63" s="80">
        <v>0</v>
      </c>
      <c r="W63" s="80">
        <v>0</v>
      </c>
      <c r="X63" s="80">
        <v>0</v>
      </c>
      <c r="Y63" s="81">
        <v>11084501.690000001</v>
      </c>
      <c r="Z63" s="76">
        <v>0.14038477189916684</v>
      </c>
      <c r="AA63" s="74">
        <v>1641.3216587200525</v>
      </c>
      <c r="AB63" s="80">
        <v>1919238.49</v>
      </c>
      <c r="AC63" s="80">
        <v>305760.78000000003</v>
      </c>
      <c r="AD63" s="80">
        <v>71289.12000000001</v>
      </c>
      <c r="AE63" s="80">
        <v>0</v>
      </c>
      <c r="AF63" s="82">
        <v>2296288.39</v>
      </c>
      <c r="AG63" s="76">
        <v>2.9082400892741896E-2</v>
      </c>
      <c r="AH63" s="75">
        <v>340.01960345899846</v>
      </c>
      <c r="AI63" s="80">
        <v>0</v>
      </c>
      <c r="AJ63" s="80">
        <v>0</v>
      </c>
      <c r="AK63" s="81">
        <v>0</v>
      </c>
      <c r="AL63" s="76">
        <v>0</v>
      </c>
      <c r="AM63" s="77">
        <v>0</v>
      </c>
      <c r="AN63" s="80">
        <v>1907592.7099999995</v>
      </c>
      <c r="AO63" s="80">
        <v>337977.64999999997</v>
      </c>
      <c r="AP63" s="80">
        <v>0</v>
      </c>
      <c r="AQ63" s="80">
        <v>0</v>
      </c>
      <c r="AR63" s="80">
        <v>1869618.36</v>
      </c>
      <c r="AS63" s="80">
        <v>0</v>
      </c>
      <c r="AT63" s="80">
        <v>0</v>
      </c>
      <c r="AU63" s="80">
        <v>430012.23000000004</v>
      </c>
      <c r="AV63" s="80">
        <v>0</v>
      </c>
      <c r="AW63" s="80">
        <v>0</v>
      </c>
      <c r="AX63" s="80">
        <v>0</v>
      </c>
      <c r="AY63" s="80">
        <v>57137.5</v>
      </c>
      <c r="AZ63" s="80">
        <v>440002.39000000007</v>
      </c>
      <c r="BA63" s="80">
        <v>0</v>
      </c>
      <c r="BB63" s="80">
        <v>52811</v>
      </c>
      <c r="BC63" s="80">
        <v>0</v>
      </c>
      <c r="BD63" s="82">
        <v>5095151.84</v>
      </c>
      <c r="BE63" s="76">
        <v>6.4529894879741784E-2</v>
      </c>
      <c r="BF63" s="74">
        <v>754.45728670003257</v>
      </c>
      <c r="BG63" s="80">
        <v>0</v>
      </c>
      <c r="BH63" s="80">
        <v>0</v>
      </c>
      <c r="BI63" s="80">
        <v>56823.479999999996</v>
      </c>
      <c r="BJ63" s="80">
        <v>0</v>
      </c>
      <c r="BK63" s="80">
        <v>0</v>
      </c>
      <c r="BL63" s="80">
        <v>0</v>
      </c>
      <c r="BM63" s="80">
        <v>138272.09</v>
      </c>
      <c r="BN63" s="82">
        <v>195095.57</v>
      </c>
      <c r="BO63" s="76">
        <v>2.4708776144350009E-3</v>
      </c>
      <c r="BP63" s="74">
        <v>28.888496164894722</v>
      </c>
      <c r="BQ63" s="80">
        <v>0</v>
      </c>
      <c r="BR63" s="80">
        <v>0</v>
      </c>
      <c r="BS63" s="80">
        <v>7476.73</v>
      </c>
      <c r="BT63" s="80">
        <v>0</v>
      </c>
      <c r="BU63" s="81">
        <v>7476.73</v>
      </c>
      <c r="BV63" s="76">
        <v>9.4692487308525774E-5</v>
      </c>
      <c r="BW63" s="74">
        <v>1.1071060502857819</v>
      </c>
      <c r="BX63" s="107">
        <v>12942213.310000002</v>
      </c>
      <c r="BY63" s="76">
        <v>0.16391261548851016</v>
      </c>
      <c r="BZ63" s="74">
        <v>1916.3996372197712</v>
      </c>
      <c r="CA63" s="107">
        <v>3014722.7399999998</v>
      </c>
      <c r="CB63" s="76">
        <v>3.8181343287262484E-2</v>
      </c>
      <c r="CC63" s="74">
        <v>446.40073740634347</v>
      </c>
      <c r="CD63" s="108">
        <v>2505667.1000000015</v>
      </c>
    </row>
    <row r="64" spans="1:82" x14ac:dyDescent="0.25">
      <c r="A64" s="98" t="s">
        <v>95</v>
      </c>
      <c r="B64" s="79">
        <v>6058.5300000000007</v>
      </c>
      <c r="C64" s="79">
        <v>65628018.899999999</v>
      </c>
      <c r="D64" s="80">
        <v>37300840.229999997</v>
      </c>
      <c r="E64" s="80">
        <v>355472.11999999994</v>
      </c>
      <c r="F64" s="80">
        <v>0</v>
      </c>
      <c r="G64" s="81">
        <v>37656312.349999994</v>
      </c>
      <c r="H64" s="76">
        <v>0.57378407852564317</v>
      </c>
      <c r="I64" s="74">
        <v>6215.4206300868345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1">
        <v>0</v>
      </c>
      <c r="Q64" s="76">
        <v>0</v>
      </c>
      <c r="R64" s="74">
        <v>0</v>
      </c>
      <c r="S64" s="80">
        <v>5304983.9199999981</v>
      </c>
      <c r="T64" s="80">
        <v>195934.24</v>
      </c>
      <c r="U64" s="80">
        <v>1071771.26</v>
      </c>
      <c r="V64" s="80">
        <v>0</v>
      </c>
      <c r="W64" s="80">
        <v>0</v>
      </c>
      <c r="X64" s="80">
        <v>0</v>
      </c>
      <c r="Y64" s="81">
        <v>6572689.4199999981</v>
      </c>
      <c r="Z64" s="76">
        <v>0.10015066019309625</v>
      </c>
      <c r="AA64" s="74">
        <v>1084.8653749341834</v>
      </c>
      <c r="AB64" s="80">
        <v>2571256.4100000006</v>
      </c>
      <c r="AC64" s="80">
        <v>429801.17000000004</v>
      </c>
      <c r="AD64" s="80">
        <v>51223.83</v>
      </c>
      <c r="AE64" s="80">
        <v>0</v>
      </c>
      <c r="AF64" s="82">
        <v>3052281.4100000006</v>
      </c>
      <c r="AG64" s="76">
        <v>4.6508815307237633E-2</v>
      </c>
      <c r="AH64" s="75">
        <v>503.7990090005332</v>
      </c>
      <c r="AI64" s="80">
        <v>0</v>
      </c>
      <c r="AJ64" s="80">
        <v>0</v>
      </c>
      <c r="AK64" s="81">
        <v>0</v>
      </c>
      <c r="AL64" s="76">
        <v>0</v>
      </c>
      <c r="AM64" s="77">
        <v>0</v>
      </c>
      <c r="AN64" s="80">
        <v>1229228.3299999998</v>
      </c>
      <c r="AO64" s="80">
        <v>106250.23000000001</v>
      </c>
      <c r="AP64" s="80">
        <v>412802.9</v>
      </c>
      <c r="AQ64" s="80">
        <v>0</v>
      </c>
      <c r="AR64" s="80">
        <v>1503480.5399999998</v>
      </c>
      <c r="AS64" s="80">
        <v>110069.21</v>
      </c>
      <c r="AT64" s="80">
        <v>16293.099999999999</v>
      </c>
      <c r="AU64" s="80">
        <v>428863.03</v>
      </c>
      <c r="AV64" s="80">
        <v>0</v>
      </c>
      <c r="AW64" s="80">
        <v>0</v>
      </c>
      <c r="AX64" s="80">
        <v>0</v>
      </c>
      <c r="AY64" s="80">
        <v>144462.37</v>
      </c>
      <c r="AZ64" s="80">
        <v>1218470.7200000002</v>
      </c>
      <c r="BA64" s="80">
        <v>0</v>
      </c>
      <c r="BB64" s="80">
        <v>0</v>
      </c>
      <c r="BC64" s="80">
        <v>0</v>
      </c>
      <c r="BD64" s="82">
        <v>5169920.43</v>
      </c>
      <c r="BE64" s="76">
        <v>7.8776116004318386E-2</v>
      </c>
      <c r="BF64" s="74">
        <v>853.32917886021846</v>
      </c>
      <c r="BG64" s="80">
        <v>0</v>
      </c>
      <c r="BH64" s="80">
        <v>0</v>
      </c>
      <c r="BI64" s="80">
        <v>75945.08</v>
      </c>
      <c r="BJ64" s="80">
        <v>0</v>
      </c>
      <c r="BK64" s="80">
        <v>0</v>
      </c>
      <c r="BL64" s="80">
        <v>0</v>
      </c>
      <c r="BM64" s="80">
        <v>175044.37999999998</v>
      </c>
      <c r="BN64" s="82">
        <v>250989.45999999996</v>
      </c>
      <c r="BO64" s="76">
        <v>3.8244253629298561E-3</v>
      </c>
      <c r="BP64" s="74">
        <v>41.427451873639306</v>
      </c>
      <c r="BQ64" s="80">
        <v>0</v>
      </c>
      <c r="BR64" s="80">
        <v>0</v>
      </c>
      <c r="BS64" s="80">
        <v>490855.46</v>
      </c>
      <c r="BT64" s="80">
        <v>178214.88</v>
      </c>
      <c r="BU64" s="81">
        <v>669070.34000000008</v>
      </c>
      <c r="BV64" s="76">
        <v>1.0194888573727769E-2</v>
      </c>
      <c r="BW64" s="74">
        <v>110.43443541585169</v>
      </c>
      <c r="BX64" s="107">
        <v>8414703.3999999985</v>
      </c>
      <c r="BY64" s="76">
        <v>0.12821815348139359</v>
      </c>
      <c r="BZ64" s="74">
        <v>1388.9018293216338</v>
      </c>
      <c r="CA64" s="107">
        <v>2492021.5</v>
      </c>
      <c r="CB64" s="76">
        <v>3.7971914157536757E-2</v>
      </c>
      <c r="CC64" s="74">
        <v>411.32444668921335</v>
      </c>
      <c r="CD64" s="108">
        <v>1350030.5899999999</v>
      </c>
    </row>
    <row r="65" spans="1:82" x14ac:dyDescent="0.25">
      <c r="A65" s="98" t="s">
        <v>96</v>
      </c>
      <c r="B65" s="79">
        <v>5916.3199999999988</v>
      </c>
      <c r="C65" s="79">
        <v>72322969.129999995</v>
      </c>
      <c r="D65" s="80">
        <v>40035413.849999994</v>
      </c>
      <c r="E65" s="80">
        <v>585450.69999999995</v>
      </c>
      <c r="F65" s="80">
        <v>0</v>
      </c>
      <c r="G65" s="81">
        <v>40620864.549999997</v>
      </c>
      <c r="H65" s="76">
        <v>0.56165924931793521</v>
      </c>
      <c r="I65" s="74">
        <v>6865.9005175514521</v>
      </c>
      <c r="J65" s="80">
        <v>0</v>
      </c>
      <c r="K65" s="80">
        <v>0</v>
      </c>
      <c r="L65" s="80">
        <v>0</v>
      </c>
      <c r="M65" s="80">
        <v>0</v>
      </c>
      <c r="N65" s="80">
        <v>0</v>
      </c>
      <c r="O65" s="80">
        <v>0</v>
      </c>
      <c r="P65" s="81">
        <v>0</v>
      </c>
      <c r="Q65" s="76">
        <v>0</v>
      </c>
      <c r="R65" s="74">
        <v>0</v>
      </c>
      <c r="S65" s="80">
        <v>8081483.5600000005</v>
      </c>
      <c r="T65" s="80">
        <v>243146.99000000002</v>
      </c>
      <c r="U65" s="80">
        <v>1260024</v>
      </c>
      <c r="V65" s="80">
        <v>0</v>
      </c>
      <c r="W65" s="80">
        <v>0</v>
      </c>
      <c r="X65" s="80">
        <v>392278.39999999997</v>
      </c>
      <c r="Y65" s="81">
        <v>9976932.9500000011</v>
      </c>
      <c r="Z65" s="76">
        <v>0.13794971459297445</v>
      </c>
      <c r="AA65" s="74">
        <v>1686.340994063878</v>
      </c>
      <c r="AB65" s="80">
        <v>1896276.3899999997</v>
      </c>
      <c r="AC65" s="80">
        <v>549543.87999999989</v>
      </c>
      <c r="AD65" s="80">
        <v>32675</v>
      </c>
      <c r="AE65" s="80">
        <v>0</v>
      </c>
      <c r="AF65" s="82">
        <v>2478495.2699999996</v>
      </c>
      <c r="AG65" s="76">
        <v>3.4269821881136031E-2</v>
      </c>
      <c r="AH65" s="75">
        <v>418.92515448792494</v>
      </c>
      <c r="AI65" s="80">
        <v>0</v>
      </c>
      <c r="AJ65" s="80">
        <v>0</v>
      </c>
      <c r="AK65" s="81">
        <v>0</v>
      </c>
      <c r="AL65" s="76">
        <v>0</v>
      </c>
      <c r="AM65" s="77">
        <v>0</v>
      </c>
      <c r="AN65" s="80">
        <v>653416.00000000012</v>
      </c>
      <c r="AO65" s="80">
        <v>175105.87999999998</v>
      </c>
      <c r="AP65" s="80">
        <v>0</v>
      </c>
      <c r="AQ65" s="80">
        <v>0</v>
      </c>
      <c r="AR65" s="80">
        <v>954194.77999999991</v>
      </c>
      <c r="AS65" s="80">
        <v>0</v>
      </c>
      <c r="AT65" s="80">
        <v>0</v>
      </c>
      <c r="AU65" s="80">
        <v>334611.37</v>
      </c>
      <c r="AV65" s="80">
        <v>0</v>
      </c>
      <c r="AW65" s="80">
        <v>0</v>
      </c>
      <c r="AX65" s="80">
        <v>355550.6</v>
      </c>
      <c r="AY65" s="80">
        <v>28610.989999999998</v>
      </c>
      <c r="AZ65" s="80">
        <v>295683.34999999998</v>
      </c>
      <c r="BA65" s="80">
        <v>0</v>
      </c>
      <c r="BB65" s="80">
        <v>107701.20999999999</v>
      </c>
      <c r="BC65" s="80">
        <v>14162.92</v>
      </c>
      <c r="BD65" s="82">
        <v>2919037.1000000006</v>
      </c>
      <c r="BE65" s="76">
        <v>4.036113471438172E-2</v>
      </c>
      <c r="BF65" s="74">
        <v>493.38729142439917</v>
      </c>
      <c r="BG65" s="80">
        <v>0</v>
      </c>
      <c r="BH65" s="80">
        <v>606.41999999999996</v>
      </c>
      <c r="BI65" s="80">
        <v>122470.85</v>
      </c>
      <c r="BJ65" s="80">
        <v>0</v>
      </c>
      <c r="BK65" s="80">
        <v>0</v>
      </c>
      <c r="BL65" s="80">
        <v>0</v>
      </c>
      <c r="BM65" s="80">
        <v>1379.14</v>
      </c>
      <c r="BN65" s="82">
        <v>124456.41</v>
      </c>
      <c r="BO65" s="76">
        <v>1.7208420989504806E-3</v>
      </c>
      <c r="BP65" s="74">
        <v>21.036118735971012</v>
      </c>
      <c r="BQ65" s="80">
        <v>0</v>
      </c>
      <c r="BR65" s="80">
        <v>90092.22</v>
      </c>
      <c r="BS65" s="80">
        <v>0</v>
      </c>
      <c r="BT65" s="80">
        <v>535940.24</v>
      </c>
      <c r="BU65" s="81">
        <v>626032.46</v>
      </c>
      <c r="BV65" s="76">
        <v>8.6560669111179784E-3</v>
      </c>
      <c r="BW65" s="74">
        <v>105.81450293425644</v>
      </c>
      <c r="BX65" s="107">
        <v>10120893.079999998</v>
      </c>
      <c r="BY65" s="76">
        <v>0.13994023201408903</v>
      </c>
      <c r="BZ65" s="74">
        <v>1710.6737093328286</v>
      </c>
      <c r="CA65" s="107">
        <v>1903100.84</v>
      </c>
      <c r="CB65" s="76">
        <v>2.6313920223313712E-2</v>
      </c>
      <c r="CC65" s="74">
        <v>321.66969332287647</v>
      </c>
      <c r="CD65" s="108">
        <v>3553156.4699999997</v>
      </c>
    </row>
    <row r="66" spans="1:82" x14ac:dyDescent="0.25">
      <c r="A66" s="98" t="s">
        <v>97</v>
      </c>
      <c r="B66" s="79">
        <v>5902.9000000000015</v>
      </c>
      <c r="C66" s="79">
        <v>64210675.57</v>
      </c>
      <c r="D66" s="80">
        <v>34409315.459999993</v>
      </c>
      <c r="E66" s="80">
        <v>1476680.7900000003</v>
      </c>
      <c r="F66" s="80">
        <v>56368.25</v>
      </c>
      <c r="G66" s="81">
        <v>35942364.499999993</v>
      </c>
      <c r="H66" s="76">
        <v>0.55975683452850478</v>
      </c>
      <c r="I66" s="74">
        <v>6088.9333209100587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0">
        <v>0</v>
      </c>
      <c r="P66" s="81">
        <v>0</v>
      </c>
      <c r="Q66" s="76">
        <v>0</v>
      </c>
      <c r="R66" s="74">
        <v>0</v>
      </c>
      <c r="S66" s="80">
        <v>7630656.129999999</v>
      </c>
      <c r="T66" s="80">
        <v>403785.27</v>
      </c>
      <c r="U66" s="80">
        <v>1163367</v>
      </c>
      <c r="V66" s="80">
        <v>0</v>
      </c>
      <c r="W66" s="80">
        <v>0</v>
      </c>
      <c r="X66" s="80">
        <v>226162.05000000002</v>
      </c>
      <c r="Y66" s="81">
        <v>9423970.4499999993</v>
      </c>
      <c r="Z66" s="76">
        <v>0.14676641175852995</v>
      </c>
      <c r="AA66" s="74">
        <v>1596.498407562384</v>
      </c>
      <c r="AB66" s="80">
        <v>1851842.9500000002</v>
      </c>
      <c r="AC66" s="80">
        <v>134450.57999999996</v>
      </c>
      <c r="AD66" s="80">
        <v>36893.840000000004</v>
      </c>
      <c r="AE66" s="80">
        <v>0</v>
      </c>
      <c r="AF66" s="82">
        <v>2023187.3700000003</v>
      </c>
      <c r="AG66" s="76">
        <v>3.1508582522144619E-2</v>
      </c>
      <c r="AH66" s="75">
        <v>342.74464585203879</v>
      </c>
      <c r="AI66" s="80">
        <v>0</v>
      </c>
      <c r="AJ66" s="80">
        <v>0</v>
      </c>
      <c r="AK66" s="81">
        <v>0</v>
      </c>
      <c r="AL66" s="76">
        <v>0</v>
      </c>
      <c r="AM66" s="77">
        <v>0</v>
      </c>
      <c r="AN66" s="80">
        <v>980353.16000000015</v>
      </c>
      <c r="AO66" s="80">
        <v>133824.57999999999</v>
      </c>
      <c r="AP66" s="80">
        <v>0</v>
      </c>
      <c r="AQ66" s="80">
        <v>0</v>
      </c>
      <c r="AR66" s="80">
        <v>1069727.6500000001</v>
      </c>
      <c r="AS66" s="80">
        <v>0</v>
      </c>
      <c r="AT66" s="80">
        <v>0</v>
      </c>
      <c r="AU66" s="80">
        <v>189738.74999999997</v>
      </c>
      <c r="AV66" s="80">
        <v>0</v>
      </c>
      <c r="AW66" s="80">
        <v>0</v>
      </c>
      <c r="AX66" s="80">
        <v>0</v>
      </c>
      <c r="AY66" s="80">
        <v>41031.43</v>
      </c>
      <c r="AZ66" s="80">
        <v>197672.35</v>
      </c>
      <c r="BA66" s="80">
        <v>0</v>
      </c>
      <c r="BB66" s="80">
        <v>0</v>
      </c>
      <c r="BC66" s="80">
        <v>0</v>
      </c>
      <c r="BD66" s="82">
        <v>2612347.9200000009</v>
      </c>
      <c r="BE66" s="76">
        <v>4.0684012382833756E-2</v>
      </c>
      <c r="BF66" s="74">
        <v>442.55330769621713</v>
      </c>
      <c r="BG66" s="80">
        <v>0</v>
      </c>
      <c r="BH66" s="80">
        <v>2234.15</v>
      </c>
      <c r="BI66" s="80">
        <v>57185.139999999992</v>
      </c>
      <c r="BJ66" s="80">
        <v>0</v>
      </c>
      <c r="BK66" s="80">
        <v>90705.919999999998</v>
      </c>
      <c r="BL66" s="80">
        <v>0</v>
      </c>
      <c r="BM66" s="80">
        <v>119479.98999999999</v>
      </c>
      <c r="BN66" s="82">
        <v>269605.19999999995</v>
      </c>
      <c r="BO66" s="76">
        <v>4.1987597483861818E-3</v>
      </c>
      <c r="BP66" s="74">
        <v>45.673346998932708</v>
      </c>
      <c r="BQ66" s="80">
        <v>0</v>
      </c>
      <c r="BR66" s="80">
        <v>0</v>
      </c>
      <c r="BS66" s="80">
        <v>0</v>
      </c>
      <c r="BT66" s="80">
        <v>150735.16999999998</v>
      </c>
      <c r="BU66" s="81">
        <v>150735.16999999998</v>
      </c>
      <c r="BV66" s="76">
        <v>2.3475094859526017E-3</v>
      </c>
      <c r="BW66" s="74">
        <v>25.535782412034752</v>
      </c>
      <c r="BX66" s="107">
        <v>9249232.3100000005</v>
      </c>
      <c r="BY66" s="76">
        <v>0.14404508639559235</v>
      </c>
      <c r="BZ66" s="74">
        <v>1566.8963238408237</v>
      </c>
      <c r="CA66" s="107">
        <v>2361089.42</v>
      </c>
      <c r="CB66" s="76">
        <v>3.6770979265372025E-2</v>
      </c>
      <c r="CC66" s="74">
        <v>399.98804316522376</v>
      </c>
      <c r="CD66" s="108">
        <v>2178143.23</v>
      </c>
    </row>
    <row r="67" spans="1:82" x14ac:dyDescent="0.25">
      <c r="A67" s="98" t="s">
        <v>98</v>
      </c>
      <c r="B67" s="79">
        <v>5844.6099999999988</v>
      </c>
      <c r="C67" s="79">
        <v>72240990.799999997</v>
      </c>
      <c r="D67" s="80">
        <v>38070007.349999994</v>
      </c>
      <c r="E67" s="80">
        <v>515768.80000000005</v>
      </c>
      <c r="F67" s="80">
        <v>0</v>
      </c>
      <c r="G67" s="81">
        <v>38585776.149999991</v>
      </c>
      <c r="H67" s="76">
        <v>0.53412578818063483</v>
      </c>
      <c r="I67" s="74">
        <v>6601.9419858638985</v>
      </c>
      <c r="J67" s="80">
        <v>0</v>
      </c>
      <c r="K67" s="80">
        <v>0</v>
      </c>
      <c r="L67" s="80">
        <v>0</v>
      </c>
      <c r="M67" s="80">
        <v>0</v>
      </c>
      <c r="N67" s="80">
        <v>0</v>
      </c>
      <c r="O67" s="80">
        <v>0</v>
      </c>
      <c r="P67" s="81">
        <v>0</v>
      </c>
      <c r="Q67" s="76">
        <v>0</v>
      </c>
      <c r="R67" s="74">
        <v>0</v>
      </c>
      <c r="S67" s="80">
        <v>6820826.4199999999</v>
      </c>
      <c r="T67" s="80">
        <v>179155.73</v>
      </c>
      <c r="U67" s="80">
        <v>1125768.7299999997</v>
      </c>
      <c r="V67" s="80">
        <v>0</v>
      </c>
      <c r="W67" s="80">
        <v>0</v>
      </c>
      <c r="X67" s="80">
        <v>0</v>
      </c>
      <c r="Y67" s="81">
        <v>8125750.8799999999</v>
      </c>
      <c r="Z67" s="76">
        <v>0.11248116602520353</v>
      </c>
      <c r="AA67" s="74">
        <v>1390.2982200694319</v>
      </c>
      <c r="AB67" s="80">
        <v>1677364.1300000001</v>
      </c>
      <c r="AC67" s="80">
        <v>102776.86</v>
      </c>
      <c r="AD67" s="80">
        <v>60412.01</v>
      </c>
      <c r="AE67" s="80">
        <v>0</v>
      </c>
      <c r="AF67" s="82">
        <v>1840553.0000000002</v>
      </c>
      <c r="AG67" s="76">
        <v>2.5477958976166205E-2</v>
      </c>
      <c r="AH67" s="75">
        <v>314.9145965256879</v>
      </c>
      <c r="AI67" s="80">
        <v>551119.94999999995</v>
      </c>
      <c r="AJ67" s="80">
        <v>0</v>
      </c>
      <c r="AK67" s="81">
        <v>551119.94999999995</v>
      </c>
      <c r="AL67" s="76">
        <v>7.6289090708318462E-3</v>
      </c>
      <c r="AM67" s="77">
        <v>94.295419198201429</v>
      </c>
      <c r="AN67" s="80">
        <v>1287813.1100000001</v>
      </c>
      <c r="AO67" s="80">
        <v>719728</v>
      </c>
      <c r="AP67" s="80">
        <v>0</v>
      </c>
      <c r="AQ67" s="80">
        <v>0</v>
      </c>
      <c r="AR67" s="80">
        <v>1653876.1000000003</v>
      </c>
      <c r="AS67" s="80">
        <v>0</v>
      </c>
      <c r="AT67" s="80">
        <v>0</v>
      </c>
      <c r="AU67" s="80">
        <v>412259.01999999996</v>
      </c>
      <c r="AV67" s="80">
        <v>0</v>
      </c>
      <c r="AW67" s="80">
        <v>971935.45000000007</v>
      </c>
      <c r="AX67" s="80">
        <v>0</v>
      </c>
      <c r="AY67" s="80">
        <v>93360.87999999999</v>
      </c>
      <c r="AZ67" s="80">
        <v>801937.53000000014</v>
      </c>
      <c r="BA67" s="80">
        <v>0</v>
      </c>
      <c r="BB67" s="80">
        <v>0</v>
      </c>
      <c r="BC67" s="80">
        <v>0</v>
      </c>
      <c r="BD67" s="82">
        <v>5940910.0900000008</v>
      </c>
      <c r="BE67" s="76">
        <v>8.2237383848284662E-2</v>
      </c>
      <c r="BF67" s="74">
        <v>1016.476734974618</v>
      </c>
      <c r="BG67" s="80">
        <v>0</v>
      </c>
      <c r="BH67" s="80">
        <v>0</v>
      </c>
      <c r="BI67" s="80">
        <v>292276.10000000003</v>
      </c>
      <c r="BJ67" s="80">
        <v>0</v>
      </c>
      <c r="BK67" s="80">
        <v>0</v>
      </c>
      <c r="BL67" s="80">
        <v>0</v>
      </c>
      <c r="BM67" s="80">
        <v>879840.55000000016</v>
      </c>
      <c r="BN67" s="82">
        <v>1172116.6500000001</v>
      </c>
      <c r="BO67" s="76">
        <v>1.6225091004704217E-2</v>
      </c>
      <c r="BP67" s="74">
        <v>200.54659763440168</v>
      </c>
      <c r="BQ67" s="80">
        <v>0</v>
      </c>
      <c r="BR67" s="80">
        <v>0</v>
      </c>
      <c r="BS67" s="80">
        <v>0</v>
      </c>
      <c r="BT67" s="80">
        <v>181188.43999999997</v>
      </c>
      <c r="BU67" s="81">
        <v>181188.43999999997</v>
      </c>
      <c r="BV67" s="76">
        <v>2.508111225960649E-3</v>
      </c>
      <c r="BW67" s="74">
        <v>31.000946170916453</v>
      </c>
      <c r="BX67" s="107">
        <v>11866353.379999992</v>
      </c>
      <c r="BY67" s="76">
        <v>0.16426066764300237</v>
      </c>
      <c r="BZ67" s="74">
        <v>2030.3071342655874</v>
      </c>
      <c r="CA67" s="107">
        <v>2569504.0799999996</v>
      </c>
      <c r="CB67" s="76">
        <v>3.5568505519445334E-2</v>
      </c>
      <c r="CC67" s="74">
        <v>439.63653348983081</v>
      </c>
      <c r="CD67" s="108">
        <v>1407718.18</v>
      </c>
    </row>
    <row r="68" spans="1:82" x14ac:dyDescent="0.25">
      <c r="A68" s="98" t="s">
        <v>99</v>
      </c>
      <c r="B68" s="79">
        <v>5788.13</v>
      </c>
      <c r="C68" s="79">
        <v>61590140.630000003</v>
      </c>
      <c r="D68" s="80">
        <v>32423679.370000001</v>
      </c>
      <c r="E68" s="80">
        <v>799966.26</v>
      </c>
      <c r="F68" s="80">
        <v>18183.3</v>
      </c>
      <c r="G68" s="81">
        <v>33241828.930000003</v>
      </c>
      <c r="H68" s="76">
        <v>0.539726465794238</v>
      </c>
      <c r="I68" s="74">
        <v>5743.1033736284435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v>0</v>
      </c>
      <c r="P68" s="81">
        <v>0</v>
      </c>
      <c r="Q68" s="76">
        <v>0</v>
      </c>
      <c r="R68" s="74">
        <v>0</v>
      </c>
      <c r="S68" s="80">
        <v>6785678.0199999996</v>
      </c>
      <c r="T68" s="80">
        <v>161446.38</v>
      </c>
      <c r="U68" s="80">
        <v>1007968.79</v>
      </c>
      <c r="V68" s="80">
        <v>0</v>
      </c>
      <c r="W68" s="80">
        <v>0</v>
      </c>
      <c r="X68" s="80">
        <v>16674.62</v>
      </c>
      <c r="Y68" s="81">
        <v>7971767.8099999996</v>
      </c>
      <c r="Z68" s="76">
        <v>0.12943253138339195</v>
      </c>
      <c r="AA68" s="74">
        <v>1377.2613624780367</v>
      </c>
      <c r="AB68" s="80">
        <v>2295295.8599999994</v>
      </c>
      <c r="AC68" s="80">
        <v>243118.88</v>
      </c>
      <c r="AD68" s="80">
        <v>48127</v>
      </c>
      <c r="AE68" s="80">
        <v>0</v>
      </c>
      <c r="AF68" s="82">
        <v>2586541.7399999993</v>
      </c>
      <c r="AG68" s="76">
        <v>4.1996035624249216E-2</v>
      </c>
      <c r="AH68" s="75">
        <v>446.87001501348436</v>
      </c>
      <c r="AI68" s="80">
        <v>0</v>
      </c>
      <c r="AJ68" s="80">
        <v>0</v>
      </c>
      <c r="AK68" s="81">
        <v>0</v>
      </c>
      <c r="AL68" s="76">
        <v>0</v>
      </c>
      <c r="AM68" s="77">
        <v>0</v>
      </c>
      <c r="AN68" s="80">
        <v>1086120.5800000003</v>
      </c>
      <c r="AO68" s="80">
        <v>135629</v>
      </c>
      <c r="AP68" s="80">
        <v>0</v>
      </c>
      <c r="AQ68" s="80">
        <v>0</v>
      </c>
      <c r="AR68" s="80">
        <v>1028591.21</v>
      </c>
      <c r="AS68" s="80">
        <v>0</v>
      </c>
      <c r="AT68" s="80">
        <v>0</v>
      </c>
      <c r="AU68" s="80">
        <v>189152.79</v>
      </c>
      <c r="AV68" s="80">
        <v>0</v>
      </c>
      <c r="AW68" s="80">
        <v>0</v>
      </c>
      <c r="AX68" s="80">
        <v>0</v>
      </c>
      <c r="AY68" s="80">
        <v>0</v>
      </c>
      <c r="AZ68" s="80">
        <v>167033.33999999997</v>
      </c>
      <c r="BA68" s="80">
        <v>0</v>
      </c>
      <c r="BB68" s="80">
        <v>59451.79</v>
      </c>
      <c r="BC68" s="80">
        <v>0</v>
      </c>
      <c r="BD68" s="82">
        <v>2665978.71</v>
      </c>
      <c r="BE68" s="76">
        <v>4.328580325892982E-2</v>
      </c>
      <c r="BF68" s="74">
        <v>460.59413143796007</v>
      </c>
      <c r="BG68" s="80">
        <v>0</v>
      </c>
      <c r="BH68" s="80">
        <v>182.84</v>
      </c>
      <c r="BI68" s="80">
        <v>50397.74</v>
      </c>
      <c r="BJ68" s="80">
        <v>0</v>
      </c>
      <c r="BK68" s="80">
        <v>0</v>
      </c>
      <c r="BL68" s="80">
        <v>0</v>
      </c>
      <c r="BM68" s="80">
        <v>506725.75999999995</v>
      </c>
      <c r="BN68" s="82">
        <v>557306.34</v>
      </c>
      <c r="BO68" s="76">
        <v>9.0486291198455405E-3</v>
      </c>
      <c r="BP68" s="74">
        <v>96.284350904350788</v>
      </c>
      <c r="BQ68" s="80">
        <v>0</v>
      </c>
      <c r="BR68" s="80">
        <v>0</v>
      </c>
      <c r="BS68" s="80">
        <v>0</v>
      </c>
      <c r="BT68" s="80">
        <v>0</v>
      </c>
      <c r="BU68" s="81">
        <v>0</v>
      </c>
      <c r="BV68" s="76">
        <v>0</v>
      </c>
      <c r="BW68" s="74">
        <v>0</v>
      </c>
      <c r="BX68" s="107">
        <v>9618561.9799999986</v>
      </c>
      <c r="BY68" s="76">
        <v>0.15617048250925544</v>
      </c>
      <c r="BZ68" s="74">
        <v>1661.7736609233032</v>
      </c>
      <c r="CA68" s="107">
        <v>1994827.47</v>
      </c>
      <c r="CB68" s="76">
        <v>3.2388746796079525E-2</v>
      </c>
      <c r="CC68" s="74">
        <v>344.64109651994687</v>
      </c>
      <c r="CD68" s="108">
        <v>2953327.65</v>
      </c>
    </row>
    <row r="69" spans="1:82" x14ac:dyDescent="0.25">
      <c r="A69" s="98" t="s">
        <v>100</v>
      </c>
      <c r="B69" s="79">
        <v>5721.4099999999989</v>
      </c>
      <c r="C69" s="79">
        <v>60953354.869999997</v>
      </c>
      <c r="D69" s="80">
        <v>36149780.790000007</v>
      </c>
      <c r="E69" s="80">
        <v>100276.15</v>
      </c>
      <c r="F69" s="80">
        <v>0</v>
      </c>
      <c r="G69" s="81">
        <v>36250056.940000005</v>
      </c>
      <c r="H69" s="76">
        <v>0.59471799406797776</v>
      </c>
      <c r="I69" s="74">
        <v>6335.8607301347065</v>
      </c>
      <c r="J69" s="80">
        <v>0</v>
      </c>
      <c r="K69" s="80">
        <v>0</v>
      </c>
      <c r="L69" s="80">
        <v>0</v>
      </c>
      <c r="M69" s="80">
        <v>0</v>
      </c>
      <c r="N69" s="80">
        <v>0</v>
      </c>
      <c r="O69" s="80">
        <v>0</v>
      </c>
      <c r="P69" s="81">
        <v>0</v>
      </c>
      <c r="Q69" s="76">
        <v>0</v>
      </c>
      <c r="R69" s="74">
        <v>0</v>
      </c>
      <c r="S69" s="80">
        <v>6441107.2100000018</v>
      </c>
      <c r="T69" s="80">
        <v>97356.53</v>
      </c>
      <c r="U69" s="80">
        <v>1134727.1499999999</v>
      </c>
      <c r="V69" s="80">
        <v>0</v>
      </c>
      <c r="W69" s="80">
        <v>0</v>
      </c>
      <c r="X69" s="80">
        <v>13089.310000000001</v>
      </c>
      <c r="Y69" s="81">
        <v>7686280.200000002</v>
      </c>
      <c r="Z69" s="76">
        <v>0.12610101964679607</v>
      </c>
      <c r="AA69" s="74">
        <v>1343.4241209771724</v>
      </c>
      <c r="AB69" s="80">
        <v>1493937.5200000003</v>
      </c>
      <c r="AC69" s="80">
        <v>0</v>
      </c>
      <c r="AD69" s="80">
        <v>31260.25</v>
      </c>
      <c r="AE69" s="80">
        <v>0</v>
      </c>
      <c r="AF69" s="82">
        <v>1525197.7700000003</v>
      </c>
      <c r="AG69" s="76">
        <v>2.5022376098131256E-2</v>
      </c>
      <c r="AH69" s="75">
        <v>266.57725455788005</v>
      </c>
      <c r="AI69" s="80">
        <v>0</v>
      </c>
      <c r="AJ69" s="80">
        <v>0</v>
      </c>
      <c r="AK69" s="81">
        <v>0</v>
      </c>
      <c r="AL69" s="76">
        <v>0</v>
      </c>
      <c r="AM69" s="77">
        <v>0</v>
      </c>
      <c r="AN69" s="80">
        <v>680272.05999999994</v>
      </c>
      <c r="AO69" s="80">
        <v>131172.82999999999</v>
      </c>
      <c r="AP69" s="80">
        <v>0</v>
      </c>
      <c r="AQ69" s="80">
        <v>0</v>
      </c>
      <c r="AR69" s="80">
        <v>1097087.0600000003</v>
      </c>
      <c r="AS69" s="80">
        <v>0</v>
      </c>
      <c r="AT69" s="80">
        <v>0</v>
      </c>
      <c r="AU69" s="80">
        <v>152724.4</v>
      </c>
      <c r="AV69" s="80">
        <v>0</v>
      </c>
      <c r="AW69" s="80">
        <v>0</v>
      </c>
      <c r="AX69" s="80">
        <v>0</v>
      </c>
      <c r="AY69" s="80">
        <v>26364.6</v>
      </c>
      <c r="AZ69" s="80">
        <v>290803.03000000003</v>
      </c>
      <c r="BA69" s="80">
        <v>0</v>
      </c>
      <c r="BB69" s="80">
        <v>0</v>
      </c>
      <c r="BC69" s="80">
        <v>0</v>
      </c>
      <c r="BD69" s="82">
        <v>2378423.9800000004</v>
      </c>
      <c r="BE69" s="76">
        <v>3.9020394940896229E-2</v>
      </c>
      <c r="BF69" s="74">
        <v>415.70591515028656</v>
      </c>
      <c r="BG69" s="80">
        <v>34979.719999999994</v>
      </c>
      <c r="BH69" s="80">
        <v>79914.58</v>
      </c>
      <c r="BI69" s="80">
        <v>64839.509999999995</v>
      </c>
      <c r="BJ69" s="80">
        <v>0</v>
      </c>
      <c r="BK69" s="80">
        <v>0</v>
      </c>
      <c r="BL69" s="80">
        <v>0</v>
      </c>
      <c r="BM69" s="80">
        <v>84683.46</v>
      </c>
      <c r="BN69" s="82">
        <v>264417.27</v>
      </c>
      <c r="BO69" s="76">
        <v>4.3380265214924343E-3</v>
      </c>
      <c r="BP69" s="74">
        <v>46.215403196065317</v>
      </c>
      <c r="BQ69" s="80">
        <v>0</v>
      </c>
      <c r="BR69" s="80">
        <v>38460.850000000006</v>
      </c>
      <c r="BS69" s="80">
        <v>0</v>
      </c>
      <c r="BT69" s="80">
        <v>336375.31999999995</v>
      </c>
      <c r="BU69" s="81">
        <v>374836.16999999993</v>
      </c>
      <c r="BV69" s="76">
        <v>6.1495576543644306E-3</v>
      </c>
      <c r="BW69" s="74">
        <v>65.514649360909289</v>
      </c>
      <c r="BX69" s="107">
        <v>8325183.709999999</v>
      </c>
      <c r="BY69" s="76">
        <v>0.13658286287532118</v>
      </c>
      <c r="BZ69" s="74">
        <v>1455.0930120372427</v>
      </c>
      <c r="CA69" s="107">
        <v>2244123.84</v>
      </c>
      <c r="CB69" s="76">
        <v>3.6817068474511681E-2</v>
      </c>
      <c r="CC69" s="74">
        <v>392.23265593621159</v>
      </c>
      <c r="CD69" s="108">
        <v>1904834.99</v>
      </c>
    </row>
    <row r="70" spans="1:82" x14ac:dyDescent="0.25">
      <c r="A70" s="98" t="s">
        <v>101</v>
      </c>
      <c r="B70" s="79">
        <v>5448.5500000000011</v>
      </c>
      <c r="C70" s="79">
        <v>63176038.93</v>
      </c>
      <c r="D70" s="80">
        <v>36553845.980000012</v>
      </c>
      <c r="E70" s="80">
        <v>746958.32</v>
      </c>
      <c r="F70" s="80">
        <v>0</v>
      </c>
      <c r="G70" s="81">
        <v>37300804.300000012</v>
      </c>
      <c r="H70" s="76">
        <v>0.59042644856746818</v>
      </c>
      <c r="I70" s="74">
        <v>6846.0056895871385</v>
      </c>
      <c r="J70" s="80">
        <v>0</v>
      </c>
      <c r="K70" s="80">
        <v>0</v>
      </c>
      <c r="L70" s="80">
        <v>0</v>
      </c>
      <c r="M70" s="80">
        <v>0</v>
      </c>
      <c r="N70" s="80">
        <v>0</v>
      </c>
      <c r="O70" s="80">
        <v>0</v>
      </c>
      <c r="P70" s="81">
        <v>0</v>
      </c>
      <c r="Q70" s="76">
        <v>0</v>
      </c>
      <c r="R70" s="74">
        <v>0</v>
      </c>
      <c r="S70" s="80">
        <v>7303967.9699999988</v>
      </c>
      <c r="T70" s="80">
        <v>200184.99</v>
      </c>
      <c r="U70" s="80">
        <v>1062643.2</v>
      </c>
      <c r="V70" s="80">
        <v>0</v>
      </c>
      <c r="W70" s="80">
        <v>0</v>
      </c>
      <c r="X70" s="80">
        <v>0</v>
      </c>
      <c r="Y70" s="81">
        <v>8566796.1599999983</v>
      </c>
      <c r="Z70" s="76">
        <v>0.13560198304759399</v>
      </c>
      <c r="AA70" s="74">
        <v>1572.3075240201515</v>
      </c>
      <c r="AB70" s="80">
        <v>1945035.41</v>
      </c>
      <c r="AC70" s="80">
        <v>320165.77</v>
      </c>
      <c r="AD70" s="80">
        <v>26827.38</v>
      </c>
      <c r="AE70" s="80">
        <v>0</v>
      </c>
      <c r="AF70" s="82">
        <v>2292028.5599999996</v>
      </c>
      <c r="AG70" s="76">
        <v>3.6280029562150956E-2</v>
      </c>
      <c r="AH70" s="75">
        <v>420.66761982545796</v>
      </c>
      <c r="AI70" s="80">
        <v>0</v>
      </c>
      <c r="AJ70" s="80">
        <v>0</v>
      </c>
      <c r="AK70" s="81">
        <v>0</v>
      </c>
      <c r="AL70" s="76">
        <v>0</v>
      </c>
      <c r="AM70" s="77">
        <v>0</v>
      </c>
      <c r="AN70" s="80">
        <v>648192.52000000014</v>
      </c>
      <c r="AO70" s="80">
        <v>100463.51000000001</v>
      </c>
      <c r="AP70" s="80">
        <v>0</v>
      </c>
      <c r="AQ70" s="80">
        <v>0</v>
      </c>
      <c r="AR70" s="80">
        <v>901165.33999999985</v>
      </c>
      <c r="AS70" s="80">
        <v>4213.53</v>
      </c>
      <c r="AT70" s="80">
        <v>0</v>
      </c>
      <c r="AU70" s="80">
        <v>591121.24999999988</v>
      </c>
      <c r="AV70" s="80">
        <v>0</v>
      </c>
      <c r="AW70" s="80">
        <v>0</v>
      </c>
      <c r="AX70" s="80">
        <v>0</v>
      </c>
      <c r="AY70" s="80">
        <v>48232.529999999992</v>
      </c>
      <c r="AZ70" s="80">
        <v>262873.49</v>
      </c>
      <c r="BA70" s="80">
        <v>0</v>
      </c>
      <c r="BB70" s="80">
        <v>0</v>
      </c>
      <c r="BC70" s="80">
        <v>0</v>
      </c>
      <c r="BD70" s="82">
        <v>2556262.17</v>
      </c>
      <c r="BE70" s="76">
        <v>4.0462526826545372E-2</v>
      </c>
      <c r="BF70" s="74">
        <v>469.16375365923034</v>
      </c>
      <c r="BG70" s="80">
        <v>81126.500000000015</v>
      </c>
      <c r="BH70" s="80">
        <v>0</v>
      </c>
      <c r="BI70" s="80">
        <v>114254.42000000001</v>
      </c>
      <c r="BJ70" s="80">
        <v>0</v>
      </c>
      <c r="BK70" s="80">
        <v>0</v>
      </c>
      <c r="BL70" s="80">
        <v>93257.93</v>
      </c>
      <c r="BM70" s="80">
        <v>144626.04</v>
      </c>
      <c r="BN70" s="82">
        <v>433264.89</v>
      </c>
      <c r="BO70" s="76">
        <v>6.8580572213472269E-3</v>
      </c>
      <c r="BP70" s="74">
        <v>79.519301465527519</v>
      </c>
      <c r="BQ70" s="80">
        <v>0</v>
      </c>
      <c r="BR70" s="80">
        <v>0</v>
      </c>
      <c r="BS70" s="80">
        <v>0</v>
      </c>
      <c r="BT70" s="80">
        <v>208326.44999999995</v>
      </c>
      <c r="BU70" s="81">
        <v>208326.44999999995</v>
      </c>
      <c r="BV70" s="76">
        <v>3.2975547933739371E-3</v>
      </c>
      <c r="BW70" s="74">
        <v>38.235209367629906</v>
      </c>
      <c r="BX70" s="107">
        <v>7230246.2600000007</v>
      </c>
      <c r="BY70" s="76">
        <v>0.11444602071382193</v>
      </c>
      <c r="BZ70" s="74">
        <v>1327.0037459507573</v>
      </c>
      <c r="CA70" s="107">
        <v>1740181.1500000001</v>
      </c>
      <c r="CB70" s="76">
        <v>2.7544955009416578E-2</v>
      </c>
      <c r="CC70" s="74">
        <v>319.38426737388841</v>
      </c>
      <c r="CD70" s="108">
        <v>2848128.9899999998</v>
      </c>
    </row>
    <row r="71" spans="1:82" x14ac:dyDescent="0.25">
      <c r="A71" s="98" t="s">
        <v>102</v>
      </c>
      <c r="B71" s="79">
        <v>5244.0199999999995</v>
      </c>
      <c r="C71" s="79">
        <v>53905374.460000001</v>
      </c>
      <c r="D71" s="80">
        <v>29197405.129999999</v>
      </c>
      <c r="E71" s="80">
        <v>0</v>
      </c>
      <c r="F71" s="80">
        <v>0</v>
      </c>
      <c r="G71" s="81">
        <v>29197405.129999999</v>
      </c>
      <c r="H71" s="76">
        <v>0.54164181999451044</v>
      </c>
      <c r="I71" s="74">
        <v>5567.7524361081769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81">
        <v>0</v>
      </c>
      <c r="Q71" s="76">
        <v>0</v>
      </c>
      <c r="R71" s="74">
        <v>0</v>
      </c>
      <c r="S71" s="80">
        <v>4843766.66</v>
      </c>
      <c r="T71" s="80">
        <v>169737.84</v>
      </c>
      <c r="U71" s="80">
        <v>966199.4600000002</v>
      </c>
      <c r="V71" s="80">
        <v>0</v>
      </c>
      <c r="W71" s="80">
        <v>0</v>
      </c>
      <c r="X71" s="80">
        <v>0</v>
      </c>
      <c r="Y71" s="81">
        <v>5979703.96</v>
      </c>
      <c r="Z71" s="76">
        <v>0.11092964328514564</v>
      </c>
      <c r="AA71" s="74">
        <v>1140.290075171338</v>
      </c>
      <c r="AB71" s="80">
        <v>1598160.0699999998</v>
      </c>
      <c r="AC71" s="80">
        <v>951680.75</v>
      </c>
      <c r="AD71" s="80">
        <v>14318.789999999999</v>
      </c>
      <c r="AE71" s="80">
        <v>0</v>
      </c>
      <c r="AF71" s="82">
        <v>2564159.61</v>
      </c>
      <c r="AG71" s="76">
        <v>4.7567791443554698E-2</v>
      </c>
      <c r="AH71" s="75">
        <v>488.96831247783189</v>
      </c>
      <c r="AI71" s="80">
        <v>0</v>
      </c>
      <c r="AJ71" s="80">
        <v>0</v>
      </c>
      <c r="AK71" s="81">
        <v>0</v>
      </c>
      <c r="AL71" s="76">
        <v>0</v>
      </c>
      <c r="AM71" s="77">
        <v>0</v>
      </c>
      <c r="AN71" s="80">
        <v>685013.85000000009</v>
      </c>
      <c r="AO71" s="80">
        <v>148377.37000000002</v>
      </c>
      <c r="AP71" s="80">
        <v>28922.639999999996</v>
      </c>
      <c r="AQ71" s="80">
        <v>0</v>
      </c>
      <c r="AR71" s="80">
        <v>1028486.55</v>
      </c>
      <c r="AS71" s="80">
        <v>0</v>
      </c>
      <c r="AT71" s="80">
        <v>0</v>
      </c>
      <c r="AU71" s="80">
        <v>210419.53999999998</v>
      </c>
      <c r="AV71" s="80">
        <v>0</v>
      </c>
      <c r="AW71" s="80">
        <v>0</v>
      </c>
      <c r="AX71" s="80">
        <v>0</v>
      </c>
      <c r="AY71" s="80">
        <v>64616.55</v>
      </c>
      <c r="AZ71" s="80">
        <v>355854.14999999997</v>
      </c>
      <c r="BA71" s="80">
        <v>0</v>
      </c>
      <c r="BB71" s="80">
        <v>0</v>
      </c>
      <c r="BC71" s="80">
        <v>86687.409999999989</v>
      </c>
      <c r="BD71" s="82">
        <v>2608378.06</v>
      </c>
      <c r="BE71" s="76">
        <v>4.8388089056602759E-2</v>
      </c>
      <c r="BF71" s="74">
        <v>497.40047902181919</v>
      </c>
      <c r="BG71" s="80">
        <v>0</v>
      </c>
      <c r="BH71" s="80">
        <v>0</v>
      </c>
      <c r="BI71" s="80">
        <v>58156.219999999987</v>
      </c>
      <c r="BJ71" s="80">
        <v>0</v>
      </c>
      <c r="BK71" s="80">
        <v>0</v>
      </c>
      <c r="BL71" s="80">
        <v>0</v>
      </c>
      <c r="BM71" s="80">
        <v>91615.2</v>
      </c>
      <c r="BN71" s="82">
        <v>149771.41999999998</v>
      </c>
      <c r="BO71" s="76">
        <v>2.7784134977327079E-3</v>
      </c>
      <c r="BP71" s="74">
        <v>28.560421203580457</v>
      </c>
      <c r="BQ71" s="80">
        <v>0</v>
      </c>
      <c r="BR71" s="80">
        <v>0</v>
      </c>
      <c r="BS71" s="80">
        <v>0</v>
      </c>
      <c r="BT71" s="80">
        <v>9117.89</v>
      </c>
      <c r="BU71" s="81">
        <v>9117.89</v>
      </c>
      <c r="BV71" s="76">
        <v>1.6914621392280372E-4</v>
      </c>
      <c r="BW71" s="74">
        <v>1.7387214388961141</v>
      </c>
      <c r="BX71" s="107">
        <v>9932529.5900000017</v>
      </c>
      <c r="BY71" s="76">
        <v>0.18425861408996141</v>
      </c>
      <c r="BZ71" s="74">
        <v>1894.0678315490793</v>
      </c>
      <c r="CA71" s="107">
        <v>1894623.7100000002</v>
      </c>
      <c r="CB71" s="76">
        <v>3.5147213593811295E-2</v>
      </c>
      <c r="CC71" s="74">
        <v>361.29223572755262</v>
      </c>
      <c r="CD71" s="108">
        <v>1569685.0899999999</v>
      </c>
    </row>
    <row r="72" spans="1:82" x14ac:dyDescent="0.25">
      <c r="A72" s="98" t="s">
        <v>103</v>
      </c>
      <c r="B72" s="79">
        <v>5218.8999999999996</v>
      </c>
      <c r="C72" s="79">
        <v>64452436.030000001</v>
      </c>
      <c r="D72" s="80">
        <v>29634005.75</v>
      </c>
      <c r="E72" s="80">
        <v>968927.8</v>
      </c>
      <c r="F72" s="80">
        <v>338524.61999999994</v>
      </c>
      <c r="G72" s="81">
        <v>30941458.170000002</v>
      </c>
      <c r="H72" s="76">
        <v>0.48006654326607617</v>
      </c>
      <c r="I72" s="74">
        <v>5928.73175765008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0</v>
      </c>
      <c r="P72" s="81">
        <v>0</v>
      </c>
      <c r="Q72" s="76">
        <v>0</v>
      </c>
      <c r="R72" s="74">
        <v>0</v>
      </c>
      <c r="S72" s="80">
        <v>7125904.8800000008</v>
      </c>
      <c r="T72" s="80">
        <v>458399.96000000008</v>
      </c>
      <c r="U72" s="80">
        <v>1075639.2100000002</v>
      </c>
      <c r="V72" s="80">
        <v>0</v>
      </c>
      <c r="W72" s="80">
        <v>0</v>
      </c>
      <c r="X72" s="80">
        <v>0</v>
      </c>
      <c r="Y72" s="81">
        <v>8659944.0500000007</v>
      </c>
      <c r="Z72" s="76">
        <v>0.13436178030523388</v>
      </c>
      <c r="AA72" s="74">
        <v>1659.342782961927</v>
      </c>
      <c r="AB72" s="80">
        <v>2046083.3599999999</v>
      </c>
      <c r="AC72" s="80">
        <v>718472.74</v>
      </c>
      <c r="AD72" s="80">
        <v>43617.520000000004</v>
      </c>
      <c r="AE72" s="80">
        <v>0</v>
      </c>
      <c r="AF72" s="82">
        <v>2808173.6199999996</v>
      </c>
      <c r="AG72" s="76">
        <v>4.3569704932376933E-2</v>
      </c>
      <c r="AH72" s="75">
        <v>538.07768303665523</v>
      </c>
      <c r="AI72" s="80">
        <v>2160006.9500000007</v>
      </c>
      <c r="AJ72" s="80">
        <v>38000.33</v>
      </c>
      <c r="AK72" s="81">
        <v>2198007.2800000007</v>
      </c>
      <c r="AL72" s="76">
        <v>3.4102780521389715E-2</v>
      </c>
      <c r="AM72" s="77">
        <v>421.16294238249458</v>
      </c>
      <c r="AN72" s="80">
        <v>1183278.7300000004</v>
      </c>
      <c r="AO72" s="80">
        <v>340418.99000000005</v>
      </c>
      <c r="AP72" s="80">
        <v>0</v>
      </c>
      <c r="AQ72" s="80">
        <v>0</v>
      </c>
      <c r="AR72" s="80">
        <v>1637674.64</v>
      </c>
      <c r="AS72" s="80">
        <v>0</v>
      </c>
      <c r="AT72" s="80">
        <v>0</v>
      </c>
      <c r="AU72" s="80">
        <v>752878.50000000012</v>
      </c>
      <c r="AV72" s="80">
        <v>0</v>
      </c>
      <c r="AW72" s="80">
        <v>0</v>
      </c>
      <c r="AX72" s="80">
        <v>0</v>
      </c>
      <c r="AY72" s="80">
        <v>29634.92</v>
      </c>
      <c r="AZ72" s="80">
        <v>253739.74000000002</v>
      </c>
      <c r="BA72" s="80">
        <v>0</v>
      </c>
      <c r="BB72" s="80">
        <v>10484.779999999999</v>
      </c>
      <c r="BC72" s="80">
        <v>0</v>
      </c>
      <c r="BD72" s="82">
        <v>4208110.3000000007</v>
      </c>
      <c r="BE72" s="76">
        <v>6.5290166814506376E-2</v>
      </c>
      <c r="BF72" s="74">
        <v>806.3213129203474</v>
      </c>
      <c r="BG72" s="80">
        <v>0</v>
      </c>
      <c r="BH72" s="80">
        <v>18162.62</v>
      </c>
      <c r="BI72" s="80">
        <v>50295.56</v>
      </c>
      <c r="BJ72" s="80">
        <v>0</v>
      </c>
      <c r="BK72" s="80">
        <v>0</v>
      </c>
      <c r="BL72" s="80">
        <v>0</v>
      </c>
      <c r="BM72" s="80">
        <v>1349154.91</v>
      </c>
      <c r="BN72" s="82">
        <v>1417613.0899999999</v>
      </c>
      <c r="BO72" s="76">
        <v>2.199471699316622E-2</v>
      </c>
      <c r="BP72" s="74">
        <v>271.63062905976352</v>
      </c>
      <c r="BQ72" s="80">
        <v>0</v>
      </c>
      <c r="BR72" s="80">
        <v>0</v>
      </c>
      <c r="BS72" s="80">
        <v>0</v>
      </c>
      <c r="BT72" s="80">
        <v>302750.27999999997</v>
      </c>
      <c r="BU72" s="81">
        <v>302750.27999999997</v>
      </c>
      <c r="BV72" s="76">
        <v>4.6972666767642725E-3</v>
      </c>
      <c r="BW72" s="74">
        <v>58.010362336890914</v>
      </c>
      <c r="BX72" s="107">
        <v>10067666.66</v>
      </c>
      <c r="BY72" s="76">
        <v>0.15620304336230068</v>
      </c>
      <c r="BZ72" s="74">
        <v>1929.078284696009</v>
      </c>
      <c r="CA72" s="107">
        <v>2140153.2100000004</v>
      </c>
      <c r="CB72" s="76">
        <v>3.3205156264440427E-2</v>
      </c>
      <c r="CC72" s="74">
        <v>410.07745118703184</v>
      </c>
      <c r="CD72" s="108">
        <v>1708559.37</v>
      </c>
    </row>
    <row r="73" spans="1:82" x14ac:dyDescent="0.25">
      <c r="A73" s="97" t="s">
        <v>104</v>
      </c>
      <c r="B73" s="79">
        <v>5167.5599999999995</v>
      </c>
      <c r="C73" s="79">
        <v>48798115.93</v>
      </c>
      <c r="D73" s="80">
        <v>10887637.639999997</v>
      </c>
      <c r="E73" s="80">
        <v>21493240.549999997</v>
      </c>
      <c r="F73" s="80">
        <v>0</v>
      </c>
      <c r="G73" s="81">
        <v>32380878.189999994</v>
      </c>
      <c r="H73" s="76">
        <v>0.66356820489647117</v>
      </c>
      <c r="I73" s="74">
        <v>6266.1833031450042</v>
      </c>
      <c r="J73" s="80">
        <v>0</v>
      </c>
      <c r="K73" s="80">
        <v>0</v>
      </c>
      <c r="L73" s="80">
        <v>0</v>
      </c>
      <c r="M73" s="80">
        <v>0</v>
      </c>
      <c r="N73" s="80">
        <v>0</v>
      </c>
      <c r="O73" s="80">
        <v>0</v>
      </c>
      <c r="P73" s="81">
        <v>0</v>
      </c>
      <c r="Q73" s="76">
        <v>0</v>
      </c>
      <c r="R73" s="74">
        <v>0</v>
      </c>
      <c r="S73" s="80">
        <v>4891795.2499999991</v>
      </c>
      <c r="T73" s="80">
        <v>126661.15</v>
      </c>
      <c r="U73" s="80">
        <v>806465.53999999992</v>
      </c>
      <c r="V73" s="80">
        <v>0</v>
      </c>
      <c r="W73" s="80">
        <v>0</v>
      </c>
      <c r="X73" s="80">
        <v>38576.03</v>
      </c>
      <c r="Y73" s="81">
        <v>5863497.9699999997</v>
      </c>
      <c r="Z73" s="76">
        <v>0.12015828599635035</v>
      </c>
      <c r="AA73" s="74">
        <v>1134.6743859771343</v>
      </c>
      <c r="AB73" s="80">
        <v>742980.08000000007</v>
      </c>
      <c r="AC73" s="80">
        <v>175.39</v>
      </c>
      <c r="AD73" s="80">
        <v>15096.409999999998</v>
      </c>
      <c r="AE73" s="80">
        <v>0</v>
      </c>
      <c r="AF73" s="82">
        <v>758251.88000000012</v>
      </c>
      <c r="AG73" s="76">
        <v>1.5538548272800091E-2</v>
      </c>
      <c r="AH73" s="75">
        <v>146.73305776807626</v>
      </c>
      <c r="AI73" s="80">
        <v>0</v>
      </c>
      <c r="AJ73" s="80">
        <v>0</v>
      </c>
      <c r="AK73" s="81">
        <v>0</v>
      </c>
      <c r="AL73" s="76">
        <v>0</v>
      </c>
      <c r="AM73" s="77">
        <v>0</v>
      </c>
      <c r="AN73" s="80">
        <v>724421.68999999983</v>
      </c>
      <c r="AO73" s="80">
        <v>538858.27999999991</v>
      </c>
      <c r="AP73" s="80">
        <v>0</v>
      </c>
      <c r="AQ73" s="80">
        <v>0</v>
      </c>
      <c r="AR73" s="80">
        <v>944281.9</v>
      </c>
      <c r="AS73" s="80">
        <v>0</v>
      </c>
      <c r="AT73" s="80">
        <v>0</v>
      </c>
      <c r="AU73" s="80">
        <v>49689.08</v>
      </c>
      <c r="AV73" s="80">
        <v>0</v>
      </c>
      <c r="AW73" s="80">
        <v>0</v>
      </c>
      <c r="AX73" s="80">
        <v>0</v>
      </c>
      <c r="AY73" s="80">
        <v>26927.559999999998</v>
      </c>
      <c r="AZ73" s="80">
        <v>199196.19</v>
      </c>
      <c r="BA73" s="80">
        <v>25249.019999999997</v>
      </c>
      <c r="BB73" s="80">
        <v>94417.76999999999</v>
      </c>
      <c r="BC73" s="80">
        <v>0</v>
      </c>
      <c r="BD73" s="82">
        <v>2603041.4899999998</v>
      </c>
      <c r="BE73" s="76">
        <v>5.3343073608292886E-2</v>
      </c>
      <c r="BF73" s="74">
        <v>503.72738584554412</v>
      </c>
      <c r="BG73" s="80">
        <v>0</v>
      </c>
      <c r="BH73" s="80">
        <v>3297.05</v>
      </c>
      <c r="BI73" s="80">
        <v>25158.78</v>
      </c>
      <c r="BJ73" s="80">
        <v>0</v>
      </c>
      <c r="BK73" s="80">
        <v>0</v>
      </c>
      <c r="BL73" s="80">
        <v>0</v>
      </c>
      <c r="BM73" s="80">
        <v>117488.51000000001</v>
      </c>
      <c r="BN73" s="82">
        <v>145944.34</v>
      </c>
      <c r="BO73" s="76">
        <v>2.9907781728572159E-3</v>
      </c>
      <c r="BP73" s="74">
        <v>28.242408409384701</v>
      </c>
      <c r="BQ73" s="80">
        <v>0</v>
      </c>
      <c r="BR73" s="80">
        <v>0</v>
      </c>
      <c r="BS73" s="80">
        <v>332903.99999999994</v>
      </c>
      <c r="BT73" s="80">
        <v>277.63</v>
      </c>
      <c r="BU73" s="81">
        <v>333181.62999999995</v>
      </c>
      <c r="BV73" s="76">
        <v>6.8277560239813941E-3</v>
      </c>
      <c r="BW73" s="74">
        <v>64.475619054253841</v>
      </c>
      <c r="BX73" s="107">
        <v>5160668.9700000007</v>
      </c>
      <c r="BY73" s="76">
        <v>0.10575549632700749</v>
      </c>
      <c r="BZ73" s="74">
        <v>998.66648282748554</v>
      </c>
      <c r="CA73" s="107">
        <v>793117.35</v>
      </c>
      <c r="CB73" s="76">
        <v>1.6253032210049097E-2</v>
      </c>
      <c r="CC73" s="74">
        <v>153.48004667580059</v>
      </c>
      <c r="CD73" s="108">
        <v>759534.10999999987</v>
      </c>
    </row>
    <row r="74" spans="1:82" x14ac:dyDescent="0.25">
      <c r="A74" s="97" t="s">
        <v>105</v>
      </c>
      <c r="B74" s="79">
        <v>5023.1999999999989</v>
      </c>
      <c r="C74" s="79">
        <v>56469621.020000003</v>
      </c>
      <c r="D74" s="80">
        <v>31037703.009999994</v>
      </c>
      <c r="E74" s="80">
        <v>160822.58000000002</v>
      </c>
      <c r="F74" s="80">
        <v>0</v>
      </c>
      <c r="G74" s="81">
        <v>31198525.589999992</v>
      </c>
      <c r="H74" s="76">
        <v>0.55248335346451716</v>
      </c>
      <c r="I74" s="74">
        <v>6210.8866041567126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81">
        <v>0</v>
      </c>
      <c r="Q74" s="76">
        <v>0</v>
      </c>
      <c r="R74" s="74">
        <v>0</v>
      </c>
      <c r="S74" s="80">
        <v>6007540.5699999984</v>
      </c>
      <c r="T74" s="80">
        <v>297919.81</v>
      </c>
      <c r="U74" s="80">
        <v>1082149.6599999999</v>
      </c>
      <c r="V74" s="80">
        <v>0</v>
      </c>
      <c r="W74" s="80">
        <v>0</v>
      </c>
      <c r="X74" s="80">
        <v>0</v>
      </c>
      <c r="Y74" s="81">
        <v>7387610.0399999982</v>
      </c>
      <c r="Z74" s="76">
        <v>0.13082450185708716</v>
      </c>
      <c r="AA74" s="74">
        <v>1470.6979694218824</v>
      </c>
      <c r="AB74" s="80">
        <v>1866227.16</v>
      </c>
      <c r="AC74" s="80">
        <v>274841.58</v>
      </c>
      <c r="AD74" s="80">
        <v>47064.000000000007</v>
      </c>
      <c r="AE74" s="80">
        <v>0</v>
      </c>
      <c r="AF74" s="82">
        <v>2188132.7399999998</v>
      </c>
      <c r="AG74" s="76">
        <v>3.8748847618882067E-2</v>
      </c>
      <c r="AH74" s="75">
        <v>435.60533922599143</v>
      </c>
      <c r="AI74" s="80">
        <v>0</v>
      </c>
      <c r="AJ74" s="80">
        <v>0</v>
      </c>
      <c r="AK74" s="81">
        <v>0</v>
      </c>
      <c r="AL74" s="76">
        <v>0</v>
      </c>
      <c r="AM74" s="77">
        <v>0</v>
      </c>
      <c r="AN74" s="80">
        <v>1070822.8599999999</v>
      </c>
      <c r="AO74" s="80">
        <v>149403.56999999998</v>
      </c>
      <c r="AP74" s="80">
        <v>0</v>
      </c>
      <c r="AQ74" s="80">
        <v>0</v>
      </c>
      <c r="AR74" s="80">
        <v>1233455.2200000004</v>
      </c>
      <c r="AS74" s="80">
        <v>0</v>
      </c>
      <c r="AT74" s="80">
        <v>0</v>
      </c>
      <c r="AU74" s="80">
        <v>363788.75</v>
      </c>
      <c r="AV74" s="80">
        <v>0</v>
      </c>
      <c r="AW74" s="80">
        <v>0</v>
      </c>
      <c r="AX74" s="80">
        <v>0</v>
      </c>
      <c r="AY74" s="80">
        <v>46407.73000000001</v>
      </c>
      <c r="AZ74" s="80">
        <v>346165.82</v>
      </c>
      <c r="BA74" s="80">
        <v>0</v>
      </c>
      <c r="BB74" s="80">
        <v>82722</v>
      </c>
      <c r="BC74" s="80">
        <v>14424.539999999997</v>
      </c>
      <c r="BD74" s="82">
        <v>3307190.49</v>
      </c>
      <c r="BE74" s="76">
        <v>5.8565834695945333E-2</v>
      </c>
      <c r="BF74" s="74">
        <v>658.38319995222184</v>
      </c>
      <c r="BG74" s="80">
        <v>0</v>
      </c>
      <c r="BH74" s="80">
        <v>0</v>
      </c>
      <c r="BI74" s="80">
        <v>132817.67999999996</v>
      </c>
      <c r="BJ74" s="80">
        <v>0</v>
      </c>
      <c r="BK74" s="80">
        <v>0</v>
      </c>
      <c r="BL74" s="80">
        <v>0</v>
      </c>
      <c r="BM74" s="80">
        <v>200903.86</v>
      </c>
      <c r="BN74" s="82">
        <v>333721.53999999992</v>
      </c>
      <c r="BO74" s="76">
        <v>5.9097534917368199E-3</v>
      </c>
      <c r="BP74" s="74">
        <v>66.436044752349105</v>
      </c>
      <c r="BQ74" s="80">
        <v>0</v>
      </c>
      <c r="BR74" s="80">
        <v>0</v>
      </c>
      <c r="BS74" s="80">
        <v>0</v>
      </c>
      <c r="BT74" s="80">
        <v>96630.62999999999</v>
      </c>
      <c r="BU74" s="81">
        <v>96630.62999999999</v>
      </c>
      <c r="BV74" s="76">
        <v>1.7111967152351891E-3</v>
      </c>
      <c r="BW74" s="74">
        <v>19.236866937410419</v>
      </c>
      <c r="BX74" s="107">
        <v>7798060.0499999998</v>
      </c>
      <c r="BY74" s="76">
        <v>0.13809301194421225</v>
      </c>
      <c r="BZ74" s="74">
        <v>1552.4088330148115</v>
      </c>
      <c r="CA74" s="107">
        <v>2273273.3899999997</v>
      </c>
      <c r="CB74" s="76">
        <v>4.0256572453264174E-2</v>
      </c>
      <c r="CC74" s="74">
        <v>452.55482361841058</v>
      </c>
      <c r="CD74" s="108">
        <v>1886476.5499999998</v>
      </c>
    </row>
    <row r="75" spans="1:82" x14ac:dyDescent="0.25">
      <c r="A75" s="99" t="s">
        <v>106</v>
      </c>
      <c r="B75" s="83">
        <v>198960.02999999997</v>
      </c>
      <c r="C75" s="83">
        <v>2247914709.8600001</v>
      </c>
      <c r="D75" s="92">
        <v>1209013689.4300001</v>
      </c>
      <c r="E75" s="92">
        <v>46911248.560000002</v>
      </c>
      <c r="F75" s="92">
        <v>2372169.35</v>
      </c>
      <c r="G75" s="109">
        <v>1258297107.3399999</v>
      </c>
      <c r="H75" s="62">
        <v>0.55976194373422938</v>
      </c>
      <c r="I75" s="63">
        <v>6324.3713189025966</v>
      </c>
      <c r="J75" s="109">
        <v>0</v>
      </c>
      <c r="K75" s="109">
        <v>0</v>
      </c>
      <c r="L75" s="109">
        <v>0</v>
      </c>
      <c r="M75" s="109">
        <v>0</v>
      </c>
      <c r="N75" s="109">
        <v>0</v>
      </c>
      <c r="O75" s="109">
        <v>0</v>
      </c>
      <c r="P75" s="109">
        <v>0</v>
      </c>
      <c r="Q75" s="62">
        <v>0</v>
      </c>
      <c r="R75" s="63">
        <v>0</v>
      </c>
      <c r="S75" s="109">
        <v>239944052.95999995</v>
      </c>
      <c r="T75" s="109">
        <v>8113361.2000000011</v>
      </c>
      <c r="U75" s="109">
        <v>38954005.630000003</v>
      </c>
      <c r="V75" s="109">
        <v>0</v>
      </c>
      <c r="W75" s="109">
        <v>606318.36</v>
      </c>
      <c r="X75" s="109">
        <v>732652.60000000009</v>
      </c>
      <c r="Y75" s="109">
        <v>288350390.75</v>
      </c>
      <c r="Z75" s="62">
        <v>0.12827461357195283</v>
      </c>
      <c r="AA75" s="63">
        <v>1449.2880341342934</v>
      </c>
      <c r="AB75" s="109">
        <v>60067718.570000008</v>
      </c>
      <c r="AC75" s="109">
        <v>9958484.5500000007</v>
      </c>
      <c r="AD75" s="109">
        <v>1219211.8499999999</v>
      </c>
      <c r="AE75" s="109">
        <v>0</v>
      </c>
      <c r="AF75" s="109">
        <v>71245414.969999999</v>
      </c>
      <c r="AG75" s="62">
        <v>3.1694002738403344E-2</v>
      </c>
      <c r="AH75" s="64">
        <v>358.0890843753894</v>
      </c>
      <c r="AI75" s="109">
        <v>11433205.24</v>
      </c>
      <c r="AJ75" s="109">
        <v>176279.78000000003</v>
      </c>
      <c r="AK75" s="109">
        <v>11609485.02</v>
      </c>
      <c r="AL75" s="62">
        <v>5.1645576093601155E-3</v>
      </c>
      <c r="AM75" s="68">
        <v>58.350840719113286</v>
      </c>
      <c r="AN75" s="109">
        <v>30943260.710000001</v>
      </c>
      <c r="AO75" s="109">
        <v>7961920.4500000002</v>
      </c>
      <c r="AP75" s="109">
        <v>4907767.79</v>
      </c>
      <c r="AQ75" s="109">
        <v>0</v>
      </c>
      <c r="AR75" s="109">
        <v>37853882.609999992</v>
      </c>
      <c r="AS75" s="109">
        <v>399705.01000000007</v>
      </c>
      <c r="AT75" s="109">
        <v>16293.099999999999</v>
      </c>
      <c r="AU75" s="109">
        <v>13616692.999999998</v>
      </c>
      <c r="AV75" s="109">
        <v>0</v>
      </c>
      <c r="AW75" s="109">
        <v>2645022.16</v>
      </c>
      <c r="AX75" s="109">
        <v>355550.6</v>
      </c>
      <c r="AY75" s="109">
        <v>1758106.13</v>
      </c>
      <c r="AZ75" s="109">
        <v>16742621.030000001</v>
      </c>
      <c r="BA75" s="109">
        <v>25249.019999999997</v>
      </c>
      <c r="BB75" s="109">
        <v>576539.14</v>
      </c>
      <c r="BC75" s="109">
        <v>807147.03</v>
      </c>
      <c r="BD75" s="109">
        <v>118609757.77999999</v>
      </c>
      <c r="BE75" s="62">
        <v>5.2764349670271514E-2</v>
      </c>
      <c r="BF75" s="63">
        <v>596.14867257508956</v>
      </c>
      <c r="BG75" s="109">
        <v>358546.97</v>
      </c>
      <c r="BH75" s="109">
        <v>447888.45000000007</v>
      </c>
      <c r="BI75" s="109">
        <v>4717556.1899999995</v>
      </c>
      <c r="BJ75" s="109">
        <v>0</v>
      </c>
      <c r="BK75" s="109">
        <v>207236.94</v>
      </c>
      <c r="BL75" s="109">
        <v>93257.93</v>
      </c>
      <c r="BM75" s="109">
        <v>9011860.7999999989</v>
      </c>
      <c r="BN75" s="109">
        <v>14836347.279999997</v>
      </c>
      <c r="BO75" s="62">
        <v>6.6000490209541822E-3</v>
      </c>
      <c r="BP75" s="63">
        <v>74.569486544608978</v>
      </c>
      <c r="BQ75" s="109">
        <v>72131.03</v>
      </c>
      <c r="BR75" s="109">
        <v>902017.6399999999</v>
      </c>
      <c r="BS75" s="109">
        <v>7083814.9199999999</v>
      </c>
      <c r="BT75" s="109">
        <v>8621207.4800000023</v>
      </c>
      <c r="BU75" s="109">
        <v>16679171.07</v>
      </c>
      <c r="BV75" s="62">
        <v>7.4198415966764044E-3</v>
      </c>
      <c r="BW75" s="63">
        <v>83.831767968671912</v>
      </c>
      <c r="BX75" s="109">
        <v>313206033.12</v>
      </c>
      <c r="BY75" s="62">
        <v>0.13933181350083626</v>
      </c>
      <c r="BZ75" s="63">
        <v>1574.2158518974895</v>
      </c>
      <c r="CA75" s="109">
        <v>69758936.929999992</v>
      </c>
      <c r="CB75" s="62">
        <v>3.1032732969812973E-2</v>
      </c>
      <c r="CC75" s="63">
        <v>350.61784485054613</v>
      </c>
      <c r="CD75" s="110">
        <v>85322065.600000009</v>
      </c>
    </row>
    <row r="76" spans="1:82" ht="3.95" customHeight="1" x14ac:dyDescent="0.25">
      <c r="A76" s="99"/>
      <c r="B76" s="83"/>
      <c r="C76" s="83"/>
      <c r="D76" s="92"/>
      <c r="E76" s="92"/>
      <c r="F76" s="92"/>
      <c r="G76" s="92"/>
      <c r="H76" s="62"/>
      <c r="I76" s="63"/>
      <c r="J76" s="92"/>
      <c r="K76" s="92"/>
      <c r="L76" s="92"/>
      <c r="M76" s="92"/>
      <c r="N76" s="92"/>
      <c r="O76" s="92"/>
      <c r="P76" s="92"/>
      <c r="Q76" s="62"/>
      <c r="R76" s="63"/>
      <c r="S76" s="92"/>
      <c r="T76" s="92"/>
      <c r="U76" s="92"/>
      <c r="V76" s="92"/>
      <c r="W76" s="92"/>
      <c r="X76" s="92"/>
      <c r="Y76" s="92"/>
      <c r="Z76" s="62"/>
      <c r="AA76" s="63"/>
      <c r="AB76" s="92"/>
      <c r="AC76" s="92"/>
      <c r="AD76" s="92"/>
      <c r="AE76" s="92"/>
      <c r="AF76" s="92"/>
      <c r="AG76" s="62"/>
      <c r="AH76" s="64"/>
      <c r="AI76" s="92"/>
      <c r="AJ76" s="92"/>
      <c r="AK76" s="92"/>
      <c r="AL76" s="62"/>
      <c r="AM76" s="68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62"/>
      <c r="BF76" s="63"/>
      <c r="BG76" s="92"/>
      <c r="BH76" s="92"/>
      <c r="BI76" s="92"/>
      <c r="BJ76" s="92"/>
      <c r="BK76" s="92"/>
      <c r="BL76" s="92"/>
      <c r="BM76" s="92"/>
      <c r="BN76" s="92"/>
      <c r="BO76" s="62"/>
      <c r="BP76" s="63"/>
      <c r="BQ76" s="92"/>
      <c r="BR76" s="92"/>
      <c r="BS76" s="92"/>
      <c r="BT76" s="92"/>
      <c r="BU76" s="93"/>
      <c r="BV76" s="62"/>
      <c r="BW76" s="63"/>
      <c r="BX76" s="109"/>
      <c r="BY76" s="62"/>
      <c r="BZ76" s="63"/>
      <c r="CA76" s="109"/>
      <c r="CB76" s="62"/>
      <c r="CC76" s="63"/>
      <c r="CD76" s="110"/>
    </row>
    <row r="77" spans="1:82" x14ac:dyDescent="0.25">
      <c r="A77" s="100" t="s">
        <v>374</v>
      </c>
      <c r="B77" s="94"/>
      <c r="C77" s="94"/>
      <c r="D77" s="81"/>
      <c r="E77" s="81"/>
      <c r="F77" s="81"/>
      <c r="G77" s="81"/>
      <c r="H77" s="76"/>
      <c r="I77" s="74"/>
      <c r="J77" s="81"/>
      <c r="K77" s="81"/>
      <c r="L77" s="81"/>
      <c r="M77" s="81"/>
      <c r="N77" s="81"/>
      <c r="O77" s="81"/>
      <c r="P77" s="81"/>
      <c r="Q77" s="76"/>
      <c r="R77" s="74"/>
      <c r="S77" s="81"/>
      <c r="T77" s="81"/>
      <c r="U77" s="81"/>
      <c r="V77" s="81"/>
      <c r="W77" s="81"/>
      <c r="X77" s="81"/>
      <c r="Y77" s="81"/>
      <c r="Z77" s="76"/>
      <c r="AA77" s="74"/>
      <c r="AB77" s="81"/>
      <c r="AC77" s="81"/>
      <c r="AD77" s="81"/>
      <c r="AE77" s="81"/>
      <c r="AF77" s="82"/>
      <c r="AG77" s="76"/>
      <c r="AH77" s="75"/>
      <c r="AI77" s="81"/>
      <c r="AJ77" s="81"/>
      <c r="AK77" s="82"/>
      <c r="AL77" s="76"/>
      <c r="AM77" s="77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2"/>
      <c r="BE77" s="76"/>
      <c r="BF77" s="74"/>
      <c r="BG77" s="81"/>
      <c r="BH77" s="81"/>
      <c r="BI77" s="81"/>
      <c r="BJ77" s="81"/>
      <c r="BK77" s="81"/>
      <c r="BL77" s="81"/>
      <c r="BM77" s="81"/>
      <c r="BN77" s="82"/>
      <c r="BO77" s="76"/>
      <c r="BP77" s="74"/>
      <c r="BQ77" s="81"/>
      <c r="BR77" s="81"/>
      <c r="BS77" s="81"/>
      <c r="BT77" s="81"/>
      <c r="BU77" s="75"/>
      <c r="BV77" s="76"/>
      <c r="BW77" s="74"/>
      <c r="BX77" s="81"/>
      <c r="BY77" s="76"/>
      <c r="BZ77" s="74"/>
      <c r="CA77" s="81"/>
      <c r="CB77" s="76"/>
      <c r="CC77" s="74"/>
      <c r="CD77" s="95"/>
    </row>
    <row r="78" spans="1:82" x14ac:dyDescent="0.25">
      <c r="A78" s="98" t="s">
        <v>107</v>
      </c>
      <c r="B78" s="79">
        <v>4792.55</v>
      </c>
      <c r="C78" s="79">
        <v>56760740.399999999</v>
      </c>
      <c r="D78" s="80">
        <v>30955683.619999994</v>
      </c>
      <c r="E78" s="80">
        <v>139083.43</v>
      </c>
      <c r="F78" s="80">
        <v>421958.94</v>
      </c>
      <c r="G78" s="81">
        <v>31516725.989999995</v>
      </c>
      <c r="H78" s="76">
        <v>0.55525572372554877</v>
      </c>
      <c r="I78" s="74">
        <v>6576.1913782850452</v>
      </c>
      <c r="J78" s="80">
        <v>0</v>
      </c>
      <c r="K78" s="80">
        <v>0</v>
      </c>
      <c r="L78" s="80">
        <v>0</v>
      </c>
      <c r="M78" s="80">
        <v>0</v>
      </c>
      <c r="N78" s="80">
        <v>0</v>
      </c>
      <c r="O78" s="80">
        <v>0</v>
      </c>
      <c r="P78" s="81">
        <v>0</v>
      </c>
      <c r="Q78" s="76">
        <v>0</v>
      </c>
      <c r="R78" s="74">
        <v>0</v>
      </c>
      <c r="S78" s="80">
        <v>7622247.9899999984</v>
      </c>
      <c r="T78" s="80">
        <v>378836.96</v>
      </c>
      <c r="U78" s="80">
        <v>998268.20999999985</v>
      </c>
      <c r="V78" s="80">
        <v>0</v>
      </c>
      <c r="W78" s="80">
        <v>0</v>
      </c>
      <c r="X78" s="80">
        <v>159524.41999999998</v>
      </c>
      <c r="Y78" s="81">
        <v>9158877.5799999982</v>
      </c>
      <c r="Z78" s="76">
        <v>0.16135937472725423</v>
      </c>
      <c r="AA78" s="74">
        <v>1911.0656289449246</v>
      </c>
      <c r="AB78" s="80">
        <v>1931236.2200000002</v>
      </c>
      <c r="AC78" s="80">
        <v>93774.37000000001</v>
      </c>
      <c r="AD78" s="80">
        <v>43776.83</v>
      </c>
      <c r="AE78" s="80">
        <v>0</v>
      </c>
      <c r="AF78" s="82">
        <v>2068787.4200000004</v>
      </c>
      <c r="AG78" s="76">
        <v>3.6447505889123329E-2</v>
      </c>
      <c r="AH78" s="75">
        <v>431.66736288614629</v>
      </c>
      <c r="AI78" s="80">
        <v>0</v>
      </c>
      <c r="AJ78" s="80">
        <v>0</v>
      </c>
      <c r="AK78" s="81">
        <v>0</v>
      </c>
      <c r="AL78" s="76">
        <v>0</v>
      </c>
      <c r="AM78" s="77">
        <v>0</v>
      </c>
      <c r="AN78" s="80">
        <v>886853.64999999991</v>
      </c>
      <c r="AO78" s="80">
        <v>109636.94</v>
      </c>
      <c r="AP78" s="80">
        <v>0</v>
      </c>
      <c r="AQ78" s="80">
        <v>0</v>
      </c>
      <c r="AR78" s="80">
        <v>1027439.56</v>
      </c>
      <c r="AS78" s="80">
        <v>3900</v>
      </c>
      <c r="AT78" s="80">
        <v>0</v>
      </c>
      <c r="AU78" s="80">
        <v>215683.14</v>
      </c>
      <c r="AV78" s="80">
        <v>0</v>
      </c>
      <c r="AW78" s="80">
        <v>0</v>
      </c>
      <c r="AX78" s="80">
        <v>0</v>
      </c>
      <c r="AY78" s="80">
        <v>0</v>
      </c>
      <c r="AZ78" s="80">
        <v>323007.84999999998</v>
      </c>
      <c r="BA78" s="80">
        <v>0</v>
      </c>
      <c r="BB78" s="80">
        <v>108477.43</v>
      </c>
      <c r="BC78" s="80">
        <v>115460.16999999997</v>
      </c>
      <c r="BD78" s="82">
        <v>2790458.74</v>
      </c>
      <c r="BE78" s="76">
        <v>4.9161774852394285E-2</v>
      </c>
      <c r="BF78" s="74">
        <v>582.24927022148961</v>
      </c>
      <c r="BG78" s="80">
        <v>91797.41</v>
      </c>
      <c r="BH78" s="80">
        <v>0</v>
      </c>
      <c r="BI78" s="80">
        <v>47974.229999999996</v>
      </c>
      <c r="BJ78" s="80">
        <v>0</v>
      </c>
      <c r="BK78" s="80">
        <v>0</v>
      </c>
      <c r="BL78" s="80">
        <v>0</v>
      </c>
      <c r="BM78" s="80">
        <v>7726.32</v>
      </c>
      <c r="BN78" s="82">
        <v>147497.96000000002</v>
      </c>
      <c r="BO78" s="76">
        <v>2.5985911910338653E-3</v>
      </c>
      <c r="BP78" s="74">
        <v>30.776509373924114</v>
      </c>
      <c r="BQ78" s="80">
        <v>0</v>
      </c>
      <c r="BR78" s="80">
        <v>0</v>
      </c>
      <c r="BS78" s="80">
        <v>0</v>
      </c>
      <c r="BT78" s="80">
        <v>0</v>
      </c>
      <c r="BU78" s="81">
        <v>0</v>
      </c>
      <c r="BV78" s="76">
        <v>0</v>
      </c>
      <c r="BW78" s="74">
        <v>0</v>
      </c>
      <c r="BX78" s="107">
        <v>7167659.120000001</v>
      </c>
      <c r="BY78" s="76">
        <v>0.12627846411954136</v>
      </c>
      <c r="BZ78" s="74">
        <v>1495.5835870256963</v>
      </c>
      <c r="CA78" s="107">
        <v>1567161.6700000002</v>
      </c>
      <c r="CB78" s="76">
        <v>2.7609958202729861E-2</v>
      </c>
      <c r="CC78" s="74">
        <v>326.99954512733308</v>
      </c>
      <c r="CD78" s="108">
        <v>2343571.9199999995</v>
      </c>
    </row>
    <row r="79" spans="1:82" x14ac:dyDescent="0.25">
      <c r="A79" s="98" t="s">
        <v>108</v>
      </c>
      <c r="B79" s="79">
        <v>4706.59</v>
      </c>
      <c r="C79" s="79">
        <v>51531368.969999999</v>
      </c>
      <c r="D79" s="80">
        <v>26299858.73</v>
      </c>
      <c r="E79" s="80">
        <v>544534.82000000007</v>
      </c>
      <c r="F79" s="80">
        <v>0</v>
      </c>
      <c r="G79" s="81">
        <v>26844393.550000001</v>
      </c>
      <c r="H79" s="76">
        <v>0.52093305663251432</v>
      </c>
      <c r="I79" s="74">
        <v>5703.5759541408961</v>
      </c>
      <c r="J79" s="80">
        <v>0</v>
      </c>
      <c r="K79" s="80">
        <v>0</v>
      </c>
      <c r="L79" s="80">
        <v>0</v>
      </c>
      <c r="M79" s="80">
        <v>0</v>
      </c>
      <c r="N79" s="80">
        <v>0</v>
      </c>
      <c r="O79" s="80">
        <v>0</v>
      </c>
      <c r="P79" s="81">
        <v>0</v>
      </c>
      <c r="Q79" s="76">
        <v>0</v>
      </c>
      <c r="R79" s="74">
        <v>0</v>
      </c>
      <c r="S79" s="80">
        <v>7166335.5599999977</v>
      </c>
      <c r="T79" s="80">
        <v>409579.75</v>
      </c>
      <c r="U79" s="80">
        <v>826761.42999999993</v>
      </c>
      <c r="V79" s="80">
        <v>0</v>
      </c>
      <c r="W79" s="80">
        <v>0</v>
      </c>
      <c r="X79" s="80">
        <v>0</v>
      </c>
      <c r="Y79" s="81">
        <v>8402676.7399999984</v>
      </c>
      <c r="Z79" s="76">
        <v>0.16305945112561984</v>
      </c>
      <c r="AA79" s="74">
        <v>1785.3003427109645</v>
      </c>
      <c r="AB79" s="80">
        <v>1101808.7600000002</v>
      </c>
      <c r="AC79" s="80">
        <v>75087.98</v>
      </c>
      <c r="AD79" s="80">
        <v>57762.799999999996</v>
      </c>
      <c r="AE79" s="80">
        <v>0</v>
      </c>
      <c r="AF79" s="82">
        <v>1234659.5400000003</v>
      </c>
      <c r="AG79" s="76">
        <v>2.3959377844566514E-2</v>
      </c>
      <c r="AH79" s="75">
        <v>262.32570502210734</v>
      </c>
      <c r="AI79" s="80">
        <v>0</v>
      </c>
      <c r="AJ79" s="80">
        <v>0</v>
      </c>
      <c r="AK79" s="81">
        <v>0</v>
      </c>
      <c r="AL79" s="76">
        <v>0</v>
      </c>
      <c r="AM79" s="77">
        <v>0</v>
      </c>
      <c r="AN79" s="80">
        <v>1003171.1100000002</v>
      </c>
      <c r="AO79" s="80">
        <v>590846.22</v>
      </c>
      <c r="AP79" s="80">
        <v>0</v>
      </c>
      <c r="AQ79" s="80">
        <v>0</v>
      </c>
      <c r="AR79" s="80">
        <v>1005172.39</v>
      </c>
      <c r="AS79" s="80">
        <v>0</v>
      </c>
      <c r="AT79" s="80">
        <v>0</v>
      </c>
      <c r="AU79" s="80">
        <v>232566.93</v>
      </c>
      <c r="AV79" s="80">
        <v>0</v>
      </c>
      <c r="AW79" s="80">
        <v>0</v>
      </c>
      <c r="AX79" s="80">
        <v>0</v>
      </c>
      <c r="AY79" s="80">
        <v>11533.509999999998</v>
      </c>
      <c r="AZ79" s="80">
        <v>135897.22999999998</v>
      </c>
      <c r="BA79" s="80">
        <v>0</v>
      </c>
      <c r="BB79" s="80">
        <v>0</v>
      </c>
      <c r="BC79" s="80">
        <v>0</v>
      </c>
      <c r="BD79" s="82">
        <v>2979187.39</v>
      </c>
      <c r="BE79" s="76">
        <v>5.7813084525939779E-2</v>
      </c>
      <c r="BF79" s="74">
        <v>632.98213568634617</v>
      </c>
      <c r="BG79" s="80">
        <v>0</v>
      </c>
      <c r="BH79" s="80">
        <v>0</v>
      </c>
      <c r="BI79" s="80">
        <v>39509.760000000002</v>
      </c>
      <c r="BJ79" s="80">
        <v>0</v>
      </c>
      <c r="BK79" s="80">
        <v>0</v>
      </c>
      <c r="BL79" s="80">
        <v>0</v>
      </c>
      <c r="BM79" s="80">
        <v>392826.12999999995</v>
      </c>
      <c r="BN79" s="82">
        <v>432335.88999999996</v>
      </c>
      <c r="BO79" s="76">
        <v>8.389761394689374E-3</v>
      </c>
      <c r="BP79" s="74">
        <v>91.85756354388208</v>
      </c>
      <c r="BQ79" s="80">
        <v>0</v>
      </c>
      <c r="BR79" s="80">
        <v>0</v>
      </c>
      <c r="BS79" s="80">
        <v>0</v>
      </c>
      <c r="BT79" s="80">
        <v>57957.919999999998</v>
      </c>
      <c r="BU79" s="81">
        <v>57957.919999999998</v>
      </c>
      <c r="BV79" s="76">
        <v>1.1247114361301238E-3</v>
      </c>
      <c r="BW79" s="74">
        <v>12.314206251234969</v>
      </c>
      <c r="BX79" s="107">
        <v>7630753.8900000015</v>
      </c>
      <c r="BY79" s="76">
        <v>0.14807978213119849</v>
      </c>
      <c r="BZ79" s="74">
        <v>1621.2913999307357</v>
      </c>
      <c r="CA79" s="107">
        <v>1816096.85</v>
      </c>
      <c r="CB79" s="76">
        <v>3.5242550048636911E-2</v>
      </c>
      <c r="CC79" s="74">
        <v>385.86255654305984</v>
      </c>
      <c r="CD79" s="108">
        <v>2133307.2000000002</v>
      </c>
    </row>
    <row r="80" spans="1:82" x14ac:dyDescent="0.25">
      <c r="A80" s="98" t="s">
        <v>109</v>
      </c>
      <c r="B80" s="79">
        <v>4559.43</v>
      </c>
      <c r="C80" s="79">
        <v>51968533.530000001</v>
      </c>
      <c r="D80" s="80">
        <v>27421142.549999997</v>
      </c>
      <c r="E80" s="80">
        <v>619185.32000000007</v>
      </c>
      <c r="F80" s="80">
        <v>0</v>
      </c>
      <c r="G80" s="81">
        <v>28040327.869999997</v>
      </c>
      <c r="H80" s="76">
        <v>0.53956357752163797</v>
      </c>
      <c r="I80" s="74">
        <v>6149.9634537650527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0</v>
      </c>
      <c r="P80" s="81">
        <v>0</v>
      </c>
      <c r="Q80" s="76">
        <v>0</v>
      </c>
      <c r="R80" s="74">
        <v>0</v>
      </c>
      <c r="S80" s="80">
        <v>7238136.6300000008</v>
      </c>
      <c r="T80" s="80">
        <v>143994</v>
      </c>
      <c r="U80" s="80">
        <v>857926.91000000015</v>
      </c>
      <c r="V80" s="80">
        <v>0</v>
      </c>
      <c r="W80" s="80">
        <v>0</v>
      </c>
      <c r="X80" s="80">
        <v>0</v>
      </c>
      <c r="Y80" s="81">
        <v>8240057.540000001</v>
      </c>
      <c r="Z80" s="76">
        <v>0.15855859267691752</v>
      </c>
      <c r="AA80" s="74">
        <v>1807.256069289363</v>
      </c>
      <c r="AB80" s="80">
        <v>2468857.7000000002</v>
      </c>
      <c r="AC80" s="80">
        <v>196073.90000000002</v>
      </c>
      <c r="AD80" s="80">
        <v>47906.16</v>
      </c>
      <c r="AE80" s="80">
        <v>0</v>
      </c>
      <c r="AF80" s="82">
        <v>2712837.7600000002</v>
      </c>
      <c r="AG80" s="76">
        <v>5.2201545353092439E-2</v>
      </c>
      <c r="AH80" s="75">
        <v>594.99493577048008</v>
      </c>
      <c r="AI80" s="80">
        <v>0</v>
      </c>
      <c r="AJ80" s="80">
        <v>0</v>
      </c>
      <c r="AK80" s="81">
        <v>0</v>
      </c>
      <c r="AL80" s="76">
        <v>0</v>
      </c>
      <c r="AM80" s="77">
        <v>0</v>
      </c>
      <c r="AN80" s="80">
        <v>456655.96</v>
      </c>
      <c r="AO80" s="80">
        <v>140727.71</v>
      </c>
      <c r="AP80" s="80">
        <v>0</v>
      </c>
      <c r="AQ80" s="80">
        <v>0</v>
      </c>
      <c r="AR80" s="80">
        <v>623887.64</v>
      </c>
      <c r="AS80" s="80">
        <v>0</v>
      </c>
      <c r="AT80" s="80">
        <v>0</v>
      </c>
      <c r="AU80" s="80">
        <v>153881.12999999998</v>
      </c>
      <c r="AV80" s="80">
        <v>0</v>
      </c>
      <c r="AW80" s="80">
        <v>0</v>
      </c>
      <c r="AX80" s="80">
        <v>0</v>
      </c>
      <c r="AY80" s="80">
        <v>23937.600000000002</v>
      </c>
      <c r="AZ80" s="80">
        <v>130215.94999999998</v>
      </c>
      <c r="BA80" s="80">
        <v>0</v>
      </c>
      <c r="BB80" s="80">
        <v>0</v>
      </c>
      <c r="BC80" s="80">
        <v>0</v>
      </c>
      <c r="BD80" s="82">
        <v>1529305.99</v>
      </c>
      <c r="BE80" s="76">
        <v>2.9427537898816671E-2</v>
      </c>
      <c r="BF80" s="74">
        <v>335.41604761998758</v>
      </c>
      <c r="BG80" s="80">
        <v>72010.740000000005</v>
      </c>
      <c r="BH80" s="80">
        <v>0</v>
      </c>
      <c r="BI80" s="80">
        <v>310035.20000000001</v>
      </c>
      <c r="BJ80" s="80">
        <v>0</v>
      </c>
      <c r="BK80" s="80">
        <v>0</v>
      </c>
      <c r="BL80" s="80">
        <v>0</v>
      </c>
      <c r="BM80" s="80">
        <v>43902.350000000006</v>
      </c>
      <c r="BN80" s="82">
        <v>425948.29000000004</v>
      </c>
      <c r="BO80" s="76">
        <v>8.1962730342219851E-3</v>
      </c>
      <c r="BP80" s="74">
        <v>93.421390393097383</v>
      </c>
      <c r="BQ80" s="80">
        <v>0</v>
      </c>
      <c r="BR80" s="80">
        <v>0</v>
      </c>
      <c r="BS80" s="80">
        <v>0</v>
      </c>
      <c r="BT80" s="80">
        <v>75187.520000000004</v>
      </c>
      <c r="BU80" s="81">
        <v>75187.520000000004</v>
      </c>
      <c r="BV80" s="76">
        <v>1.4467893337147242E-3</v>
      </c>
      <c r="BW80" s="74">
        <v>16.490552547138567</v>
      </c>
      <c r="BX80" s="107">
        <v>6434911.2800000012</v>
      </c>
      <c r="BY80" s="76">
        <v>0.12382322230211296</v>
      </c>
      <c r="BZ80" s="74">
        <v>1411.3411720324691</v>
      </c>
      <c r="CA80" s="107">
        <v>1593247.8800000004</v>
      </c>
      <c r="CB80" s="76">
        <v>3.0657934172421131E-2</v>
      </c>
      <c r="CC80" s="74">
        <v>349.44014493039708</v>
      </c>
      <c r="CD80" s="108">
        <v>2916709.4000000004</v>
      </c>
    </row>
    <row r="81" spans="1:82" x14ac:dyDescent="0.25">
      <c r="A81" s="98" t="s">
        <v>110</v>
      </c>
      <c r="B81" s="79">
        <v>4447.6999999999989</v>
      </c>
      <c r="C81" s="79">
        <v>53885744.619999997</v>
      </c>
      <c r="D81" s="80">
        <v>27380928.849999998</v>
      </c>
      <c r="E81" s="80">
        <v>401048.75</v>
      </c>
      <c r="F81" s="80">
        <v>187485.32</v>
      </c>
      <c r="G81" s="81">
        <v>27969462.919999998</v>
      </c>
      <c r="H81" s="76">
        <v>0.51905124661892443</v>
      </c>
      <c r="I81" s="74">
        <v>6288.522814038718</v>
      </c>
      <c r="J81" s="80">
        <v>0</v>
      </c>
      <c r="K81" s="80">
        <v>0</v>
      </c>
      <c r="L81" s="80">
        <v>0</v>
      </c>
      <c r="M81" s="80">
        <v>0</v>
      </c>
      <c r="N81" s="80">
        <v>0</v>
      </c>
      <c r="O81" s="80">
        <v>0</v>
      </c>
      <c r="P81" s="81">
        <v>0</v>
      </c>
      <c r="Q81" s="76">
        <v>0</v>
      </c>
      <c r="R81" s="74">
        <v>0</v>
      </c>
      <c r="S81" s="80">
        <v>6134837.0100000007</v>
      </c>
      <c r="T81" s="80">
        <v>154979.69999999998</v>
      </c>
      <c r="U81" s="80">
        <v>684472.15999999992</v>
      </c>
      <c r="V81" s="80">
        <v>0</v>
      </c>
      <c r="W81" s="80">
        <v>0</v>
      </c>
      <c r="X81" s="80">
        <v>0</v>
      </c>
      <c r="Y81" s="81">
        <v>6974288.870000001</v>
      </c>
      <c r="Z81" s="76">
        <v>0.12942734519458518</v>
      </c>
      <c r="AA81" s="74">
        <v>1568.0663871214342</v>
      </c>
      <c r="AB81" s="80">
        <v>2058084.89</v>
      </c>
      <c r="AC81" s="80">
        <v>159603.89999999997</v>
      </c>
      <c r="AD81" s="80">
        <v>47776.89</v>
      </c>
      <c r="AE81" s="80">
        <v>0</v>
      </c>
      <c r="AF81" s="82">
        <v>2265465.6800000002</v>
      </c>
      <c r="AG81" s="76">
        <v>4.2042022356301632E-2</v>
      </c>
      <c r="AH81" s="75">
        <v>509.35667423612222</v>
      </c>
      <c r="AI81" s="80">
        <v>0</v>
      </c>
      <c r="AJ81" s="80">
        <v>0</v>
      </c>
      <c r="AK81" s="81">
        <v>0</v>
      </c>
      <c r="AL81" s="76">
        <v>0</v>
      </c>
      <c r="AM81" s="77">
        <v>0</v>
      </c>
      <c r="AN81" s="80">
        <v>1204587.8</v>
      </c>
      <c r="AO81" s="80">
        <v>255131.07</v>
      </c>
      <c r="AP81" s="80">
        <v>0</v>
      </c>
      <c r="AQ81" s="80">
        <v>0</v>
      </c>
      <c r="AR81" s="80">
        <v>1362657.32</v>
      </c>
      <c r="AS81" s="80">
        <v>81308.48000000001</v>
      </c>
      <c r="AT81" s="80">
        <v>0</v>
      </c>
      <c r="AU81" s="80">
        <v>377254.23000000004</v>
      </c>
      <c r="AV81" s="80">
        <v>0</v>
      </c>
      <c r="AW81" s="80">
        <v>0</v>
      </c>
      <c r="AX81" s="80">
        <v>0</v>
      </c>
      <c r="AY81" s="80">
        <v>63127.350000000006</v>
      </c>
      <c r="AZ81" s="80">
        <v>596042.52</v>
      </c>
      <c r="BA81" s="80">
        <v>0</v>
      </c>
      <c r="BB81" s="80">
        <v>71663.23</v>
      </c>
      <c r="BC81" s="80">
        <v>0</v>
      </c>
      <c r="BD81" s="82">
        <v>4011772.0000000005</v>
      </c>
      <c r="BE81" s="76">
        <v>7.4449597538103027E-2</v>
      </c>
      <c r="BF81" s="74">
        <v>901.98799379454579</v>
      </c>
      <c r="BG81" s="80">
        <v>0</v>
      </c>
      <c r="BH81" s="80">
        <v>13060.400000000001</v>
      </c>
      <c r="BI81" s="80">
        <v>44027.08</v>
      </c>
      <c r="BJ81" s="80">
        <v>0</v>
      </c>
      <c r="BK81" s="80">
        <v>0</v>
      </c>
      <c r="BL81" s="80">
        <v>0</v>
      </c>
      <c r="BM81" s="80">
        <v>834639.60000000009</v>
      </c>
      <c r="BN81" s="82">
        <v>891727.08000000007</v>
      </c>
      <c r="BO81" s="76">
        <v>1.6548478383075559E-2</v>
      </c>
      <c r="BP81" s="74">
        <v>200.49173280571986</v>
      </c>
      <c r="BQ81" s="80">
        <v>0</v>
      </c>
      <c r="BR81" s="80">
        <v>0</v>
      </c>
      <c r="BS81" s="80">
        <v>0</v>
      </c>
      <c r="BT81" s="80">
        <v>577321.30999999994</v>
      </c>
      <c r="BU81" s="81">
        <v>577321.30999999994</v>
      </c>
      <c r="BV81" s="76">
        <v>1.0713804069540943E-2</v>
      </c>
      <c r="BW81" s="74">
        <v>129.80221462778516</v>
      </c>
      <c r="BX81" s="107">
        <v>7289797.4099999992</v>
      </c>
      <c r="BY81" s="76">
        <v>0.13528248447539035</v>
      </c>
      <c r="BZ81" s="74">
        <v>1639.0038469321225</v>
      </c>
      <c r="CA81" s="107">
        <v>1645482.29</v>
      </c>
      <c r="CB81" s="76">
        <v>3.0536504628522292E-2</v>
      </c>
      <c r="CC81" s="74">
        <v>369.96251770578061</v>
      </c>
      <c r="CD81" s="108">
        <v>2260427.0599999996</v>
      </c>
    </row>
    <row r="82" spans="1:82" x14ac:dyDescent="0.25">
      <c r="A82" s="98" t="s">
        <v>111</v>
      </c>
      <c r="B82" s="79">
        <v>4447.34</v>
      </c>
      <c r="C82" s="79">
        <v>53767165.32</v>
      </c>
      <c r="D82" s="80">
        <v>32118032.720000006</v>
      </c>
      <c r="E82" s="80">
        <v>80706.509999999995</v>
      </c>
      <c r="F82" s="80">
        <v>0</v>
      </c>
      <c r="G82" s="81">
        <v>32198739.230000008</v>
      </c>
      <c r="H82" s="76">
        <v>0.59885506402218502</v>
      </c>
      <c r="I82" s="74">
        <v>7239.9994670971873</v>
      </c>
      <c r="J82" s="80">
        <v>0</v>
      </c>
      <c r="K82" s="80">
        <v>0</v>
      </c>
      <c r="L82" s="80">
        <v>0</v>
      </c>
      <c r="M82" s="80">
        <v>0</v>
      </c>
      <c r="N82" s="80">
        <v>0</v>
      </c>
      <c r="O82" s="80">
        <v>0</v>
      </c>
      <c r="P82" s="81">
        <v>0</v>
      </c>
      <c r="Q82" s="76">
        <v>0</v>
      </c>
      <c r="R82" s="74">
        <v>0</v>
      </c>
      <c r="S82" s="80">
        <v>5920817.2799999993</v>
      </c>
      <c r="T82" s="80">
        <v>107515.32999999999</v>
      </c>
      <c r="U82" s="80">
        <v>1204676.25</v>
      </c>
      <c r="V82" s="80">
        <v>0</v>
      </c>
      <c r="W82" s="80">
        <v>0</v>
      </c>
      <c r="X82" s="80">
        <v>0</v>
      </c>
      <c r="Y82" s="81">
        <v>7233008.8599999994</v>
      </c>
      <c r="Z82" s="76">
        <v>0.13452464560763269</v>
      </c>
      <c r="AA82" s="74">
        <v>1626.3674151290431</v>
      </c>
      <c r="AB82" s="80">
        <v>1152439.9899999998</v>
      </c>
      <c r="AC82" s="80">
        <v>18203.72</v>
      </c>
      <c r="AD82" s="80">
        <v>17225.739999999998</v>
      </c>
      <c r="AE82" s="80">
        <v>0</v>
      </c>
      <c r="AF82" s="82">
        <v>1187869.4499999997</v>
      </c>
      <c r="AG82" s="76">
        <v>2.2092841289480122E-2</v>
      </c>
      <c r="AH82" s="75">
        <v>267.09661280675635</v>
      </c>
      <c r="AI82" s="80">
        <v>0</v>
      </c>
      <c r="AJ82" s="80">
        <v>0</v>
      </c>
      <c r="AK82" s="81">
        <v>0</v>
      </c>
      <c r="AL82" s="76">
        <v>0</v>
      </c>
      <c r="AM82" s="77">
        <v>0</v>
      </c>
      <c r="AN82" s="80">
        <v>209467.77</v>
      </c>
      <c r="AO82" s="80">
        <v>102866.29999999999</v>
      </c>
      <c r="AP82" s="80">
        <v>0</v>
      </c>
      <c r="AQ82" s="80">
        <v>0</v>
      </c>
      <c r="AR82" s="80">
        <v>93262.91</v>
      </c>
      <c r="AS82" s="80">
        <v>0</v>
      </c>
      <c r="AT82" s="80">
        <v>0</v>
      </c>
      <c r="AU82" s="80">
        <v>309550.14</v>
      </c>
      <c r="AV82" s="80">
        <v>0</v>
      </c>
      <c r="AW82" s="80">
        <v>0</v>
      </c>
      <c r="AX82" s="80">
        <v>0</v>
      </c>
      <c r="AY82" s="80">
        <v>12618.910000000002</v>
      </c>
      <c r="AZ82" s="80">
        <v>227307.66</v>
      </c>
      <c r="BA82" s="80">
        <v>0</v>
      </c>
      <c r="BB82" s="80">
        <v>0</v>
      </c>
      <c r="BC82" s="80">
        <v>0</v>
      </c>
      <c r="BD82" s="82">
        <v>955073.69000000006</v>
      </c>
      <c r="BE82" s="76">
        <v>1.7763140093322666E-2</v>
      </c>
      <c r="BF82" s="74">
        <v>214.75166953729646</v>
      </c>
      <c r="BG82" s="80">
        <v>0</v>
      </c>
      <c r="BH82" s="80">
        <v>86884.319999999978</v>
      </c>
      <c r="BI82" s="80">
        <v>42529.82</v>
      </c>
      <c r="BJ82" s="80">
        <v>0</v>
      </c>
      <c r="BK82" s="80">
        <v>0</v>
      </c>
      <c r="BL82" s="80">
        <v>0</v>
      </c>
      <c r="BM82" s="80">
        <v>15024.95</v>
      </c>
      <c r="BN82" s="82">
        <v>144439.09</v>
      </c>
      <c r="BO82" s="76">
        <v>2.686380975086897E-3</v>
      </c>
      <c r="BP82" s="74">
        <v>32.477636070100331</v>
      </c>
      <c r="BQ82" s="80">
        <v>0</v>
      </c>
      <c r="BR82" s="80">
        <v>0</v>
      </c>
      <c r="BS82" s="80">
        <v>0</v>
      </c>
      <c r="BT82" s="80">
        <v>320450.15000000002</v>
      </c>
      <c r="BU82" s="81">
        <v>320450.15000000002</v>
      </c>
      <c r="BV82" s="76">
        <v>5.9599599140630318E-3</v>
      </c>
      <c r="BW82" s="74">
        <v>72.054340347263761</v>
      </c>
      <c r="BX82" s="107">
        <v>8067052.2100000028</v>
      </c>
      <c r="BY82" s="76">
        <v>0.15003677731545328</v>
      </c>
      <c r="BZ82" s="74">
        <v>1813.9049881502208</v>
      </c>
      <c r="CA82" s="107">
        <v>1644576</v>
      </c>
      <c r="CB82" s="76">
        <v>3.0586994687411204E-2</v>
      </c>
      <c r="CC82" s="74">
        <v>369.78868267323838</v>
      </c>
      <c r="CD82" s="108">
        <v>2015956.6400000001</v>
      </c>
    </row>
    <row r="83" spans="1:82" x14ac:dyDescent="0.25">
      <c r="A83" s="98" t="s">
        <v>112</v>
      </c>
      <c r="B83" s="79">
        <v>4404.4799999999996</v>
      </c>
      <c r="C83" s="79">
        <v>47578290.490000002</v>
      </c>
      <c r="D83" s="80">
        <v>26287090.759999994</v>
      </c>
      <c r="E83" s="80">
        <v>0</v>
      </c>
      <c r="F83" s="80">
        <v>0</v>
      </c>
      <c r="G83" s="81">
        <v>26287090.759999994</v>
      </c>
      <c r="H83" s="76">
        <v>0.55250179208361871</v>
      </c>
      <c r="I83" s="74">
        <v>5968.2620332025563</v>
      </c>
      <c r="J83" s="80">
        <v>0</v>
      </c>
      <c r="K83" s="80">
        <v>0</v>
      </c>
      <c r="L83" s="80">
        <v>0</v>
      </c>
      <c r="M83" s="80">
        <v>0</v>
      </c>
      <c r="N83" s="80">
        <v>0</v>
      </c>
      <c r="O83" s="80">
        <v>0</v>
      </c>
      <c r="P83" s="81">
        <v>0</v>
      </c>
      <c r="Q83" s="76">
        <v>0</v>
      </c>
      <c r="R83" s="74">
        <v>0</v>
      </c>
      <c r="S83" s="80">
        <v>3865404.9899999998</v>
      </c>
      <c r="T83" s="80">
        <v>291472.02</v>
      </c>
      <c r="U83" s="80">
        <v>749588.37</v>
      </c>
      <c r="V83" s="80">
        <v>0</v>
      </c>
      <c r="W83" s="80">
        <v>0</v>
      </c>
      <c r="X83" s="80">
        <v>0</v>
      </c>
      <c r="Y83" s="81">
        <v>4906465.38</v>
      </c>
      <c r="Z83" s="76">
        <v>0.10312403681320244</v>
      </c>
      <c r="AA83" s="74">
        <v>1113.9715426111595</v>
      </c>
      <c r="AB83" s="80">
        <v>947712.64999999991</v>
      </c>
      <c r="AC83" s="80">
        <v>0</v>
      </c>
      <c r="AD83" s="80">
        <v>36806</v>
      </c>
      <c r="AE83" s="80">
        <v>0</v>
      </c>
      <c r="AF83" s="82">
        <v>984518.64999999991</v>
      </c>
      <c r="AG83" s="76">
        <v>2.0692602442429618E-2</v>
      </c>
      <c r="AH83" s="75">
        <v>223.52664786762568</v>
      </c>
      <c r="AI83" s="80">
        <v>0</v>
      </c>
      <c r="AJ83" s="80">
        <v>0</v>
      </c>
      <c r="AK83" s="81">
        <v>0</v>
      </c>
      <c r="AL83" s="76">
        <v>0</v>
      </c>
      <c r="AM83" s="77">
        <v>0</v>
      </c>
      <c r="AN83" s="80">
        <v>1041001.7</v>
      </c>
      <c r="AO83" s="80">
        <v>226693.69</v>
      </c>
      <c r="AP83" s="80">
        <v>394161.43</v>
      </c>
      <c r="AQ83" s="80">
        <v>0</v>
      </c>
      <c r="AR83" s="80">
        <v>1612975.24</v>
      </c>
      <c r="AS83" s="80">
        <v>0</v>
      </c>
      <c r="AT83" s="80">
        <v>0</v>
      </c>
      <c r="AU83" s="80">
        <v>315829.99000000005</v>
      </c>
      <c r="AV83" s="80">
        <v>0</v>
      </c>
      <c r="AW83" s="80">
        <v>0</v>
      </c>
      <c r="AX83" s="80">
        <v>0</v>
      </c>
      <c r="AY83" s="80">
        <v>177791.74</v>
      </c>
      <c r="AZ83" s="80">
        <v>1486328.9500000002</v>
      </c>
      <c r="BA83" s="80">
        <v>0</v>
      </c>
      <c r="BB83" s="80">
        <v>0</v>
      </c>
      <c r="BC83" s="80">
        <v>0</v>
      </c>
      <c r="BD83" s="82">
        <v>5254782.74</v>
      </c>
      <c r="BE83" s="76">
        <v>0.11044496735553055</v>
      </c>
      <c r="BF83" s="74">
        <v>1193.0540585948854</v>
      </c>
      <c r="BG83" s="80">
        <v>0</v>
      </c>
      <c r="BH83" s="80">
        <v>0</v>
      </c>
      <c r="BI83" s="80">
        <v>111456.59999999999</v>
      </c>
      <c r="BJ83" s="80">
        <v>0</v>
      </c>
      <c r="BK83" s="80">
        <v>0</v>
      </c>
      <c r="BL83" s="80">
        <v>0</v>
      </c>
      <c r="BM83" s="80">
        <v>5139.71</v>
      </c>
      <c r="BN83" s="82">
        <v>116596.31</v>
      </c>
      <c r="BO83" s="76">
        <v>2.4506199949429919E-3</v>
      </c>
      <c r="BP83" s="74">
        <v>26.47220784292357</v>
      </c>
      <c r="BQ83" s="80">
        <v>0</v>
      </c>
      <c r="BR83" s="80">
        <v>96658.959999999992</v>
      </c>
      <c r="BS83" s="80">
        <v>0</v>
      </c>
      <c r="BT83" s="80">
        <v>60195.429999999993</v>
      </c>
      <c r="BU83" s="81">
        <v>156854.38999999998</v>
      </c>
      <c r="BV83" s="76">
        <v>3.2967638892567527E-3</v>
      </c>
      <c r="BW83" s="74">
        <v>35.612465035600117</v>
      </c>
      <c r="BX83" s="107">
        <v>6177092.21</v>
      </c>
      <c r="BY83" s="76">
        <v>0.12983005791892208</v>
      </c>
      <c r="BZ83" s="74">
        <v>1402.4566373328976</v>
      </c>
      <c r="CA83" s="107">
        <v>2296343.2200000002</v>
      </c>
      <c r="CB83" s="76">
        <v>4.8264517206280146E-2</v>
      </c>
      <c r="CC83" s="74">
        <v>521.36534165213607</v>
      </c>
      <c r="CD83" s="108">
        <v>1398546.8299999998</v>
      </c>
    </row>
    <row r="84" spans="1:82" x14ac:dyDescent="0.25">
      <c r="A84" s="98" t="s">
        <v>113</v>
      </c>
      <c r="B84" s="79">
        <v>4364.2499999999991</v>
      </c>
      <c r="C84" s="79">
        <v>54931975.090000004</v>
      </c>
      <c r="D84" s="80">
        <v>28850423.589999996</v>
      </c>
      <c r="E84" s="80">
        <v>165388.76</v>
      </c>
      <c r="F84" s="80">
        <v>0</v>
      </c>
      <c r="G84" s="81">
        <v>29015812.349999998</v>
      </c>
      <c r="H84" s="76">
        <v>0.52821352777614095</v>
      </c>
      <c r="I84" s="74">
        <v>6648.5220484619358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1">
        <v>0</v>
      </c>
      <c r="Q84" s="76">
        <v>0</v>
      </c>
      <c r="R84" s="74">
        <v>0</v>
      </c>
      <c r="S84" s="80">
        <v>7526347.7300000004</v>
      </c>
      <c r="T84" s="80">
        <v>283389.00000000006</v>
      </c>
      <c r="U84" s="80">
        <v>919569.57000000007</v>
      </c>
      <c r="V84" s="80">
        <v>0</v>
      </c>
      <c r="W84" s="80">
        <v>0</v>
      </c>
      <c r="X84" s="80">
        <v>0</v>
      </c>
      <c r="Y84" s="81">
        <v>8729306.3000000007</v>
      </c>
      <c r="Z84" s="76">
        <v>0.15891120400637318</v>
      </c>
      <c r="AA84" s="74">
        <v>2000.1847511027102</v>
      </c>
      <c r="AB84" s="80">
        <v>2143590.0499999998</v>
      </c>
      <c r="AC84" s="80">
        <v>162897.32</v>
      </c>
      <c r="AD84" s="80">
        <v>37180</v>
      </c>
      <c r="AE84" s="80">
        <v>0</v>
      </c>
      <c r="AF84" s="82">
        <v>2343667.3699999996</v>
      </c>
      <c r="AG84" s="76">
        <v>4.2664902657517018E-2</v>
      </c>
      <c r="AH84" s="75">
        <v>537.01492123503465</v>
      </c>
      <c r="AI84" s="80">
        <v>0</v>
      </c>
      <c r="AJ84" s="80">
        <v>0</v>
      </c>
      <c r="AK84" s="81">
        <v>0</v>
      </c>
      <c r="AL84" s="76">
        <v>0</v>
      </c>
      <c r="AM84" s="77">
        <v>0</v>
      </c>
      <c r="AN84" s="80">
        <v>935432.84000000008</v>
      </c>
      <c r="AO84" s="80">
        <v>235059.28000000003</v>
      </c>
      <c r="AP84" s="80">
        <v>63821.399999999994</v>
      </c>
      <c r="AQ84" s="80">
        <v>0</v>
      </c>
      <c r="AR84" s="80">
        <v>1009889.3099999998</v>
      </c>
      <c r="AS84" s="80">
        <v>0</v>
      </c>
      <c r="AT84" s="80">
        <v>0</v>
      </c>
      <c r="AU84" s="80">
        <v>325184.39999999997</v>
      </c>
      <c r="AV84" s="80">
        <v>0</v>
      </c>
      <c r="AW84" s="80">
        <v>0</v>
      </c>
      <c r="AX84" s="80">
        <v>0</v>
      </c>
      <c r="AY84" s="80">
        <v>61319.64</v>
      </c>
      <c r="AZ84" s="80">
        <v>459292.65</v>
      </c>
      <c r="BA84" s="80">
        <v>0</v>
      </c>
      <c r="BB84" s="80">
        <v>0</v>
      </c>
      <c r="BC84" s="80">
        <v>0</v>
      </c>
      <c r="BD84" s="82">
        <v>3089999.52</v>
      </c>
      <c r="BE84" s="76">
        <v>5.6251382094624769E-2</v>
      </c>
      <c r="BF84" s="74">
        <v>708.0253239388212</v>
      </c>
      <c r="BG84" s="80">
        <v>77812.239999999976</v>
      </c>
      <c r="BH84" s="80">
        <v>0</v>
      </c>
      <c r="BI84" s="80">
        <v>37597.039999999994</v>
      </c>
      <c r="BJ84" s="80">
        <v>0</v>
      </c>
      <c r="BK84" s="80">
        <v>0</v>
      </c>
      <c r="BL84" s="80">
        <v>0</v>
      </c>
      <c r="BM84" s="80">
        <v>8254.8700000000008</v>
      </c>
      <c r="BN84" s="82">
        <v>123664.14999999997</v>
      </c>
      <c r="BO84" s="76">
        <v>2.251223441308816E-3</v>
      </c>
      <c r="BP84" s="74">
        <v>28.335716331557538</v>
      </c>
      <c r="BQ84" s="80">
        <v>0</v>
      </c>
      <c r="BR84" s="80">
        <v>0</v>
      </c>
      <c r="BS84" s="80">
        <v>0</v>
      </c>
      <c r="BT84" s="80">
        <v>374333.46000000014</v>
      </c>
      <c r="BU84" s="81">
        <v>374333.46000000014</v>
      </c>
      <c r="BV84" s="76">
        <v>6.8144911845368005E-3</v>
      </c>
      <c r="BW84" s="74">
        <v>85.772689465543962</v>
      </c>
      <c r="BX84" s="107">
        <v>6852381.6600000001</v>
      </c>
      <c r="BY84" s="76">
        <v>0.12474304171246575</v>
      </c>
      <c r="BZ84" s="74">
        <v>1570.1166660938309</v>
      </c>
      <c r="CA84" s="107">
        <v>1930412.99</v>
      </c>
      <c r="CB84" s="76">
        <v>3.5141882061171664E-2</v>
      </c>
      <c r="CC84" s="74">
        <v>442.32410838059241</v>
      </c>
      <c r="CD84" s="108">
        <v>2472397.2900000005</v>
      </c>
    </row>
    <row r="85" spans="1:82" x14ac:dyDescent="0.25">
      <c r="A85" s="97" t="s">
        <v>114</v>
      </c>
      <c r="B85" s="79">
        <v>4288.66</v>
      </c>
      <c r="C85" s="79">
        <v>48471359.880000003</v>
      </c>
      <c r="D85" s="80">
        <v>19923754.620000005</v>
      </c>
      <c r="E85" s="80">
        <v>2679547.3800000004</v>
      </c>
      <c r="F85" s="80">
        <v>0</v>
      </c>
      <c r="G85" s="81">
        <v>22603302.000000004</v>
      </c>
      <c r="H85" s="76">
        <v>0.46632283591710122</v>
      </c>
      <c r="I85" s="74">
        <v>5270.4812225730193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1">
        <v>0</v>
      </c>
      <c r="Q85" s="76">
        <v>0</v>
      </c>
      <c r="R85" s="74">
        <v>0</v>
      </c>
      <c r="S85" s="80">
        <v>3291139.7100000009</v>
      </c>
      <c r="T85" s="80">
        <v>193793.01999999996</v>
      </c>
      <c r="U85" s="80">
        <v>848735.51</v>
      </c>
      <c r="V85" s="80">
        <v>0</v>
      </c>
      <c r="W85" s="80">
        <v>0</v>
      </c>
      <c r="X85" s="80">
        <v>78715.19</v>
      </c>
      <c r="Y85" s="81">
        <v>4412383.4300000016</v>
      </c>
      <c r="Z85" s="76">
        <v>9.1030733219032628E-2</v>
      </c>
      <c r="AA85" s="74">
        <v>1028.8489714736074</v>
      </c>
      <c r="AB85" s="80">
        <v>1679380.79</v>
      </c>
      <c r="AC85" s="80">
        <v>777348</v>
      </c>
      <c r="AD85" s="80">
        <v>48167</v>
      </c>
      <c r="AE85" s="80">
        <v>0</v>
      </c>
      <c r="AF85" s="82">
        <v>2504895.79</v>
      </c>
      <c r="AG85" s="76">
        <v>5.1677852575239117E-2</v>
      </c>
      <c r="AH85" s="75">
        <v>584.0742306454697</v>
      </c>
      <c r="AI85" s="80">
        <v>0</v>
      </c>
      <c r="AJ85" s="80">
        <v>0</v>
      </c>
      <c r="AK85" s="81">
        <v>0</v>
      </c>
      <c r="AL85" s="76">
        <v>0</v>
      </c>
      <c r="AM85" s="77">
        <v>0</v>
      </c>
      <c r="AN85" s="80">
        <v>1739884.69</v>
      </c>
      <c r="AO85" s="80">
        <v>228943.75</v>
      </c>
      <c r="AP85" s="80">
        <v>410690.88</v>
      </c>
      <c r="AQ85" s="80">
        <v>0</v>
      </c>
      <c r="AR85" s="80">
        <v>1464180.7500000002</v>
      </c>
      <c r="AS85" s="80">
        <v>0</v>
      </c>
      <c r="AT85" s="80">
        <v>0</v>
      </c>
      <c r="AU85" s="80">
        <v>458587.60000000003</v>
      </c>
      <c r="AV85" s="80">
        <v>0</v>
      </c>
      <c r="AW85" s="80">
        <v>0</v>
      </c>
      <c r="AX85" s="80">
        <v>52061.48</v>
      </c>
      <c r="AY85" s="80">
        <v>182741.57</v>
      </c>
      <c r="AZ85" s="80">
        <v>1113859.07</v>
      </c>
      <c r="BA85" s="80">
        <v>15254.81</v>
      </c>
      <c r="BB85" s="80">
        <v>115779.48999999998</v>
      </c>
      <c r="BC85" s="80">
        <v>282183.14</v>
      </c>
      <c r="BD85" s="82">
        <v>6064167.2300000004</v>
      </c>
      <c r="BE85" s="76">
        <v>0.12510825454480728</v>
      </c>
      <c r="BF85" s="74">
        <v>1414.0004640144009</v>
      </c>
      <c r="BG85" s="80">
        <v>23413.760000000002</v>
      </c>
      <c r="BH85" s="80">
        <v>0</v>
      </c>
      <c r="BI85" s="80">
        <v>35933.82</v>
      </c>
      <c r="BJ85" s="80">
        <v>0</v>
      </c>
      <c r="BK85" s="80">
        <v>0</v>
      </c>
      <c r="BL85" s="80">
        <v>0</v>
      </c>
      <c r="BM85" s="80">
        <v>50648.78</v>
      </c>
      <c r="BN85" s="82">
        <v>109996.36</v>
      </c>
      <c r="BO85" s="76">
        <v>2.2693062516157322E-3</v>
      </c>
      <c r="BP85" s="74">
        <v>25.648188478452479</v>
      </c>
      <c r="BQ85" s="80">
        <v>0</v>
      </c>
      <c r="BR85" s="80">
        <v>233210.43</v>
      </c>
      <c r="BS85" s="80">
        <v>0</v>
      </c>
      <c r="BT85" s="80">
        <v>0</v>
      </c>
      <c r="BU85" s="81">
        <v>233210.43</v>
      </c>
      <c r="BV85" s="76">
        <v>4.811303635329325E-3</v>
      </c>
      <c r="BW85" s="74">
        <v>54.378390919308131</v>
      </c>
      <c r="BX85" s="107">
        <v>8956123.3699999992</v>
      </c>
      <c r="BY85" s="76">
        <v>0.18477144838049878</v>
      </c>
      <c r="BZ85" s="74">
        <v>2088.3267430852525</v>
      </c>
      <c r="CA85" s="107">
        <v>2507879.96</v>
      </c>
      <c r="CB85" s="76">
        <v>5.1739418209200853E-2</v>
      </c>
      <c r="CC85" s="74">
        <v>584.77005871297797</v>
      </c>
      <c r="CD85" s="108">
        <v>1079401.31</v>
      </c>
    </row>
    <row r="86" spans="1:82" x14ac:dyDescent="0.25">
      <c r="A86" s="100" t="s">
        <v>375</v>
      </c>
      <c r="B86" s="79"/>
      <c r="C86" s="79"/>
      <c r="D86" s="80"/>
      <c r="E86" s="80"/>
      <c r="F86" s="80"/>
      <c r="G86" s="81"/>
      <c r="H86" s="76"/>
      <c r="I86" s="74"/>
      <c r="J86" s="80"/>
      <c r="K86" s="80"/>
      <c r="L86" s="80"/>
      <c r="M86" s="80"/>
      <c r="N86" s="80"/>
      <c r="O86" s="80"/>
      <c r="P86" s="81"/>
      <c r="Q86" s="76"/>
      <c r="R86" s="74"/>
      <c r="S86" s="80"/>
      <c r="T86" s="80"/>
      <c r="U86" s="80"/>
      <c r="V86" s="80"/>
      <c r="W86" s="80"/>
      <c r="X86" s="80"/>
      <c r="Y86" s="81"/>
      <c r="Z86" s="76"/>
      <c r="AA86" s="74"/>
      <c r="AB86" s="80"/>
      <c r="AC86" s="80"/>
      <c r="AD86" s="80"/>
      <c r="AE86" s="80"/>
      <c r="AF86" s="82"/>
      <c r="AG86" s="76"/>
      <c r="AH86" s="75"/>
      <c r="AI86" s="80"/>
      <c r="AJ86" s="80"/>
      <c r="AK86" s="81"/>
      <c r="AL86" s="76"/>
      <c r="AM86" s="77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2"/>
      <c r="BE86" s="76"/>
      <c r="BF86" s="74"/>
      <c r="BG86" s="80"/>
      <c r="BH86" s="80"/>
      <c r="BI86" s="80"/>
      <c r="BJ86" s="80"/>
      <c r="BK86" s="80"/>
      <c r="BL86" s="80"/>
      <c r="BM86" s="80"/>
      <c r="BN86" s="82"/>
      <c r="BO86" s="76"/>
      <c r="BP86" s="74"/>
      <c r="BQ86" s="80"/>
      <c r="BR86" s="80"/>
      <c r="BS86" s="80"/>
      <c r="BT86" s="80"/>
      <c r="BU86" s="81"/>
      <c r="BV86" s="76"/>
      <c r="BW86" s="74"/>
      <c r="BX86" s="107"/>
      <c r="BY86" s="76"/>
      <c r="BZ86" s="74"/>
      <c r="CA86" s="107"/>
      <c r="CB86" s="76"/>
      <c r="CC86" s="74"/>
      <c r="CD86" s="108"/>
    </row>
    <row r="87" spans="1:82" x14ac:dyDescent="0.25">
      <c r="A87" s="98" t="s">
        <v>115</v>
      </c>
      <c r="B87" s="79">
        <v>4236.12</v>
      </c>
      <c r="C87" s="79">
        <v>52094007.170000002</v>
      </c>
      <c r="D87" s="80">
        <v>25319584.199999996</v>
      </c>
      <c r="E87" s="80">
        <v>1829825.5400000003</v>
      </c>
      <c r="F87" s="80">
        <v>21213.85</v>
      </c>
      <c r="G87" s="81">
        <v>27170623.589999996</v>
      </c>
      <c r="H87" s="76">
        <v>0.52156908377835576</v>
      </c>
      <c r="I87" s="74">
        <v>6414.0353885159057</v>
      </c>
      <c r="J87" s="80">
        <v>0</v>
      </c>
      <c r="K87" s="80">
        <v>0</v>
      </c>
      <c r="L87" s="80">
        <v>0</v>
      </c>
      <c r="M87" s="80">
        <v>0</v>
      </c>
      <c r="N87" s="80">
        <v>0</v>
      </c>
      <c r="O87" s="80">
        <v>0</v>
      </c>
      <c r="P87" s="81">
        <v>0</v>
      </c>
      <c r="Q87" s="76">
        <v>0</v>
      </c>
      <c r="R87" s="74">
        <v>0</v>
      </c>
      <c r="S87" s="80">
        <v>5855980.3100000005</v>
      </c>
      <c r="T87" s="80">
        <v>203546.9</v>
      </c>
      <c r="U87" s="80">
        <v>831506.11</v>
      </c>
      <c r="V87" s="80">
        <v>0</v>
      </c>
      <c r="W87" s="80">
        <v>0</v>
      </c>
      <c r="X87" s="80">
        <v>0</v>
      </c>
      <c r="Y87" s="81">
        <v>6891033.3200000012</v>
      </c>
      <c r="Z87" s="76">
        <v>0.1322807304401114</v>
      </c>
      <c r="AA87" s="74">
        <v>1626.7323210862774</v>
      </c>
      <c r="AB87" s="80">
        <v>1355633.17</v>
      </c>
      <c r="AC87" s="80">
        <v>207250.51</v>
      </c>
      <c r="AD87" s="80">
        <v>59313.96</v>
      </c>
      <c r="AE87" s="80">
        <v>0</v>
      </c>
      <c r="AF87" s="82">
        <v>1622197.64</v>
      </c>
      <c r="AG87" s="76">
        <v>3.1139812967473045E-2</v>
      </c>
      <c r="AH87" s="75">
        <v>382.94421310066758</v>
      </c>
      <c r="AI87" s="80">
        <v>0</v>
      </c>
      <c r="AJ87" s="80">
        <v>0</v>
      </c>
      <c r="AK87" s="81">
        <v>0</v>
      </c>
      <c r="AL87" s="76">
        <v>0</v>
      </c>
      <c r="AM87" s="77">
        <v>0</v>
      </c>
      <c r="AN87" s="80">
        <v>1034651.8100000002</v>
      </c>
      <c r="AO87" s="80">
        <v>185175.83000000002</v>
      </c>
      <c r="AP87" s="80">
        <v>0</v>
      </c>
      <c r="AQ87" s="80">
        <v>0</v>
      </c>
      <c r="AR87" s="80">
        <v>1106588.9300000002</v>
      </c>
      <c r="AS87" s="80">
        <v>0</v>
      </c>
      <c r="AT87" s="80">
        <v>0</v>
      </c>
      <c r="AU87" s="80">
        <v>300470.7</v>
      </c>
      <c r="AV87" s="80">
        <v>0</v>
      </c>
      <c r="AW87" s="80">
        <v>0</v>
      </c>
      <c r="AX87" s="80">
        <v>0</v>
      </c>
      <c r="AY87" s="80">
        <v>15094.28</v>
      </c>
      <c r="AZ87" s="80">
        <v>174221.70000000004</v>
      </c>
      <c r="BA87" s="80">
        <v>0</v>
      </c>
      <c r="BB87" s="80">
        <v>0</v>
      </c>
      <c r="BC87" s="80">
        <v>1177753.03</v>
      </c>
      <c r="BD87" s="82">
        <v>3993956.2800000003</v>
      </c>
      <c r="BE87" s="76">
        <v>7.6668248364277256E-2</v>
      </c>
      <c r="BF87" s="74">
        <v>942.83360244752282</v>
      </c>
      <c r="BG87" s="80">
        <v>0</v>
      </c>
      <c r="BH87" s="80">
        <v>3571.99</v>
      </c>
      <c r="BI87" s="80">
        <v>215090.05000000002</v>
      </c>
      <c r="BJ87" s="80">
        <v>0</v>
      </c>
      <c r="BK87" s="80">
        <v>0</v>
      </c>
      <c r="BL87" s="80">
        <v>0</v>
      </c>
      <c r="BM87" s="80">
        <v>42805.310000000005</v>
      </c>
      <c r="BN87" s="82">
        <v>261467.35</v>
      </c>
      <c r="BO87" s="76">
        <v>5.0191445082492011E-3</v>
      </c>
      <c r="BP87" s="74">
        <v>61.723310482233742</v>
      </c>
      <c r="BQ87" s="80">
        <v>0</v>
      </c>
      <c r="BR87" s="80">
        <v>0</v>
      </c>
      <c r="BS87" s="80">
        <v>0</v>
      </c>
      <c r="BT87" s="80">
        <v>34950.76</v>
      </c>
      <c r="BU87" s="81">
        <v>34950.76</v>
      </c>
      <c r="BV87" s="76">
        <v>6.7091709581764553E-4</v>
      </c>
      <c r="BW87" s="74">
        <v>8.2506539002672259</v>
      </c>
      <c r="BX87" s="107">
        <v>7896920.2300000032</v>
      </c>
      <c r="BY87" s="76">
        <v>0.15158980195610094</v>
      </c>
      <c r="BZ87" s="74">
        <v>1864.1870933779032</v>
      </c>
      <c r="CA87" s="107">
        <v>1988934.11</v>
      </c>
      <c r="CB87" s="76">
        <v>3.8179710451327911E-2</v>
      </c>
      <c r="CC87" s="74">
        <v>469.51788665099195</v>
      </c>
      <c r="CD87" s="108">
        <v>2233923.8899999997</v>
      </c>
    </row>
    <row r="88" spans="1:82" x14ac:dyDescent="0.25">
      <c r="A88" s="98" t="s">
        <v>116</v>
      </c>
      <c r="B88" s="79">
        <v>4049.28</v>
      </c>
      <c r="C88" s="79">
        <v>48977719.649999999</v>
      </c>
      <c r="D88" s="80">
        <v>26409108.650000002</v>
      </c>
      <c r="E88" s="80">
        <v>0</v>
      </c>
      <c r="F88" s="80">
        <v>134097.1</v>
      </c>
      <c r="G88" s="81">
        <v>26543205.750000004</v>
      </c>
      <c r="H88" s="76">
        <v>0.54194449924742472</v>
      </c>
      <c r="I88" s="74">
        <v>6555.0433039947848</v>
      </c>
      <c r="J88" s="80">
        <v>0</v>
      </c>
      <c r="K88" s="80">
        <v>0</v>
      </c>
      <c r="L88" s="80">
        <v>0</v>
      </c>
      <c r="M88" s="80">
        <v>0</v>
      </c>
      <c r="N88" s="80">
        <v>0</v>
      </c>
      <c r="O88" s="80">
        <v>0</v>
      </c>
      <c r="P88" s="81">
        <v>0</v>
      </c>
      <c r="Q88" s="76">
        <v>0</v>
      </c>
      <c r="R88" s="74">
        <v>0</v>
      </c>
      <c r="S88" s="80">
        <v>5768412.1099999994</v>
      </c>
      <c r="T88" s="80">
        <v>140631.60999999999</v>
      </c>
      <c r="U88" s="80">
        <v>1108891.3400000001</v>
      </c>
      <c r="V88" s="80">
        <v>0</v>
      </c>
      <c r="W88" s="80">
        <v>0</v>
      </c>
      <c r="X88" s="80">
        <v>0</v>
      </c>
      <c r="Y88" s="81">
        <v>7017935.0599999996</v>
      </c>
      <c r="Z88" s="76">
        <v>0.14328831783412765</v>
      </c>
      <c r="AA88" s="74">
        <v>1733.131583886518</v>
      </c>
      <c r="AB88" s="80">
        <v>1493221.47</v>
      </c>
      <c r="AC88" s="80">
        <v>157065.49</v>
      </c>
      <c r="AD88" s="80">
        <v>27539.000000000004</v>
      </c>
      <c r="AE88" s="80">
        <v>0</v>
      </c>
      <c r="AF88" s="82">
        <v>1677825.96</v>
      </c>
      <c r="AG88" s="76">
        <v>3.4256922780193176E-2</v>
      </c>
      <c r="AH88" s="75">
        <v>414.35167733522997</v>
      </c>
      <c r="AI88" s="80">
        <v>0</v>
      </c>
      <c r="AJ88" s="80">
        <v>0</v>
      </c>
      <c r="AK88" s="81">
        <v>0</v>
      </c>
      <c r="AL88" s="76">
        <v>0</v>
      </c>
      <c r="AM88" s="77">
        <v>0</v>
      </c>
      <c r="AN88" s="80">
        <v>453771.12</v>
      </c>
      <c r="AO88" s="80">
        <v>131346.96</v>
      </c>
      <c r="AP88" s="80">
        <v>0</v>
      </c>
      <c r="AQ88" s="80">
        <v>0</v>
      </c>
      <c r="AR88" s="80">
        <v>623332.54</v>
      </c>
      <c r="AS88" s="80">
        <v>0</v>
      </c>
      <c r="AT88" s="80">
        <v>0</v>
      </c>
      <c r="AU88" s="80">
        <v>626313.56000000006</v>
      </c>
      <c r="AV88" s="80">
        <v>0</v>
      </c>
      <c r="AW88" s="80">
        <v>0</v>
      </c>
      <c r="AX88" s="80">
        <v>0</v>
      </c>
      <c r="AY88" s="80">
        <v>30784.400000000001</v>
      </c>
      <c r="AZ88" s="80">
        <v>262091.99000000002</v>
      </c>
      <c r="BA88" s="80">
        <v>0</v>
      </c>
      <c r="BB88" s="80">
        <v>17198</v>
      </c>
      <c r="BC88" s="80">
        <v>88831.659999999989</v>
      </c>
      <c r="BD88" s="82">
        <v>2233670.2300000004</v>
      </c>
      <c r="BE88" s="76">
        <v>4.5605843758387402E-2</v>
      </c>
      <c r="BF88" s="74">
        <v>551.62157963884943</v>
      </c>
      <c r="BG88" s="80">
        <v>0</v>
      </c>
      <c r="BH88" s="80">
        <v>0</v>
      </c>
      <c r="BI88" s="80">
        <v>81178.679999999993</v>
      </c>
      <c r="BJ88" s="80">
        <v>0</v>
      </c>
      <c r="BK88" s="80">
        <v>0</v>
      </c>
      <c r="BL88" s="80">
        <v>0</v>
      </c>
      <c r="BM88" s="80">
        <v>68305.77</v>
      </c>
      <c r="BN88" s="82">
        <v>149484.45000000001</v>
      </c>
      <c r="BO88" s="76">
        <v>3.0520908500483853E-3</v>
      </c>
      <c r="BP88" s="74">
        <v>36.916303639165484</v>
      </c>
      <c r="BQ88" s="80">
        <v>0</v>
      </c>
      <c r="BR88" s="80">
        <v>0</v>
      </c>
      <c r="BS88" s="80">
        <v>0</v>
      </c>
      <c r="BT88" s="80">
        <v>45921.36</v>
      </c>
      <c r="BU88" s="81">
        <v>45921.36</v>
      </c>
      <c r="BV88" s="76">
        <v>9.3759693852957899E-4</v>
      </c>
      <c r="BW88" s="74">
        <v>11.340623518255097</v>
      </c>
      <c r="BX88" s="107">
        <v>7115368.9299999978</v>
      </c>
      <c r="BY88" s="76">
        <v>0.14527766872053624</v>
      </c>
      <c r="BZ88" s="74">
        <v>1757.1936072585738</v>
      </c>
      <c r="CA88" s="107">
        <v>1946134.2100000002</v>
      </c>
      <c r="CB88" s="76">
        <v>3.9735092280883684E-2</v>
      </c>
      <c r="CC88" s="74">
        <v>480.61240763790107</v>
      </c>
      <c r="CD88" s="108">
        <v>2248173.7000000002</v>
      </c>
    </row>
    <row r="89" spans="1:82" x14ac:dyDescent="0.25">
      <c r="A89" s="98" t="s">
        <v>117</v>
      </c>
      <c r="B89" s="79">
        <v>3843.6600000000003</v>
      </c>
      <c r="C89" s="79">
        <v>44126819.289999999</v>
      </c>
      <c r="D89" s="80">
        <v>24864405.320000004</v>
      </c>
      <c r="E89" s="80">
        <v>314335.5</v>
      </c>
      <c r="F89" s="80">
        <v>0</v>
      </c>
      <c r="G89" s="81">
        <v>25178740.820000004</v>
      </c>
      <c r="H89" s="76">
        <v>0.57059949538910004</v>
      </c>
      <c r="I89" s="74">
        <v>6550.7201001129133</v>
      </c>
      <c r="J89" s="80">
        <v>0</v>
      </c>
      <c r="K89" s="80">
        <v>0</v>
      </c>
      <c r="L89" s="80">
        <v>0</v>
      </c>
      <c r="M89" s="80">
        <v>0</v>
      </c>
      <c r="N89" s="80">
        <v>0</v>
      </c>
      <c r="O89" s="80">
        <v>0</v>
      </c>
      <c r="P89" s="81">
        <v>0</v>
      </c>
      <c r="Q89" s="76">
        <v>0</v>
      </c>
      <c r="R89" s="74">
        <v>0</v>
      </c>
      <c r="S89" s="80">
        <v>5828731.6099999985</v>
      </c>
      <c r="T89" s="80">
        <v>52088.65</v>
      </c>
      <c r="U89" s="80">
        <v>808666.79</v>
      </c>
      <c r="V89" s="80">
        <v>0</v>
      </c>
      <c r="W89" s="80">
        <v>0</v>
      </c>
      <c r="X89" s="80">
        <v>0</v>
      </c>
      <c r="Y89" s="81">
        <v>6689487.0499999989</v>
      </c>
      <c r="Z89" s="76">
        <v>0.15159685555482508</v>
      </c>
      <c r="AA89" s="74">
        <v>1740.3951051862023</v>
      </c>
      <c r="AB89" s="80">
        <v>1704008.9199999997</v>
      </c>
      <c r="AC89" s="80">
        <v>538299.65</v>
      </c>
      <c r="AD89" s="80">
        <v>13448.98</v>
      </c>
      <c r="AE89" s="80">
        <v>0</v>
      </c>
      <c r="AF89" s="82">
        <v>2255757.5499999998</v>
      </c>
      <c r="AG89" s="76">
        <v>5.1119876444645503E-2</v>
      </c>
      <c r="AH89" s="75">
        <v>586.87749436734771</v>
      </c>
      <c r="AI89" s="80">
        <v>0</v>
      </c>
      <c r="AJ89" s="80">
        <v>0</v>
      </c>
      <c r="AK89" s="81">
        <v>0</v>
      </c>
      <c r="AL89" s="76">
        <v>0</v>
      </c>
      <c r="AM89" s="77">
        <v>0</v>
      </c>
      <c r="AN89" s="80">
        <v>200877.67</v>
      </c>
      <c r="AO89" s="80">
        <v>81881.12000000001</v>
      </c>
      <c r="AP89" s="80">
        <v>0</v>
      </c>
      <c r="AQ89" s="80">
        <v>0</v>
      </c>
      <c r="AR89" s="80">
        <v>209897.52000000002</v>
      </c>
      <c r="AS89" s="80">
        <v>0</v>
      </c>
      <c r="AT89" s="80">
        <v>0</v>
      </c>
      <c r="AU89" s="80">
        <v>250302.66</v>
      </c>
      <c r="AV89" s="80">
        <v>0</v>
      </c>
      <c r="AW89" s="80">
        <v>0</v>
      </c>
      <c r="AX89" s="80">
        <v>0</v>
      </c>
      <c r="AY89" s="80">
        <v>0</v>
      </c>
      <c r="AZ89" s="80">
        <v>49335.479999999996</v>
      </c>
      <c r="BA89" s="80">
        <v>0</v>
      </c>
      <c r="BB89" s="80">
        <v>27635.510000000002</v>
      </c>
      <c r="BC89" s="80">
        <v>0</v>
      </c>
      <c r="BD89" s="82">
        <v>819929.96000000008</v>
      </c>
      <c r="BE89" s="76">
        <v>1.8581215985939242E-2</v>
      </c>
      <c r="BF89" s="74">
        <v>213.32010635696184</v>
      </c>
      <c r="BG89" s="80">
        <v>0</v>
      </c>
      <c r="BH89" s="80">
        <v>0</v>
      </c>
      <c r="BI89" s="80">
        <v>36465.15</v>
      </c>
      <c r="BJ89" s="80">
        <v>0</v>
      </c>
      <c r="BK89" s="80">
        <v>0</v>
      </c>
      <c r="BL89" s="80">
        <v>0</v>
      </c>
      <c r="BM89" s="80">
        <v>1717.0500000000002</v>
      </c>
      <c r="BN89" s="82">
        <v>38182.200000000004</v>
      </c>
      <c r="BO89" s="76">
        <v>8.6528330422067914E-4</v>
      </c>
      <c r="BP89" s="74">
        <v>9.9338130844039281</v>
      </c>
      <c r="BQ89" s="80">
        <v>0</v>
      </c>
      <c r="BR89" s="80">
        <v>0</v>
      </c>
      <c r="BS89" s="80">
        <v>0</v>
      </c>
      <c r="BT89" s="80">
        <v>34230.42</v>
      </c>
      <c r="BU89" s="81">
        <v>34230.42</v>
      </c>
      <c r="BV89" s="76">
        <v>7.7572824306775456E-4</v>
      </c>
      <c r="BW89" s="74">
        <v>8.9056836452755963</v>
      </c>
      <c r="BX89" s="107">
        <v>6670310.8899999997</v>
      </c>
      <c r="BY89" s="76">
        <v>0.15116228627680905</v>
      </c>
      <c r="BZ89" s="74">
        <v>1735.4060686949415</v>
      </c>
      <c r="CA89" s="107">
        <v>955786.69</v>
      </c>
      <c r="CB89" s="76">
        <v>2.1659995109065109E-2</v>
      </c>
      <c r="CC89" s="74">
        <v>248.66577428804834</v>
      </c>
      <c r="CD89" s="108">
        <v>1484393.7099999997</v>
      </c>
    </row>
    <row r="90" spans="1:82" x14ac:dyDescent="0.25">
      <c r="A90" s="98" t="s">
        <v>118</v>
      </c>
      <c r="B90" s="79">
        <v>3831.43</v>
      </c>
      <c r="C90" s="79">
        <v>47321644.630000003</v>
      </c>
      <c r="D90" s="80">
        <v>24708505.330000002</v>
      </c>
      <c r="E90" s="80">
        <v>226956.9</v>
      </c>
      <c r="F90" s="80">
        <v>0</v>
      </c>
      <c r="G90" s="81">
        <v>24935462.23</v>
      </c>
      <c r="H90" s="76">
        <v>0.52693566390107938</v>
      </c>
      <c r="I90" s="74">
        <v>6508.1346207551751</v>
      </c>
      <c r="J90" s="80">
        <v>0</v>
      </c>
      <c r="K90" s="80">
        <v>0</v>
      </c>
      <c r="L90" s="80">
        <v>0</v>
      </c>
      <c r="M90" s="80">
        <v>0</v>
      </c>
      <c r="N90" s="80">
        <v>0</v>
      </c>
      <c r="O90" s="80">
        <v>0</v>
      </c>
      <c r="P90" s="81">
        <v>0</v>
      </c>
      <c r="Q90" s="76">
        <v>0</v>
      </c>
      <c r="R90" s="74">
        <v>0</v>
      </c>
      <c r="S90" s="80">
        <v>5176041.17</v>
      </c>
      <c r="T90" s="80">
        <v>129072.34999999999</v>
      </c>
      <c r="U90" s="80">
        <v>1060202.83</v>
      </c>
      <c r="V90" s="80">
        <v>0</v>
      </c>
      <c r="W90" s="80">
        <v>0</v>
      </c>
      <c r="X90" s="80">
        <v>32315.82</v>
      </c>
      <c r="Y90" s="81">
        <v>6397632.1699999999</v>
      </c>
      <c r="Z90" s="76">
        <v>0.13519462858956008</v>
      </c>
      <c r="AA90" s="74">
        <v>1669.7766029915724</v>
      </c>
      <c r="AB90" s="80">
        <v>1211812.48</v>
      </c>
      <c r="AC90" s="80">
        <v>119430.81</v>
      </c>
      <c r="AD90" s="80">
        <v>28807</v>
      </c>
      <c r="AE90" s="80">
        <v>0</v>
      </c>
      <c r="AF90" s="82">
        <v>1360050.29</v>
      </c>
      <c r="AG90" s="76">
        <v>2.8740554150938857E-2</v>
      </c>
      <c r="AH90" s="75">
        <v>354.97197913050741</v>
      </c>
      <c r="AI90" s="80">
        <v>1068136.3</v>
      </c>
      <c r="AJ90" s="80">
        <v>12378.210000000001</v>
      </c>
      <c r="AK90" s="81">
        <v>1080514.51</v>
      </c>
      <c r="AL90" s="76">
        <v>2.2833409921577359E-2</v>
      </c>
      <c r="AM90" s="77">
        <v>282.01337620679487</v>
      </c>
      <c r="AN90" s="80">
        <v>1285873.6300000001</v>
      </c>
      <c r="AO90" s="80">
        <v>234047.58000000002</v>
      </c>
      <c r="AP90" s="80">
        <v>0</v>
      </c>
      <c r="AQ90" s="80">
        <v>0</v>
      </c>
      <c r="AR90" s="80">
        <v>991698.14999999991</v>
      </c>
      <c r="AS90" s="80">
        <v>0</v>
      </c>
      <c r="AT90" s="80">
        <v>0</v>
      </c>
      <c r="AU90" s="80">
        <v>140193.06999999998</v>
      </c>
      <c r="AV90" s="80">
        <v>0</v>
      </c>
      <c r="AW90" s="80">
        <v>0</v>
      </c>
      <c r="AX90" s="80">
        <v>0</v>
      </c>
      <c r="AY90" s="80">
        <v>11227.189999999999</v>
      </c>
      <c r="AZ90" s="80">
        <v>60615.240000000005</v>
      </c>
      <c r="BA90" s="80">
        <v>0</v>
      </c>
      <c r="BB90" s="80">
        <v>80112.58</v>
      </c>
      <c r="BC90" s="80">
        <v>0</v>
      </c>
      <c r="BD90" s="82">
        <v>2803767.4400000004</v>
      </c>
      <c r="BE90" s="76">
        <v>5.9249154629391843E-2</v>
      </c>
      <c r="BF90" s="74">
        <v>731.78093818756975</v>
      </c>
      <c r="BG90" s="80">
        <v>0</v>
      </c>
      <c r="BH90" s="80">
        <v>0</v>
      </c>
      <c r="BI90" s="80">
        <v>504337.2</v>
      </c>
      <c r="BJ90" s="80">
        <v>0</v>
      </c>
      <c r="BK90" s="80">
        <v>0</v>
      </c>
      <c r="BL90" s="80">
        <v>0</v>
      </c>
      <c r="BM90" s="80">
        <v>406538.93999999994</v>
      </c>
      <c r="BN90" s="82">
        <v>910876.1399999999</v>
      </c>
      <c r="BO90" s="76">
        <v>1.9248615451174352E-2</v>
      </c>
      <c r="BP90" s="74">
        <v>237.73790464656798</v>
      </c>
      <c r="BQ90" s="80">
        <v>0</v>
      </c>
      <c r="BR90" s="80">
        <v>0</v>
      </c>
      <c r="BS90" s="80">
        <v>42648.07</v>
      </c>
      <c r="BT90" s="80">
        <v>0</v>
      </c>
      <c r="BU90" s="81">
        <v>42648.07</v>
      </c>
      <c r="BV90" s="76">
        <v>9.0123811911986789E-4</v>
      </c>
      <c r="BW90" s="74">
        <v>11.131110316513679</v>
      </c>
      <c r="BX90" s="107">
        <v>6696909.4299999988</v>
      </c>
      <c r="BY90" s="76">
        <v>0.14151894935947407</v>
      </c>
      <c r="BZ90" s="74">
        <v>1747.8877155526786</v>
      </c>
      <c r="CA90" s="107">
        <v>1563542.3900000001</v>
      </c>
      <c r="CB90" s="76">
        <v>3.3040744932368173E-2</v>
      </c>
      <c r="CC90" s="74">
        <v>408.08324568111652</v>
      </c>
      <c r="CD90" s="108">
        <v>1530241.96</v>
      </c>
    </row>
    <row r="91" spans="1:82" x14ac:dyDescent="0.25">
      <c r="A91" s="98" t="s">
        <v>119</v>
      </c>
      <c r="B91" s="79">
        <v>3733.2700000000004</v>
      </c>
      <c r="C91" s="79">
        <v>40018168.240000002</v>
      </c>
      <c r="D91" s="80">
        <v>19406345.770000007</v>
      </c>
      <c r="E91" s="80">
        <v>295900.55</v>
      </c>
      <c r="F91" s="80">
        <v>93190.77</v>
      </c>
      <c r="G91" s="81">
        <v>19795437.090000007</v>
      </c>
      <c r="H91" s="76">
        <v>0.49466124914267207</v>
      </c>
      <c r="I91" s="74">
        <v>5302.4391726288231</v>
      </c>
      <c r="J91" s="80">
        <v>0</v>
      </c>
      <c r="K91" s="80">
        <v>0</v>
      </c>
      <c r="L91" s="80">
        <v>0</v>
      </c>
      <c r="M91" s="80">
        <v>0</v>
      </c>
      <c r="N91" s="80">
        <v>0</v>
      </c>
      <c r="O91" s="80">
        <v>0</v>
      </c>
      <c r="P91" s="81">
        <v>0</v>
      </c>
      <c r="Q91" s="76">
        <v>0</v>
      </c>
      <c r="R91" s="74">
        <v>0</v>
      </c>
      <c r="S91" s="80">
        <v>3067746.23</v>
      </c>
      <c r="T91" s="80">
        <v>115193.28</v>
      </c>
      <c r="U91" s="80">
        <v>679715.98</v>
      </c>
      <c r="V91" s="80">
        <v>0</v>
      </c>
      <c r="W91" s="80">
        <v>0</v>
      </c>
      <c r="X91" s="80">
        <v>0</v>
      </c>
      <c r="Y91" s="81">
        <v>3862655.4899999998</v>
      </c>
      <c r="Z91" s="76">
        <v>9.6522546130412279E-2</v>
      </c>
      <c r="AA91" s="74">
        <v>1034.657415616872</v>
      </c>
      <c r="AB91" s="80">
        <v>1283594.8399999996</v>
      </c>
      <c r="AC91" s="80">
        <v>51709.84</v>
      </c>
      <c r="AD91" s="80">
        <v>48060.959999999999</v>
      </c>
      <c r="AE91" s="80">
        <v>0</v>
      </c>
      <c r="AF91" s="82">
        <v>1383365.6399999997</v>
      </c>
      <c r="AG91" s="76">
        <v>3.4568439807228908E-2</v>
      </c>
      <c r="AH91" s="75">
        <v>370.55065398430855</v>
      </c>
      <c r="AI91" s="80">
        <v>0</v>
      </c>
      <c r="AJ91" s="80">
        <v>0</v>
      </c>
      <c r="AK91" s="81">
        <v>0</v>
      </c>
      <c r="AL91" s="76">
        <v>0</v>
      </c>
      <c r="AM91" s="77">
        <v>0</v>
      </c>
      <c r="AN91" s="80">
        <v>1241907.44</v>
      </c>
      <c r="AO91" s="80">
        <v>176192.00000000003</v>
      </c>
      <c r="AP91" s="80">
        <v>367250</v>
      </c>
      <c r="AQ91" s="80">
        <v>0</v>
      </c>
      <c r="AR91" s="80">
        <v>1312020</v>
      </c>
      <c r="AS91" s="80">
        <v>0</v>
      </c>
      <c r="AT91" s="80">
        <v>0</v>
      </c>
      <c r="AU91" s="80">
        <v>418981.84</v>
      </c>
      <c r="AV91" s="80">
        <v>0</v>
      </c>
      <c r="AW91" s="80">
        <v>0</v>
      </c>
      <c r="AX91" s="80">
        <v>0</v>
      </c>
      <c r="AY91" s="80">
        <v>133869.85</v>
      </c>
      <c r="AZ91" s="80">
        <v>1101889.9099999999</v>
      </c>
      <c r="BA91" s="80">
        <v>0</v>
      </c>
      <c r="BB91" s="80">
        <v>0</v>
      </c>
      <c r="BC91" s="80">
        <v>0</v>
      </c>
      <c r="BD91" s="82">
        <v>4752111.04</v>
      </c>
      <c r="BE91" s="76">
        <v>0.11874883956457673</v>
      </c>
      <c r="BF91" s="74">
        <v>1272.9084796974232</v>
      </c>
      <c r="BG91" s="80">
        <v>0</v>
      </c>
      <c r="BH91" s="80">
        <v>0</v>
      </c>
      <c r="BI91" s="80">
        <v>29208.999999999996</v>
      </c>
      <c r="BJ91" s="80">
        <v>0</v>
      </c>
      <c r="BK91" s="80">
        <v>0</v>
      </c>
      <c r="BL91" s="80">
        <v>0</v>
      </c>
      <c r="BM91" s="80">
        <v>271116.67000000004</v>
      </c>
      <c r="BN91" s="82">
        <v>300325.67000000004</v>
      </c>
      <c r="BO91" s="76">
        <v>7.5047330552179227E-3</v>
      </c>
      <c r="BP91" s="74">
        <v>80.445740597385139</v>
      </c>
      <c r="BQ91" s="80">
        <v>0</v>
      </c>
      <c r="BR91" s="80">
        <v>0</v>
      </c>
      <c r="BS91" s="80">
        <v>0</v>
      </c>
      <c r="BT91" s="80">
        <v>64584.149999999994</v>
      </c>
      <c r="BU91" s="81">
        <v>64584.149999999994</v>
      </c>
      <c r="BV91" s="76">
        <v>1.6138707202356445E-3</v>
      </c>
      <c r="BW91" s="74">
        <v>17.299619368542857</v>
      </c>
      <c r="BX91" s="107">
        <v>6793456.5299999975</v>
      </c>
      <c r="BY91" s="76">
        <v>0.16975930755395308</v>
      </c>
      <c r="BZ91" s="74">
        <v>1819.7067262748199</v>
      </c>
      <c r="CA91" s="107">
        <v>2158048.3200000003</v>
      </c>
      <c r="CB91" s="76">
        <v>5.3926714162866943E-2</v>
      </c>
      <c r="CC91" s="74">
        <v>578.05846349179137</v>
      </c>
      <c r="CD91" s="108">
        <v>908184.30999999982</v>
      </c>
    </row>
    <row r="92" spans="1:82" x14ac:dyDescent="0.25">
      <c r="A92" s="98" t="s">
        <v>120</v>
      </c>
      <c r="B92" s="79">
        <v>3722.37</v>
      </c>
      <c r="C92" s="79">
        <v>45088069.719999999</v>
      </c>
      <c r="D92" s="80">
        <v>20722543.890000008</v>
      </c>
      <c r="E92" s="80">
        <v>2175677.7500000005</v>
      </c>
      <c r="F92" s="80">
        <v>9697.76</v>
      </c>
      <c r="G92" s="81">
        <v>22907919.40000001</v>
      </c>
      <c r="H92" s="76">
        <v>0.50807052824083532</v>
      </c>
      <c r="I92" s="74">
        <v>6154.1220781383927</v>
      </c>
      <c r="J92" s="80">
        <v>0</v>
      </c>
      <c r="K92" s="80">
        <v>0</v>
      </c>
      <c r="L92" s="80">
        <v>0</v>
      </c>
      <c r="M92" s="80">
        <v>0</v>
      </c>
      <c r="N92" s="80">
        <v>0</v>
      </c>
      <c r="O92" s="80">
        <v>0</v>
      </c>
      <c r="P92" s="81">
        <v>0</v>
      </c>
      <c r="Q92" s="76">
        <v>0</v>
      </c>
      <c r="R92" s="74">
        <v>0</v>
      </c>
      <c r="S92" s="80">
        <v>4374723.5600000005</v>
      </c>
      <c r="T92" s="80">
        <v>297108.77999999997</v>
      </c>
      <c r="U92" s="80">
        <v>821596.63000000012</v>
      </c>
      <c r="V92" s="80">
        <v>0</v>
      </c>
      <c r="W92" s="80">
        <v>0</v>
      </c>
      <c r="X92" s="80">
        <v>0</v>
      </c>
      <c r="Y92" s="81">
        <v>5493428.9700000007</v>
      </c>
      <c r="Z92" s="76">
        <v>0.12183775007700642</v>
      </c>
      <c r="AA92" s="74">
        <v>1475.787997969036</v>
      </c>
      <c r="AB92" s="80">
        <v>1523411.4599999997</v>
      </c>
      <c r="AC92" s="80">
        <v>706307.38000000024</v>
      </c>
      <c r="AD92" s="80">
        <v>24128.06</v>
      </c>
      <c r="AE92" s="80">
        <v>0</v>
      </c>
      <c r="AF92" s="82">
        <v>2253846.9</v>
      </c>
      <c r="AG92" s="76">
        <v>4.998765558154393E-2</v>
      </c>
      <c r="AH92" s="75">
        <v>605.48706872234629</v>
      </c>
      <c r="AI92" s="80">
        <v>0</v>
      </c>
      <c r="AJ92" s="80">
        <v>0</v>
      </c>
      <c r="AK92" s="81">
        <v>0</v>
      </c>
      <c r="AL92" s="76">
        <v>0</v>
      </c>
      <c r="AM92" s="77">
        <v>0</v>
      </c>
      <c r="AN92" s="80">
        <v>558892.80000000005</v>
      </c>
      <c r="AO92" s="80">
        <v>80777.259999999995</v>
      </c>
      <c r="AP92" s="80">
        <v>0</v>
      </c>
      <c r="AQ92" s="80">
        <v>0</v>
      </c>
      <c r="AR92" s="80">
        <v>1236046.6400000001</v>
      </c>
      <c r="AS92" s="80">
        <v>0</v>
      </c>
      <c r="AT92" s="80">
        <v>0</v>
      </c>
      <c r="AU92" s="80">
        <v>734472.39</v>
      </c>
      <c r="AV92" s="80">
        <v>0</v>
      </c>
      <c r="AW92" s="80">
        <v>0</v>
      </c>
      <c r="AX92" s="80">
        <v>0</v>
      </c>
      <c r="AY92" s="80">
        <v>19970.97</v>
      </c>
      <c r="AZ92" s="80">
        <v>168440.66</v>
      </c>
      <c r="BA92" s="80">
        <v>0</v>
      </c>
      <c r="BB92" s="80">
        <v>0</v>
      </c>
      <c r="BC92" s="80">
        <v>0</v>
      </c>
      <c r="BD92" s="82">
        <v>2798600.7200000007</v>
      </c>
      <c r="BE92" s="76">
        <v>6.206965029506703E-2</v>
      </c>
      <c r="BF92" s="74">
        <v>751.83303110652639</v>
      </c>
      <c r="BG92" s="80">
        <v>0</v>
      </c>
      <c r="BH92" s="80">
        <v>0</v>
      </c>
      <c r="BI92" s="80">
        <v>107799.45999999999</v>
      </c>
      <c r="BJ92" s="80">
        <v>0</v>
      </c>
      <c r="BK92" s="80">
        <v>0</v>
      </c>
      <c r="BL92" s="80">
        <v>0</v>
      </c>
      <c r="BM92" s="80">
        <v>182867.99</v>
      </c>
      <c r="BN92" s="82">
        <v>290667.44999999995</v>
      </c>
      <c r="BO92" s="76">
        <v>6.4466598771041814E-3</v>
      </c>
      <c r="BP92" s="74">
        <v>78.086662529517469</v>
      </c>
      <c r="BQ92" s="80">
        <v>0</v>
      </c>
      <c r="BR92" s="80">
        <v>0</v>
      </c>
      <c r="BS92" s="80">
        <v>27540.83</v>
      </c>
      <c r="BT92" s="80">
        <v>20457.170000000002</v>
      </c>
      <c r="BU92" s="81">
        <v>47998</v>
      </c>
      <c r="BV92" s="76">
        <v>1.0645388081164456E-3</v>
      </c>
      <c r="BW92" s="74">
        <v>12.894473144797535</v>
      </c>
      <c r="BX92" s="107">
        <v>8591308.6400000043</v>
      </c>
      <c r="BY92" s="76">
        <v>0.19054505312275774</v>
      </c>
      <c r="BZ92" s="74">
        <v>2308.0211370712759</v>
      </c>
      <c r="CA92" s="107">
        <v>1361994.58</v>
      </c>
      <c r="CB92" s="76">
        <v>3.020742711892702E-2</v>
      </c>
      <c r="CC92" s="74">
        <v>365.89446508541602</v>
      </c>
      <c r="CD92" s="108">
        <v>1342305.06</v>
      </c>
    </row>
    <row r="93" spans="1:82" x14ac:dyDescent="0.25">
      <c r="A93" s="98" t="s">
        <v>121</v>
      </c>
      <c r="B93" s="79">
        <v>3709.47</v>
      </c>
      <c r="C93" s="79">
        <v>41160427.399999999</v>
      </c>
      <c r="D93" s="80">
        <v>22494110.289999999</v>
      </c>
      <c r="E93" s="80">
        <v>0</v>
      </c>
      <c r="F93" s="80">
        <v>0</v>
      </c>
      <c r="G93" s="81">
        <v>22494110.289999999</v>
      </c>
      <c r="H93" s="76">
        <v>0.54649846250138789</v>
      </c>
      <c r="I93" s="74">
        <v>6063.9687852981697</v>
      </c>
      <c r="J93" s="80">
        <v>0</v>
      </c>
      <c r="K93" s="80">
        <v>0</v>
      </c>
      <c r="L93" s="80">
        <v>0</v>
      </c>
      <c r="M93" s="80">
        <v>0</v>
      </c>
      <c r="N93" s="80">
        <v>0</v>
      </c>
      <c r="O93" s="80">
        <v>0</v>
      </c>
      <c r="P93" s="81">
        <v>0</v>
      </c>
      <c r="Q93" s="76">
        <v>0</v>
      </c>
      <c r="R93" s="74">
        <v>0</v>
      </c>
      <c r="S93" s="80">
        <v>4046341.05</v>
      </c>
      <c r="T93" s="80">
        <v>115200</v>
      </c>
      <c r="U93" s="80">
        <v>752893.2</v>
      </c>
      <c r="V93" s="80">
        <v>0</v>
      </c>
      <c r="W93" s="80">
        <v>0</v>
      </c>
      <c r="X93" s="80">
        <v>0</v>
      </c>
      <c r="Y93" s="81">
        <v>4914434.25</v>
      </c>
      <c r="Z93" s="76">
        <v>0.11939706559023729</v>
      </c>
      <c r="AA93" s="74">
        <v>1324.8346124918116</v>
      </c>
      <c r="AB93" s="80">
        <v>1670493.8399999999</v>
      </c>
      <c r="AC93" s="80">
        <v>198355.98</v>
      </c>
      <c r="AD93" s="80">
        <v>24326</v>
      </c>
      <c r="AE93" s="80">
        <v>0</v>
      </c>
      <c r="AF93" s="82">
        <v>1893175.8199999998</v>
      </c>
      <c r="AG93" s="76">
        <v>4.5995047660753879E-2</v>
      </c>
      <c r="AH93" s="75">
        <v>510.36288742057491</v>
      </c>
      <c r="AI93" s="80">
        <v>0</v>
      </c>
      <c r="AJ93" s="80">
        <v>0</v>
      </c>
      <c r="AK93" s="81">
        <v>0</v>
      </c>
      <c r="AL93" s="76">
        <v>0</v>
      </c>
      <c r="AM93" s="77">
        <v>0</v>
      </c>
      <c r="AN93" s="80">
        <v>498686.76</v>
      </c>
      <c r="AO93" s="80">
        <v>72389.509999999995</v>
      </c>
      <c r="AP93" s="80">
        <v>0</v>
      </c>
      <c r="AQ93" s="80">
        <v>0</v>
      </c>
      <c r="AR93" s="80">
        <v>775714.66</v>
      </c>
      <c r="AS93" s="80">
        <v>0</v>
      </c>
      <c r="AT93" s="80">
        <v>0</v>
      </c>
      <c r="AU93" s="80">
        <v>145502.39999999999</v>
      </c>
      <c r="AV93" s="80">
        <v>0</v>
      </c>
      <c r="AW93" s="80">
        <v>0</v>
      </c>
      <c r="AX93" s="80">
        <v>0</v>
      </c>
      <c r="AY93" s="80">
        <v>73167.3</v>
      </c>
      <c r="AZ93" s="80">
        <v>488382.91000000003</v>
      </c>
      <c r="BA93" s="80">
        <v>3635.7</v>
      </c>
      <c r="BB93" s="80">
        <v>64509.71</v>
      </c>
      <c r="BC93" s="80">
        <v>0</v>
      </c>
      <c r="BD93" s="82">
        <v>2121988.9500000002</v>
      </c>
      <c r="BE93" s="76">
        <v>5.1554103881827046E-2</v>
      </c>
      <c r="BF93" s="74">
        <v>572.04639746378871</v>
      </c>
      <c r="BG93" s="80">
        <v>45989.69</v>
      </c>
      <c r="BH93" s="80">
        <v>9326.25</v>
      </c>
      <c r="BI93" s="80">
        <v>16916.559999999998</v>
      </c>
      <c r="BJ93" s="80">
        <v>0</v>
      </c>
      <c r="BK93" s="80">
        <v>0</v>
      </c>
      <c r="BL93" s="80">
        <v>0</v>
      </c>
      <c r="BM93" s="80">
        <v>31236.28</v>
      </c>
      <c r="BN93" s="82">
        <v>103468.78</v>
      </c>
      <c r="BO93" s="76">
        <v>2.5137926531831885E-3</v>
      </c>
      <c r="BP93" s="74">
        <v>27.893143764473091</v>
      </c>
      <c r="BQ93" s="80">
        <v>0</v>
      </c>
      <c r="BR93" s="80">
        <v>0</v>
      </c>
      <c r="BS93" s="80">
        <v>0</v>
      </c>
      <c r="BT93" s="80">
        <v>55526.799999999996</v>
      </c>
      <c r="BU93" s="81">
        <v>55526.799999999996</v>
      </c>
      <c r="BV93" s="76">
        <v>1.3490336108609017E-3</v>
      </c>
      <c r="BW93" s="74">
        <v>14.968930871526121</v>
      </c>
      <c r="BX93" s="107">
        <v>6433952.9900000012</v>
      </c>
      <c r="BY93" s="76">
        <v>0.15631404716657538</v>
      </c>
      <c r="BZ93" s="74">
        <v>1734.4669157588555</v>
      </c>
      <c r="CA93" s="107">
        <v>1247808.4300000002</v>
      </c>
      <c r="CB93" s="76">
        <v>3.0315730637918502E-2</v>
      </c>
      <c r="CC93" s="74">
        <v>336.38455898012393</v>
      </c>
      <c r="CD93" s="108">
        <v>1895961.09</v>
      </c>
    </row>
    <row r="94" spans="1:82" x14ac:dyDescent="0.25">
      <c r="A94" s="98" t="s">
        <v>122</v>
      </c>
      <c r="B94" s="79">
        <v>3696.4600000000005</v>
      </c>
      <c r="C94" s="79">
        <v>46016655.469999999</v>
      </c>
      <c r="D94" s="80">
        <v>23975376.32</v>
      </c>
      <c r="E94" s="80">
        <v>0</v>
      </c>
      <c r="F94" s="80">
        <v>0</v>
      </c>
      <c r="G94" s="81">
        <v>23975376.32</v>
      </c>
      <c r="H94" s="76">
        <v>0.52101518624339083</v>
      </c>
      <c r="I94" s="74">
        <v>6486.0369975598269</v>
      </c>
      <c r="J94" s="80">
        <v>0</v>
      </c>
      <c r="K94" s="80">
        <v>0</v>
      </c>
      <c r="L94" s="80">
        <v>0</v>
      </c>
      <c r="M94" s="80">
        <v>0</v>
      </c>
      <c r="N94" s="80">
        <v>0</v>
      </c>
      <c r="O94" s="80">
        <v>0</v>
      </c>
      <c r="P94" s="81">
        <v>0</v>
      </c>
      <c r="Q94" s="76">
        <v>0</v>
      </c>
      <c r="R94" s="74">
        <v>0</v>
      </c>
      <c r="S94" s="80">
        <v>5415763.3399999989</v>
      </c>
      <c r="T94" s="80">
        <v>80224.37000000001</v>
      </c>
      <c r="U94" s="80">
        <v>762177.72</v>
      </c>
      <c r="V94" s="80">
        <v>9106.26</v>
      </c>
      <c r="W94" s="80">
        <v>0</v>
      </c>
      <c r="X94" s="80">
        <v>0</v>
      </c>
      <c r="Y94" s="81">
        <v>6267271.6899999985</v>
      </c>
      <c r="Z94" s="76">
        <v>0.13619572361328761</v>
      </c>
      <c r="AA94" s="74">
        <v>1695.4793748613531</v>
      </c>
      <c r="AB94" s="80">
        <v>1706603.2500000002</v>
      </c>
      <c r="AC94" s="80">
        <v>358615.76999999996</v>
      </c>
      <c r="AD94" s="80">
        <v>31306.480000000003</v>
      </c>
      <c r="AE94" s="80">
        <v>0</v>
      </c>
      <c r="AF94" s="82">
        <v>2096525.5000000002</v>
      </c>
      <c r="AG94" s="76">
        <v>4.55601450950038E-2</v>
      </c>
      <c r="AH94" s="75">
        <v>567.17115835150389</v>
      </c>
      <c r="AI94" s="80">
        <v>0</v>
      </c>
      <c r="AJ94" s="80">
        <v>0</v>
      </c>
      <c r="AK94" s="81">
        <v>0</v>
      </c>
      <c r="AL94" s="76">
        <v>0</v>
      </c>
      <c r="AM94" s="77">
        <v>0</v>
      </c>
      <c r="AN94" s="80">
        <v>788659.17999999993</v>
      </c>
      <c r="AO94" s="80">
        <v>328360.77000000008</v>
      </c>
      <c r="AP94" s="80">
        <v>109636.76999999999</v>
      </c>
      <c r="AQ94" s="80">
        <v>0</v>
      </c>
      <c r="AR94" s="80">
        <v>985407.39</v>
      </c>
      <c r="AS94" s="80">
        <v>6729.51</v>
      </c>
      <c r="AT94" s="80">
        <v>0</v>
      </c>
      <c r="AU94" s="80">
        <v>448198.24000000005</v>
      </c>
      <c r="AV94" s="80">
        <v>0</v>
      </c>
      <c r="AW94" s="80">
        <v>0</v>
      </c>
      <c r="AX94" s="80">
        <v>0</v>
      </c>
      <c r="AY94" s="80">
        <v>177680.27</v>
      </c>
      <c r="AZ94" s="80">
        <v>748140.71000000008</v>
      </c>
      <c r="BA94" s="80">
        <v>0</v>
      </c>
      <c r="BB94" s="80">
        <v>0</v>
      </c>
      <c r="BC94" s="80">
        <v>129.91999999999999</v>
      </c>
      <c r="BD94" s="82">
        <v>3592942.76</v>
      </c>
      <c r="BE94" s="76">
        <v>7.8079180751029931E-2</v>
      </c>
      <c r="BF94" s="74">
        <v>971.99557414391052</v>
      </c>
      <c r="BG94" s="80">
        <v>64873.659999999996</v>
      </c>
      <c r="BH94" s="80">
        <v>0</v>
      </c>
      <c r="BI94" s="80">
        <v>134462.09</v>
      </c>
      <c r="BJ94" s="80">
        <v>0</v>
      </c>
      <c r="BK94" s="80">
        <v>0</v>
      </c>
      <c r="BL94" s="80">
        <v>0</v>
      </c>
      <c r="BM94" s="80">
        <v>293411.59000000003</v>
      </c>
      <c r="BN94" s="82">
        <v>492747.34</v>
      </c>
      <c r="BO94" s="76">
        <v>1.0708021584081457E-2</v>
      </c>
      <c r="BP94" s="74">
        <v>133.30249481936769</v>
      </c>
      <c r="BQ94" s="80">
        <v>0</v>
      </c>
      <c r="BR94" s="80">
        <v>0</v>
      </c>
      <c r="BS94" s="80">
        <v>0</v>
      </c>
      <c r="BT94" s="80">
        <v>39113.360000000001</v>
      </c>
      <c r="BU94" s="81">
        <v>39113.360000000001</v>
      </c>
      <c r="BV94" s="76">
        <v>8.4998267693529969E-4</v>
      </c>
      <c r="BW94" s="74">
        <v>10.581302110668043</v>
      </c>
      <c r="BX94" s="107">
        <v>6326708.1299999999</v>
      </c>
      <c r="BY94" s="76">
        <v>0.13748735246794763</v>
      </c>
      <c r="BZ94" s="74">
        <v>1711.5586615302207</v>
      </c>
      <c r="CA94" s="107">
        <v>1402378.6099999999</v>
      </c>
      <c r="CB94" s="76">
        <v>3.0475457107356784E-2</v>
      </c>
      <c r="CC94" s="74">
        <v>379.38422436601496</v>
      </c>
      <c r="CD94" s="108">
        <v>1823591.76</v>
      </c>
    </row>
    <row r="95" spans="1:82" x14ac:dyDescent="0.25">
      <c r="A95" s="98" t="s">
        <v>123</v>
      </c>
      <c r="B95" s="79">
        <v>3690.4099999999994</v>
      </c>
      <c r="C95" s="79">
        <v>40534758.969999999</v>
      </c>
      <c r="D95" s="80">
        <v>21352492.829999987</v>
      </c>
      <c r="E95" s="80">
        <v>0</v>
      </c>
      <c r="F95" s="80">
        <v>109769.75</v>
      </c>
      <c r="G95" s="81">
        <v>21462262.579999987</v>
      </c>
      <c r="H95" s="76">
        <v>0.52947798692683301</v>
      </c>
      <c r="I95" s="74">
        <v>5815.6851352559715</v>
      </c>
      <c r="J95" s="80">
        <v>0</v>
      </c>
      <c r="K95" s="80">
        <v>0</v>
      </c>
      <c r="L95" s="80">
        <v>0</v>
      </c>
      <c r="M95" s="80">
        <v>0</v>
      </c>
      <c r="N95" s="80">
        <v>0</v>
      </c>
      <c r="O95" s="80">
        <v>0</v>
      </c>
      <c r="P95" s="81">
        <v>0</v>
      </c>
      <c r="Q95" s="76">
        <v>0</v>
      </c>
      <c r="R95" s="74">
        <v>0</v>
      </c>
      <c r="S95" s="80">
        <v>5148466.4499999993</v>
      </c>
      <c r="T95" s="80">
        <v>81732</v>
      </c>
      <c r="U95" s="80">
        <v>782105.5</v>
      </c>
      <c r="V95" s="80">
        <v>0</v>
      </c>
      <c r="W95" s="80">
        <v>253129.85000000003</v>
      </c>
      <c r="X95" s="80">
        <v>0</v>
      </c>
      <c r="Y95" s="81">
        <v>6265433.7999999989</v>
      </c>
      <c r="Z95" s="76">
        <v>0.15456941053077636</v>
      </c>
      <c r="AA95" s="74">
        <v>1697.7608991954824</v>
      </c>
      <c r="AB95" s="80">
        <v>1688316.1199999999</v>
      </c>
      <c r="AC95" s="80">
        <v>182098.30000000002</v>
      </c>
      <c r="AD95" s="80">
        <v>29508</v>
      </c>
      <c r="AE95" s="80">
        <v>0</v>
      </c>
      <c r="AF95" s="82">
        <v>1899922.42</v>
      </c>
      <c r="AG95" s="76">
        <v>4.6871437459542885E-2</v>
      </c>
      <c r="AH95" s="75">
        <v>514.82692166995002</v>
      </c>
      <c r="AI95" s="80">
        <v>0</v>
      </c>
      <c r="AJ95" s="80">
        <v>0</v>
      </c>
      <c r="AK95" s="81">
        <v>0</v>
      </c>
      <c r="AL95" s="76">
        <v>0</v>
      </c>
      <c r="AM95" s="77">
        <v>0</v>
      </c>
      <c r="AN95" s="80">
        <v>509361.45999999996</v>
      </c>
      <c r="AO95" s="80">
        <v>80698.13</v>
      </c>
      <c r="AP95" s="80">
        <v>0</v>
      </c>
      <c r="AQ95" s="80">
        <v>0</v>
      </c>
      <c r="AR95" s="80">
        <v>487439.86000000004</v>
      </c>
      <c r="AS95" s="80">
        <v>0</v>
      </c>
      <c r="AT95" s="80">
        <v>0</v>
      </c>
      <c r="AU95" s="80">
        <v>206202.43</v>
      </c>
      <c r="AV95" s="80">
        <v>0</v>
      </c>
      <c r="AW95" s="80">
        <v>0</v>
      </c>
      <c r="AX95" s="80">
        <v>0</v>
      </c>
      <c r="AY95" s="80">
        <v>4700</v>
      </c>
      <c r="AZ95" s="80">
        <v>86359.909999999989</v>
      </c>
      <c r="BA95" s="80">
        <v>0</v>
      </c>
      <c r="BB95" s="80">
        <v>39837.4</v>
      </c>
      <c r="BC95" s="80">
        <v>6423.08</v>
      </c>
      <c r="BD95" s="82">
        <v>1421022.2699999998</v>
      </c>
      <c r="BE95" s="76">
        <v>3.505688219465438E-2</v>
      </c>
      <c r="BF95" s="74">
        <v>385.05810194531233</v>
      </c>
      <c r="BG95" s="80">
        <v>0</v>
      </c>
      <c r="BH95" s="80">
        <v>5634.24</v>
      </c>
      <c r="BI95" s="80">
        <v>25428.090000000004</v>
      </c>
      <c r="BJ95" s="80">
        <v>0</v>
      </c>
      <c r="BK95" s="80">
        <v>0</v>
      </c>
      <c r="BL95" s="80">
        <v>0</v>
      </c>
      <c r="BM95" s="80">
        <v>10210.68</v>
      </c>
      <c r="BN95" s="82">
        <v>41273.01</v>
      </c>
      <c r="BO95" s="76">
        <v>1.0182127894369961E-3</v>
      </c>
      <c r="BP95" s="74">
        <v>11.183854910430009</v>
      </c>
      <c r="BQ95" s="80">
        <v>0</v>
      </c>
      <c r="BR95" s="80">
        <v>0</v>
      </c>
      <c r="BS95" s="80">
        <v>85073.99</v>
      </c>
      <c r="BT95" s="80">
        <v>462932.88</v>
      </c>
      <c r="BU95" s="81">
        <v>548006.87</v>
      </c>
      <c r="BV95" s="76">
        <v>1.3519430827393914E-2</v>
      </c>
      <c r="BW95" s="74">
        <v>148.49484745597374</v>
      </c>
      <c r="BX95" s="107">
        <v>5576576.7600000007</v>
      </c>
      <c r="BY95" s="76">
        <v>0.13757517996165355</v>
      </c>
      <c r="BZ95" s="74">
        <v>1511.0995146880703</v>
      </c>
      <c r="CA95" s="107">
        <v>1351728.4999999998</v>
      </c>
      <c r="CB95" s="76">
        <v>3.3347392074057271E-2</v>
      </c>
      <c r="CC95" s="74">
        <v>366.28138878877957</v>
      </c>
      <c r="CD95" s="108">
        <v>1968532.7599999995</v>
      </c>
    </row>
    <row r="96" spans="1:82" x14ac:dyDescent="0.25">
      <c r="A96" s="98" t="s">
        <v>124</v>
      </c>
      <c r="B96" s="79">
        <v>3668.37</v>
      </c>
      <c r="C96" s="79">
        <v>43884472.789999999</v>
      </c>
      <c r="D96" s="80">
        <v>21464258.300000001</v>
      </c>
      <c r="E96" s="80">
        <v>0</v>
      </c>
      <c r="F96" s="80">
        <v>108299.23</v>
      </c>
      <c r="G96" s="81">
        <v>21572557.530000001</v>
      </c>
      <c r="H96" s="76">
        <v>0.49157608963951738</v>
      </c>
      <c r="I96" s="74">
        <v>5880.6929317380745</v>
      </c>
      <c r="J96" s="80">
        <v>0</v>
      </c>
      <c r="K96" s="80">
        <v>0</v>
      </c>
      <c r="L96" s="80">
        <v>0</v>
      </c>
      <c r="M96" s="80">
        <v>0</v>
      </c>
      <c r="N96" s="80">
        <v>0</v>
      </c>
      <c r="O96" s="80">
        <v>0</v>
      </c>
      <c r="P96" s="81">
        <v>0</v>
      </c>
      <c r="Q96" s="76">
        <v>0</v>
      </c>
      <c r="R96" s="74">
        <v>0</v>
      </c>
      <c r="S96" s="80">
        <v>5709294.96</v>
      </c>
      <c r="T96" s="80">
        <v>273869.75999999995</v>
      </c>
      <c r="U96" s="80">
        <v>779553.85</v>
      </c>
      <c r="V96" s="80">
        <v>0</v>
      </c>
      <c r="W96" s="80">
        <v>0</v>
      </c>
      <c r="X96" s="80">
        <v>0</v>
      </c>
      <c r="Y96" s="81">
        <v>6762718.5699999994</v>
      </c>
      <c r="Z96" s="76">
        <v>0.15410276437321191</v>
      </c>
      <c r="AA96" s="74">
        <v>1843.5213923350152</v>
      </c>
      <c r="AB96" s="80">
        <v>1326661.56</v>
      </c>
      <c r="AC96" s="80">
        <v>111218.00999999998</v>
      </c>
      <c r="AD96" s="80">
        <v>36650.000000000007</v>
      </c>
      <c r="AE96" s="80">
        <v>0</v>
      </c>
      <c r="AF96" s="82">
        <v>1474529.57</v>
      </c>
      <c r="AG96" s="76">
        <v>3.3600257135503353E-2</v>
      </c>
      <c r="AH96" s="75">
        <v>401.95770055910396</v>
      </c>
      <c r="AI96" s="80">
        <v>0</v>
      </c>
      <c r="AJ96" s="80">
        <v>0</v>
      </c>
      <c r="AK96" s="81">
        <v>0</v>
      </c>
      <c r="AL96" s="76">
        <v>0</v>
      </c>
      <c r="AM96" s="77">
        <v>0</v>
      </c>
      <c r="AN96" s="80">
        <v>1110569.3900000001</v>
      </c>
      <c r="AO96" s="80">
        <v>235115.18000000002</v>
      </c>
      <c r="AP96" s="80">
        <v>57335.310000000012</v>
      </c>
      <c r="AQ96" s="80">
        <v>0</v>
      </c>
      <c r="AR96" s="80">
        <v>1137803.2</v>
      </c>
      <c r="AS96" s="80">
        <v>0</v>
      </c>
      <c r="AT96" s="80">
        <v>0</v>
      </c>
      <c r="AU96" s="80">
        <v>226915.23</v>
      </c>
      <c r="AV96" s="80">
        <v>0</v>
      </c>
      <c r="AW96" s="80">
        <v>0</v>
      </c>
      <c r="AX96" s="80">
        <v>0</v>
      </c>
      <c r="AY96" s="80">
        <v>47247.64</v>
      </c>
      <c r="AZ96" s="80">
        <v>385139.03999999992</v>
      </c>
      <c r="BA96" s="80">
        <v>0</v>
      </c>
      <c r="BB96" s="80">
        <v>0</v>
      </c>
      <c r="BC96" s="80">
        <v>0</v>
      </c>
      <c r="BD96" s="82">
        <v>3200124.99</v>
      </c>
      <c r="BE96" s="76">
        <v>7.2921577645777627E-2</v>
      </c>
      <c r="BF96" s="74">
        <v>872.3561118425896</v>
      </c>
      <c r="BG96" s="80">
        <v>0</v>
      </c>
      <c r="BH96" s="80">
        <v>0</v>
      </c>
      <c r="BI96" s="80">
        <v>98853.67</v>
      </c>
      <c r="BJ96" s="80">
        <v>0</v>
      </c>
      <c r="BK96" s="80">
        <v>0</v>
      </c>
      <c r="BL96" s="80">
        <v>0</v>
      </c>
      <c r="BM96" s="80">
        <v>32589.52</v>
      </c>
      <c r="BN96" s="82">
        <v>131443.19</v>
      </c>
      <c r="BO96" s="76">
        <v>2.9952095044867922E-3</v>
      </c>
      <c r="BP96" s="74">
        <v>35.83149736804085</v>
      </c>
      <c r="BQ96" s="80">
        <v>0</v>
      </c>
      <c r="BR96" s="80">
        <v>0</v>
      </c>
      <c r="BS96" s="80">
        <v>45514.79</v>
      </c>
      <c r="BT96" s="80">
        <v>345177.16000000003</v>
      </c>
      <c r="BU96" s="81">
        <v>390691.95</v>
      </c>
      <c r="BV96" s="76">
        <v>8.9027376919753581E-3</v>
      </c>
      <c r="BW96" s="74">
        <v>106.50287457372076</v>
      </c>
      <c r="BX96" s="107">
        <v>6240718.9500000002</v>
      </c>
      <c r="BY96" s="76">
        <v>0.14220790528494351</v>
      </c>
      <c r="BZ96" s="74">
        <v>1701.2239632316262</v>
      </c>
      <c r="CA96" s="107">
        <v>1758241.9299999997</v>
      </c>
      <c r="CB96" s="76">
        <v>4.0065239895069493E-2</v>
      </c>
      <c r="CC96" s="74">
        <v>479.29787071642164</v>
      </c>
      <c r="CD96" s="108">
        <v>2353446.11</v>
      </c>
    </row>
    <row r="97" spans="1:82" x14ac:dyDescent="0.25">
      <c r="A97" s="97" t="s">
        <v>125</v>
      </c>
      <c r="B97" s="79">
        <v>3618.2000000000007</v>
      </c>
      <c r="C97" s="79">
        <v>40434594.079999998</v>
      </c>
      <c r="D97" s="80">
        <v>21167135.550000004</v>
      </c>
      <c r="E97" s="80">
        <v>0</v>
      </c>
      <c r="F97" s="80">
        <v>0</v>
      </c>
      <c r="G97" s="81">
        <v>21167135.550000004</v>
      </c>
      <c r="H97" s="76">
        <v>0.52349073934366064</v>
      </c>
      <c r="I97" s="74">
        <v>5850.1839450555526</v>
      </c>
      <c r="J97" s="80">
        <v>0</v>
      </c>
      <c r="K97" s="80">
        <v>0</v>
      </c>
      <c r="L97" s="80">
        <v>0</v>
      </c>
      <c r="M97" s="80">
        <v>0</v>
      </c>
      <c r="N97" s="80">
        <v>0</v>
      </c>
      <c r="O97" s="80">
        <v>0</v>
      </c>
      <c r="P97" s="81">
        <v>0</v>
      </c>
      <c r="Q97" s="76">
        <v>0</v>
      </c>
      <c r="R97" s="74">
        <v>0</v>
      </c>
      <c r="S97" s="80">
        <v>3512153.4299999997</v>
      </c>
      <c r="T97" s="80">
        <v>130522.03</v>
      </c>
      <c r="U97" s="80">
        <v>699615.88</v>
      </c>
      <c r="V97" s="80">
        <v>0</v>
      </c>
      <c r="W97" s="80">
        <v>124281.77999999998</v>
      </c>
      <c r="X97" s="80">
        <v>0</v>
      </c>
      <c r="Y97" s="81">
        <v>4466573.12</v>
      </c>
      <c r="Z97" s="76">
        <v>0.11046415134433817</v>
      </c>
      <c r="AA97" s="74">
        <v>1234.4738046542477</v>
      </c>
      <c r="AB97" s="80">
        <v>1205545.2</v>
      </c>
      <c r="AC97" s="80">
        <v>0</v>
      </c>
      <c r="AD97" s="80">
        <v>32506.6</v>
      </c>
      <c r="AE97" s="80">
        <v>0</v>
      </c>
      <c r="AF97" s="82">
        <v>1238051.8</v>
      </c>
      <c r="AG97" s="76">
        <v>3.0618628136850092E-2</v>
      </c>
      <c r="AH97" s="75">
        <v>342.17340113868767</v>
      </c>
      <c r="AI97" s="80">
        <v>0</v>
      </c>
      <c r="AJ97" s="80">
        <v>0</v>
      </c>
      <c r="AK97" s="81">
        <v>0</v>
      </c>
      <c r="AL97" s="76">
        <v>0</v>
      </c>
      <c r="AM97" s="77">
        <v>0</v>
      </c>
      <c r="AN97" s="80">
        <v>862769.67</v>
      </c>
      <c r="AO97" s="80">
        <v>121842.02</v>
      </c>
      <c r="AP97" s="80">
        <v>7570.58</v>
      </c>
      <c r="AQ97" s="80">
        <v>0</v>
      </c>
      <c r="AR97" s="80">
        <v>833309.12</v>
      </c>
      <c r="AS97" s="80">
        <v>0</v>
      </c>
      <c r="AT97" s="80">
        <v>0</v>
      </c>
      <c r="AU97" s="80">
        <v>65716.809999999983</v>
      </c>
      <c r="AV97" s="80">
        <v>0</v>
      </c>
      <c r="AW97" s="80">
        <v>0</v>
      </c>
      <c r="AX97" s="80">
        <v>0</v>
      </c>
      <c r="AY97" s="80">
        <v>26629.5</v>
      </c>
      <c r="AZ97" s="80">
        <v>272694.72000000003</v>
      </c>
      <c r="BA97" s="80">
        <v>0</v>
      </c>
      <c r="BB97" s="80">
        <v>0</v>
      </c>
      <c r="BC97" s="80">
        <v>410643.14999999997</v>
      </c>
      <c r="BD97" s="82">
        <v>2601175.5700000003</v>
      </c>
      <c r="BE97" s="76">
        <v>6.433044844851328E-2</v>
      </c>
      <c r="BF97" s="74">
        <v>718.91425847106291</v>
      </c>
      <c r="BG97" s="80">
        <v>0</v>
      </c>
      <c r="BH97" s="80">
        <v>0</v>
      </c>
      <c r="BI97" s="80">
        <v>58769.58</v>
      </c>
      <c r="BJ97" s="80">
        <v>0</v>
      </c>
      <c r="BK97" s="80">
        <v>0</v>
      </c>
      <c r="BL97" s="80">
        <v>0</v>
      </c>
      <c r="BM97" s="80">
        <v>2609139.1599999997</v>
      </c>
      <c r="BN97" s="82">
        <v>2667908.7399999998</v>
      </c>
      <c r="BO97" s="76">
        <v>6.5980846369362134E-2</v>
      </c>
      <c r="BP97" s="74">
        <v>737.35800674368454</v>
      </c>
      <c r="BQ97" s="80">
        <v>0</v>
      </c>
      <c r="BR97" s="80">
        <v>44947.929999999993</v>
      </c>
      <c r="BS97" s="80">
        <v>0</v>
      </c>
      <c r="BT97" s="80">
        <v>18257.82</v>
      </c>
      <c r="BU97" s="81">
        <v>63205.749999999993</v>
      </c>
      <c r="BV97" s="76">
        <v>1.5631602452827193E-3</v>
      </c>
      <c r="BW97" s="74">
        <v>17.468838096290966</v>
      </c>
      <c r="BX97" s="107">
        <v>5680448.6799999997</v>
      </c>
      <c r="BY97" s="76">
        <v>0.14048486968265864</v>
      </c>
      <c r="BZ97" s="74">
        <v>1569.9653639931453</v>
      </c>
      <c r="CA97" s="107">
        <v>1347055.5600000003</v>
      </c>
      <c r="CB97" s="76">
        <v>3.3314432620118448E-2</v>
      </c>
      <c r="CC97" s="74">
        <v>372.29991708584379</v>
      </c>
      <c r="CD97" s="108">
        <v>1203039.31</v>
      </c>
    </row>
    <row r="98" spans="1:82" x14ac:dyDescent="0.25">
      <c r="A98" s="98" t="s">
        <v>126</v>
      </c>
      <c r="B98" s="79">
        <v>3415.53</v>
      </c>
      <c r="C98" s="79">
        <v>43989238.920000002</v>
      </c>
      <c r="D98" s="80">
        <v>20856626.010000002</v>
      </c>
      <c r="E98" s="80">
        <v>0</v>
      </c>
      <c r="F98" s="80">
        <v>186529.32</v>
      </c>
      <c r="G98" s="81">
        <v>21043155.330000002</v>
      </c>
      <c r="H98" s="76">
        <v>0.47837052530664698</v>
      </c>
      <c r="I98" s="74">
        <v>6161.0219585247387</v>
      </c>
      <c r="J98" s="80">
        <v>0</v>
      </c>
      <c r="K98" s="80">
        <v>0</v>
      </c>
      <c r="L98" s="80">
        <v>0</v>
      </c>
      <c r="M98" s="80">
        <v>0</v>
      </c>
      <c r="N98" s="80">
        <v>0</v>
      </c>
      <c r="O98" s="80">
        <v>0</v>
      </c>
      <c r="P98" s="81">
        <v>0</v>
      </c>
      <c r="Q98" s="76">
        <v>0</v>
      </c>
      <c r="R98" s="74">
        <v>0</v>
      </c>
      <c r="S98" s="80">
        <v>4885045.9100000011</v>
      </c>
      <c r="T98" s="80">
        <v>186978.83000000002</v>
      </c>
      <c r="U98" s="80">
        <v>808338.13</v>
      </c>
      <c r="V98" s="80">
        <v>0</v>
      </c>
      <c r="W98" s="80">
        <v>0</v>
      </c>
      <c r="X98" s="80">
        <v>0</v>
      </c>
      <c r="Y98" s="81">
        <v>5880362.870000001</v>
      </c>
      <c r="Z98" s="76">
        <v>0.13367730414009174</v>
      </c>
      <c r="AA98" s="74">
        <v>1721.6545806946508</v>
      </c>
      <c r="AB98" s="80">
        <v>1538380.9599999997</v>
      </c>
      <c r="AC98" s="80">
        <v>361924.93999999994</v>
      </c>
      <c r="AD98" s="80">
        <v>40559</v>
      </c>
      <c r="AE98" s="80">
        <v>0</v>
      </c>
      <c r="AF98" s="82">
        <v>1940864.8999999997</v>
      </c>
      <c r="AG98" s="76">
        <v>4.4121356669291512E-2</v>
      </c>
      <c r="AH98" s="75">
        <v>568.24706560914399</v>
      </c>
      <c r="AI98" s="80">
        <v>364674.77</v>
      </c>
      <c r="AJ98" s="80">
        <v>0</v>
      </c>
      <c r="AK98" s="81">
        <v>364674.77</v>
      </c>
      <c r="AL98" s="76">
        <v>8.2900904619697385E-3</v>
      </c>
      <c r="AM98" s="77">
        <v>106.76959944723073</v>
      </c>
      <c r="AN98" s="80">
        <v>1246083.77</v>
      </c>
      <c r="AO98" s="80">
        <v>742105.85</v>
      </c>
      <c r="AP98" s="80">
        <v>52394.87</v>
      </c>
      <c r="AQ98" s="80">
        <v>0</v>
      </c>
      <c r="AR98" s="80">
        <v>962595.64000000013</v>
      </c>
      <c r="AS98" s="80">
        <v>282594.84999999998</v>
      </c>
      <c r="AT98" s="80">
        <v>0</v>
      </c>
      <c r="AU98" s="80">
        <v>1789623.3299999996</v>
      </c>
      <c r="AV98" s="80">
        <v>0</v>
      </c>
      <c r="AW98" s="80">
        <v>0</v>
      </c>
      <c r="AX98" s="80">
        <v>0</v>
      </c>
      <c r="AY98" s="80">
        <v>48322.63</v>
      </c>
      <c r="AZ98" s="80">
        <v>417991.64000000007</v>
      </c>
      <c r="BA98" s="80">
        <v>0</v>
      </c>
      <c r="BB98" s="80">
        <v>24531.329999999998</v>
      </c>
      <c r="BC98" s="80">
        <v>19114.649999999998</v>
      </c>
      <c r="BD98" s="82">
        <v>5585358.5600000005</v>
      </c>
      <c r="BE98" s="76">
        <v>0.12697102057522935</v>
      </c>
      <c r="BF98" s="74">
        <v>1635.2831215067647</v>
      </c>
      <c r="BG98" s="80">
        <v>0</v>
      </c>
      <c r="BH98" s="80">
        <v>0</v>
      </c>
      <c r="BI98" s="80">
        <v>33900.870000000003</v>
      </c>
      <c r="BJ98" s="80">
        <v>0</v>
      </c>
      <c r="BK98" s="80">
        <v>0</v>
      </c>
      <c r="BL98" s="80">
        <v>0</v>
      </c>
      <c r="BM98" s="80">
        <v>333797.23999999993</v>
      </c>
      <c r="BN98" s="82">
        <v>367698.10999999993</v>
      </c>
      <c r="BO98" s="76">
        <v>8.3588195437685441E-3</v>
      </c>
      <c r="BP98" s="74">
        <v>107.65477392966828</v>
      </c>
      <c r="BQ98" s="80">
        <v>0</v>
      </c>
      <c r="BR98" s="80">
        <v>0</v>
      </c>
      <c r="BS98" s="80">
        <v>114604.74</v>
      </c>
      <c r="BT98" s="80">
        <v>162251.69</v>
      </c>
      <c r="BU98" s="81">
        <v>276856.43</v>
      </c>
      <c r="BV98" s="76">
        <v>6.2937308486627477E-3</v>
      </c>
      <c r="BW98" s="74">
        <v>81.058116895474484</v>
      </c>
      <c r="BX98" s="107">
        <v>5614867.9999999991</v>
      </c>
      <c r="BY98" s="76">
        <v>0.12764185373180353</v>
      </c>
      <c r="BZ98" s="74">
        <v>1643.9229050835445</v>
      </c>
      <c r="CA98" s="107">
        <v>1936739.6700000002</v>
      </c>
      <c r="CB98" s="76">
        <v>4.4027578506693567E-2</v>
      </c>
      <c r="CC98" s="74">
        <v>567.03927940905214</v>
      </c>
      <c r="CD98" s="108">
        <v>978660.28</v>
      </c>
    </row>
    <row r="99" spans="1:82" x14ac:dyDescent="0.25">
      <c r="A99" s="98" t="s">
        <v>127</v>
      </c>
      <c r="B99" s="79">
        <v>3368.0299999999997</v>
      </c>
      <c r="C99" s="79">
        <v>39331503.159999996</v>
      </c>
      <c r="D99" s="80">
        <v>18680312.080000002</v>
      </c>
      <c r="E99" s="80">
        <v>0</v>
      </c>
      <c r="F99" s="80">
        <v>0</v>
      </c>
      <c r="G99" s="81">
        <v>18680312.080000002</v>
      </c>
      <c r="H99" s="76">
        <v>0.47494528759830912</v>
      </c>
      <c r="I99" s="74">
        <v>5546.3615466608089</v>
      </c>
      <c r="J99" s="80">
        <v>0</v>
      </c>
      <c r="K99" s="80">
        <v>0</v>
      </c>
      <c r="L99" s="80">
        <v>0</v>
      </c>
      <c r="M99" s="80">
        <v>0</v>
      </c>
      <c r="N99" s="80">
        <v>0</v>
      </c>
      <c r="O99" s="80">
        <v>0</v>
      </c>
      <c r="P99" s="81">
        <v>0</v>
      </c>
      <c r="Q99" s="76">
        <v>0</v>
      </c>
      <c r="R99" s="74">
        <v>0</v>
      </c>
      <c r="S99" s="80">
        <v>2629999.2399999998</v>
      </c>
      <c r="T99" s="80">
        <v>115762.20000000001</v>
      </c>
      <c r="U99" s="80">
        <v>754031.53</v>
      </c>
      <c r="V99" s="80">
        <v>0</v>
      </c>
      <c r="W99" s="80">
        <v>0</v>
      </c>
      <c r="X99" s="80">
        <v>127500.13</v>
      </c>
      <c r="Y99" s="81">
        <v>3627293.0999999996</v>
      </c>
      <c r="Z99" s="76">
        <v>9.2223607250509154E-2</v>
      </c>
      <c r="AA99" s="74">
        <v>1076.9776694388113</v>
      </c>
      <c r="AB99" s="80">
        <v>1317412.9000000001</v>
      </c>
      <c r="AC99" s="80">
        <v>180863.72</v>
      </c>
      <c r="AD99" s="80">
        <v>41293</v>
      </c>
      <c r="AE99" s="80">
        <v>0</v>
      </c>
      <c r="AF99" s="82">
        <v>1539569.62</v>
      </c>
      <c r="AG99" s="76">
        <v>3.9143421845258562E-2</v>
      </c>
      <c r="AH99" s="75">
        <v>457.11279887649465</v>
      </c>
      <c r="AI99" s="80">
        <v>0</v>
      </c>
      <c r="AJ99" s="80">
        <v>0</v>
      </c>
      <c r="AK99" s="81">
        <v>0</v>
      </c>
      <c r="AL99" s="76">
        <v>0</v>
      </c>
      <c r="AM99" s="77">
        <v>0</v>
      </c>
      <c r="AN99" s="80">
        <v>1697910.1299999997</v>
      </c>
      <c r="AO99" s="80">
        <v>165983.24</v>
      </c>
      <c r="AP99" s="80">
        <v>479178.7900000001</v>
      </c>
      <c r="AQ99" s="80">
        <v>0</v>
      </c>
      <c r="AR99" s="80">
        <v>1274928.0299999998</v>
      </c>
      <c r="AS99" s="80">
        <v>0</v>
      </c>
      <c r="AT99" s="80">
        <v>0</v>
      </c>
      <c r="AU99" s="80">
        <v>92907.04</v>
      </c>
      <c r="AV99" s="80">
        <v>0</v>
      </c>
      <c r="AW99" s="80">
        <v>0</v>
      </c>
      <c r="AX99" s="80">
        <v>0</v>
      </c>
      <c r="AY99" s="80">
        <v>303408.90000000002</v>
      </c>
      <c r="AZ99" s="80">
        <v>855621.15</v>
      </c>
      <c r="BA99" s="80">
        <v>41091.909999999996</v>
      </c>
      <c r="BB99" s="80">
        <v>176781.13</v>
      </c>
      <c r="BC99" s="80">
        <v>88799.829999999987</v>
      </c>
      <c r="BD99" s="82">
        <v>5176610.1499999994</v>
      </c>
      <c r="BE99" s="76">
        <v>0.1316148566440907</v>
      </c>
      <c r="BF99" s="74">
        <v>1536.9845725839734</v>
      </c>
      <c r="BG99" s="80">
        <v>0</v>
      </c>
      <c r="BH99" s="80">
        <v>0</v>
      </c>
      <c r="BI99" s="80">
        <v>54816.909999999996</v>
      </c>
      <c r="BJ99" s="80">
        <v>0</v>
      </c>
      <c r="BK99" s="80">
        <v>0</v>
      </c>
      <c r="BL99" s="80">
        <v>0</v>
      </c>
      <c r="BM99" s="80">
        <v>331814.07</v>
      </c>
      <c r="BN99" s="82">
        <v>386630.98</v>
      </c>
      <c r="BO99" s="76">
        <v>9.8300585774001737E-3</v>
      </c>
      <c r="BP99" s="74">
        <v>114.79439909977049</v>
      </c>
      <c r="BQ99" s="80">
        <v>0</v>
      </c>
      <c r="BR99" s="80">
        <v>0</v>
      </c>
      <c r="BS99" s="80">
        <v>0</v>
      </c>
      <c r="BT99" s="80">
        <v>0</v>
      </c>
      <c r="BU99" s="81">
        <v>0</v>
      </c>
      <c r="BV99" s="76">
        <v>0</v>
      </c>
      <c r="BW99" s="74">
        <v>0</v>
      </c>
      <c r="BX99" s="107">
        <v>6456109.2599999988</v>
      </c>
      <c r="BY99" s="76">
        <v>0.16414600870291274</v>
      </c>
      <c r="BZ99" s="74">
        <v>1916.8799743470217</v>
      </c>
      <c r="CA99" s="107">
        <v>2138445.0299999998</v>
      </c>
      <c r="CB99" s="76">
        <v>5.4369776341901703E-2</v>
      </c>
      <c r="CC99" s="74">
        <v>634.9245790565999</v>
      </c>
      <c r="CD99" s="108">
        <v>1326532.9400000002</v>
      </c>
    </row>
    <row r="100" spans="1:82" x14ac:dyDescent="0.25">
      <c r="A100" s="98" t="s">
        <v>128</v>
      </c>
      <c r="B100" s="79">
        <v>3360.97</v>
      </c>
      <c r="C100" s="79">
        <v>34670224.539999999</v>
      </c>
      <c r="D100" s="80">
        <v>18169314.700000003</v>
      </c>
      <c r="E100" s="80">
        <v>113741.17000000001</v>
      </c>
      <c r="F100" s="80">
        <v>0</v>
      </c>
      <c r="G100" s="81">
        <v>18283055.870000005</v>
      </c>
      <c r="H100" s="76">
        <v>0.52734172081597963</v>
      </c>
      <c r="I100" s="74">
        <v>5439.8152527395387</v>
      </c>
      <c r="J100" s="80">
        <v>0</v>
      </c>
      <c r="K100" s="80">
        <v>0</v>
      </c>
      <c r="L100" s="80">
        <v>0</v>
      </c>
      <c r="M100" s="80">
        <v>0</v>
      </c>
      <c r="N100" s="80">
        <v>0</v>
      </c>
      <c r="O100" s="80">
        <v>0</v>
      </c>
      <c r="P100" s="81">
        <v>0</v>
      </c>
      <c r="Q100" s="76">
        <v>0</v>
      </c>
      <c r="R100" s="74">
        <v>0</v>
      </c>
      <c r="S100" s="80">
        <v>3506746.0399999991</v>
      </c>
      <c r="T100" s="80">
        <v>237051.11</v>
      </c>
      <c r="U100" s="80">
        <v>558706.36</v>
      </c>
      <c r="V100" s="80">
        <v>0</v>
      </c>
      <c r="W100" s="80">
        <v>0</v>
      </c>
      <c r="X100" s="80">
        <v>0</v>
      </c>
      <c r="Y100" s="81">
        <v>4302503.5099999988</v>
      </c>
      <c r="Z100" s="76">
        <v>0.12409794188197661</v>
      </c>
      <c r="AA100" s="74">
        <v>1280.1374335385317</v>
      </c>
      <c r="AB100" s="80">
        <v>958637.22999999986</v>
      </c>
      <c r="AC100" s="80">
        <v>65765.73</v>
      </c>
      <c r="AD100" s="80">
        <v>24432.95</v>
      </c>
      <c r="AE100" s="80">
        <v>0</v>
      </c>
      <c r="AF100" s="82">
        <v>1048835.9099999999</v>
      </c>
      <c r="AG100" s="76">
        <v>3.0251777250243327E-2</v>
      </c>
      <c r="AH100" s="75">
        <v>312.06345489546175</v>
      </c>
      <c r="AI100" s="80">
        <v>0</v>
      </c>
      <c r="AJ100" s="80">
        <v>0</v>
      </c>
      <c r="AK100" s="81">
        <v>0</v>
      </c>
      <c r="AL100" s="76">
        <v>0</v>
      </c>
      <c r="AM100" s="77">
        <v>0</v>
      </c>
      <c r="AN100" s="80">
        <v>595566.37000000011</v>
      </c>
      <c r="AO100" s="80">
        <v>108561.54</v>
      </c>
      <c r="AP100" s="80">
        <v>23101</v>
      </c>
      <c r="AQ100" s="80">
        <v>0</v>
      </c>
      <c r="AR100" s="80">
        <v>579585.86999999988</v>
      </c>
      <c r="AS100" s="80">
        <v>0</v>
      </c>
      <c r="AT100" s="80">
        <v>0</v>
      </c>
      <c r="AU100" s="80">
        <v>90379.08</v>
      </c>
      <c r="AV100" s="80">
        <v>0</v>
      </c>
      <c r="AW100" s="80">
        <v>0</v>
      </c>
      <c r="AX100" s="80">
        <v>0</v>
      </c>
      <c r="AY100" s="80">
        <v>35298.800000000003</v>
      </c>
      <c r="AZ100" s="80">
        <v>210155.59</v>
      </c>
      <c r="BA100" s="80">
        <v>0</v>
      </c>
      <c r="BB100" s="80">
        <v>0</v>
      </c>
      <c r="BC100" s="80">
        <v>136721.93</v>
      </c>
      <c r="BD100" s="82">
        <v>1779370.1800000002</v>
      </c>
      <c r="BE100" s="76">
        <v>5.1322718661573459E-2</v>
      </c>
      <c r="BF100" s="74">
        <v>529.42161935393665</v>
      </c>
      <c r="BG100" s="80">
        <v>0</v>
      </c>
      <c r="BH100" s="80">
        <v>0</v>
      </c>
      <c r="BI100" s="80">
        <v>30498.39</v>
      </c>
      <c r="BJ100" s="80">
        <v>0</v>
      </c>
      <c r="BK100" s="80">
        <v>0</v>
      </c>
      <c r="BL100" s="80">
        <v>0</v>
      </c>
      <c r="BM100" s="80">
        <v>8394.69</v>
      </c>
      <c r="BN100" s="82">
        <v>38893.08</v>
      </c>
      <c r="BO100" s="76">
        <v>1.1218006377526624E-3</v>
      </c>
      <c r="BP100" s="74">
        <v>11.571980707950384</v>
      </c>
      <c r="BQ100" s="80">
        <v>0</v>
      </c>
      <c r="BR100" s="80">
        <v>146761.25000000003</v>
      </c>
      <c r="BS100" s="80">
        <v>0</v>
      </c>
      <c r="BT100" s="80">
        <v>23377.37</v>
      </c>
      <c r="BU100" s="81">
        <v>170138.62000000002</v>
      </c>
      <c r="BV100" s="76">
        <v>4.907341162550199E-3</v>
      </c>
      <c r="BW100" s="74">
        <v>50.621879992978229</v>
      </c>
      <c r="BX100" s="107">
        <v>6477249.629999999</v>
      </c>
      <c r="BY100" s="76">
        <v>0.18682456534214298</v>
      </c>
      <c r="BZ100" s="74">
        <v>1927.1965027953238</v>
      </c>
      <c r="CA100" s="107">
        <v>1042812.0399999998</v>
      </c>
      <c r="CB100" s="76">
        <v>3.0078029601362362E-2</v>
      </c>
      <c r="CC100" s="74">
        <v>310.27115386331917</v>
      </c>
      <c r="CD100" s="108">
        <v>1527365.7</v>
      </c>
    </row>
    <row r="101" spans="1:82" x14ac:dyDescent="0.25">
      <c r="A101" s="98" t="s">
        <v>129</v>
      </c>
      <c r="B101" s="79">
        <v>3356.2599999999998</v>
      </c>
      <c r="C101" s="79">
        <v>37480441.280000001</v>
      </c>
      <c r="D101" s="80">
        <v>22128121.990000006</v>
      </c>
      <c r="E101" s="80">
        <v>642111.56999999995</v>
      </c>
      <c r="F101" s="80">
        <v>0</v>
      </c>
      <c r="G101" s="81">
        <v>22770233.560000006</v>
      </c>
      <c r="H101" s="76">
        <v>0.60752309157444384</v>
      </c>
      <c r="I101" s="74">
        <v>6784.4069172233403</v>
      </c>
      <c r="J101" s="80">
        <v>0</v>
      </c>
      <c r="K101" s="80">
        <v>0</v>
      </c>
      <c r="L101" s="80">
        <v>0</v>
      </c>
      <c r="M101" s="80">
        <v>0</v>
      </c>
      <c r="N101" s="80">
        <v>0</v>
      </c>
      <c r="O101" s="80">
        <v>0</v>
      </c>
      <c r="P101" s="81">
        <v>0</v>
      </c>
      <c r="Q101" s="76">
        <v>0</v>
      </c>
      <c r="R101" s="74">
        <v>0</v>
      </c>
      <c r="S101" s="80">
        <v>3044043.1</v>
      </c>
      <c r="T101" s="80">
        <v>215176.52999999997</v>
      </c>
      <c r="U101" s="80">
        <v>551825.18000000005</v>
      </c>
      <c r="V101" s="80">
        <v>0</v>
      </c>
      <c r="W101" s="80">
        <v>0</v>
      </c>
      <c r="X101" s="80">
        <v>0</v>
      </c>
      <c r="Y101" s="81">
        <v>3811044.81</v>
      </c>
      <c r="Z101" s="76">
        <v>0.10168089488406365</v>
      </c>
      <c r="AA101" s="74">
        <v>1135.5034502690496</v>
      </c>
      <c r="AB101" s="80">
        <v>1071496.3500000001</v>
      </c>
      <c r="AC101" s="80">
        <v>57538.59</v>
      </c>
      <c r="AD101" s="80">
        <v>20516.999999999996</v>
      </c>
      <c r="AE101" s="80">
        <v>0</v>
      </c>
      <c r="AF101" s="82">
        <v>1149551.9400000002</v>
      </c>
      <c r="AG101" s="76">
        <v>3.0670715198153616E-2</v>
      </c>
      <c r="AH101" s="75">
        <v>342.50979959836252</v>
      </c>
      <c r="AI101" s="80">
        <v>0</v>
      </c>
      <c r="AJ101" s="80">
        <v>0</v>
      </c>
      <c r="AK101" s="81">
        <v>0</v>
      </c>
      <c r="AL101" s="76">
        <v>0</v>
      </c>
      <c r="AM101" s="77">
        <v>0</v>
      </c>
      <c r="AN101" s="80">
        <v>414788.17</v>
      </c>
      <c r="AO101" s="80">
        <v>72608.249999999985</v>
      </c>
      <c r="AP101" s="80">
        <v>0</v>
      </c>
      <c r="AQ101" s="80">
        <v>0</v>
      </c>
      <c r="AR101" s="80">
        <v>256266.71</v>
      </c>
      <c r="AS101" s="80">
        <v>0</v>
      </c>
      <c r="AT101" s="80">
        <v>0</v>
      </c>
      <c r="AU101" s="80">
        <v>128089.52000000002</v>
      </c>
      <c r="AV101" s="80">
        <v>0</v>
      </c>
      <c r="AW101" s="80">
        <v>0</v>
      </c>
      <c r="AX101" s="80">
        <v>0</v>
      </c>
      <c r="AY101" s="80">
        <v>14440.789999999997</v>
      </c>
      <c r="AZ101" s="80">
        <v>171865.47</v>
      </c>
      <c r="BA101" s="80">
        <v>0</v>
      </c>
      <c r="BB101" s="80">
        <v>0</v>
      </c>
      <c r="BC101" s="80">
        <v>0</v>
      </c>
      <c r="BD101" s="82">
        <v>1058058.9100000001</v>
      </c>
      <c r="BE101" s="76">
        <v>2.8229627876996014E-2</v>
      </c>
      <c r="BF101" s="74">
        <v>315.24938771132162</v>
      </c>
      <c r="BG101" s="80">
        <v>0</v>
      </c>
      <c r="BH101" s="80">
        <v>35388.050000000003</v>
      </c>
      <c r="BI101" s="80">
        <v>31567.390000000003</v>
      </c>
      <c r="BJ101" s="80">
        <v>0</v>
      </c>
      <c r="BK101" s="80">
        <v>0</v>
      </c>
      <c r="BL101" s="80">
        <v>0</v>
      </c>
      <c r="BM101" s="80">
        <v>0</v>
      </c>
      <c r="BN101" s="82">
        <v>66955.44</v>
      </c>
      <c r="BO101" s="76">
        <v>1.7864101305479613E-3</v>
      </c>
      <c r="BP101" s="74">
        <v>19.949419889996605</v>
      </c>
      <c r="BQ101" s="80">
        <v>0</v>
      </c>
      <c r="BR101" s="80">
        <v>0</v>
      </c>
      <c r="BS101" s="80">
        <v>280428.29000000004</v>
      </c>
      <c r="BT101" s="80">
        <v>65972.709999999992</v>
      </c>
      <c r="BU101" s="81">
        <v>346401</v>
      </c>
      <c r="BV101" s="76">
        <v>9.2421804058332585E-3</v>
      </c>
      <c r="BW101" s="74">
        <v>103.21041873990693</v>
      </c>
      <c r="BX101" s="107">
        <v>5343090.4800000023</v>
      </c>
      <c r="BY101" s="76">
        <v>0.14255676554296967</v>
      </c>
      <c r="BZ101" s="74">
        <v>1591.9775225995611</v>
      </c>
      <c r="CA101" s="107">
        <v>938550.82</v>
      </c>
      <c r="CB101" s="76">
        <v>2.5041082440532034E-2</v>
      </c>
      <c r="CC101" s="74">
        <v>279.64186922348091</v>
      </c>
      <c r="CD101" s="108">
        <v>1996554.3199999996</v>
      </c>
    </row>
    <row r="102" spans="1:82" x14ac:dyDescent="0.25">
      <c r="A102" s="98" t="s">
        <v>130</v>
      </c>
      <c r="B102" s="79">
        <v>3240.41</v>
      </c>
      <c r="C102" s="79">
        <v>35406153.799999997</v>
      </c>
      <c r="D102" s="80">
        <v>19567286.450000003</v>
      </c>
      <c r="E102" s="80">
        <v>0</v>
      </c>
      <c r="F102" s="80">
        <v>0</v>
      </c>
      <c r="G102" s="81">
        <v>19567286.450000003</v>
      </c>
      <c r="H102" s="76">
        <v>0.55265213387848988</v>
      </c>
      <c r="I102" s="74">
        <v>6038.5218074256045</v>
      </c>
      <c r="J102" s="80">
        <v>0</v>
      </c>
      <c r="K102" s="80">
        <v>0</v>
      </c>
      <c r="L102" s="80">
        <v>0</v>
      </c>
      <c r="M102" s="80">
        <v>0</v>
      </c>
      <c r="N102" s="80">
        <v>0</v>
      </c>
      <c r="O102" s="80">
        <v>0</v>
      </c>
      <c r="P102" s="81">
        <v>0</v>
      </c>
      <c r="Q102" s="76">
        <v>0</v>
      </c>
      <c r="R102" s="74">
        <v>0</v>
      </c>
      <c r="S102" s="80">
        <v>3484452.5500000003</v>
      </c>
      <c r="T102" s="80">
        <v>181777.37</v>
      </c>
      <c r="U102" s="80">
        <v>491869.86000000004</v>
      </c>
      <c r="V102" s="80">
        <v>0</v>
      </c>
      <c r="W102" s="80">
        <v>0</v>
      </c>
      <c r="X102" s="80">
        <v>40672.58</v>
      </c>
      <c r="Y102" s="81">
        <v>4198772.3600000003</v>
      </c>
      <c r="Z102" s="76">
        <v>0.1185887736837431</v>
      </c>
      <c r="AA102" s="74">
        <v>1295.7534262639606</v>
      </c>
      <c r="AB102" s="80">
        <v>1178066.06</v>
      </c>
      <c r="AC102" s="80">
        <v>254025.07999999996</v>
      </c>
      <c r="AD102" s="80">
        <v>17651</v>
      </c>
      <c r="AE102" s="80">
        <v>0</v>
      </c>
      <c r="AF102" s="82">
        <v>1449742.1400000001</v>
      </c>
      <c r="AG102" s="76">
        <v>4.0946049892603704E-2</v>
      </c>
      <c r="AH102" s="75">
        <v>447.3946630210375</v>
      </c>
      <c r="AI102" s="80">
        <v>0</v>
      </c>
      <c r="AJ102" s="80">
        <v>0</v>
      </c>
      <c r="AK102" s="81">
        <v>0</v>
      </c>
      <c r="AL102" s="76">
        <v>0</v>
      </c>
      <c r="AM102" s="77">
        <v>0</v>
      </c>
      <c r="AN102" s="80">
        <v>388772.62000000005</v>
      </c>
      <c r="AO102" s="80">
        <v>65840.22</v>
      </c>
      <c r="AP102" s="80">
        <v>0</v>
      </c>
      <c r="AQ102" s="80">
        <v>0</v>
      </c>
      <c r="AR102" s="80">
        <v>319293.90000000002</v>
      </c>
      <c r="AS102" s="80">
        <v>0</v>
      </c>
      <c r="AT102" s="80">
        <v>0</v>
      </c>
      <c r="AU102" s="80">
        <v>175793.63000000003</v>
      </c>
      <c r="AV102" s="80">
        <v>0</v>
      </c>
      <c r="AW102" s="80">
        <v>5783.1699999999992</v>
      </c>
      <c r="AX102" s="80">
        <v>260233.27</v>
      </c>
      <c r="AY102" s="80">
        <v>12730.56</v>
      </c>
      <c r="AZ102" s="80">
        <v>126610.95999999999</v>
      </c>
      <c r="BA102" s="80">
        <v>0</v>
      </c>
      <c r="BB102" s="80">
        <v>0</v>
      </c>
      <c r="BC102" s="80">
        <v>0</v>
      </c>
      <c r="BD102" s="82">
        <v>1355058.33</v>
      </c>
      <c r="BE102" s="76">
        <v>3.8271830870259628E-2</v>
      </c>
      <c r="BF102" s="74">
        <v>418.1749624275941</v>
      </c>
      <c r="BG102" s="80">
        <v>0</v>
      </c>
      <c r="BH102" s="80">
        <v>0</v>
      </c>
      <c r="BI102" s="80">
        <v>48751.090000000004</v>
      </c>
      <c r="BJ102" s="80">
        <v>0</v>
      </c>
      <c r="BK102" s="80">
        <v>0</v>
      </c>
      <c r="BL102" s="80">
        <v>0</v>
      </c>
      <c r="BM102" s="80">
        <v>269444.13999999996</v>
      </c>
      <c r="BN102" s="82">
        <v>318195.23</v>
      </c>
      <c r="BO102" s="76">
        <v>8.9870035530377219E-3</v>
      </c>
      <c r="BP102" s="74">
        <v>98.195978286698292</v>
      </c>
      <c r="BQ102" s="80">
        <v>0</v>
      </c>
      <c r="BR102" s="80">
        <v>0</v>
      </c>
      <c r="BS102" s="80">
        <v>0</v>
      </c>
      <c r="BT102" s="80">
        <v>0</v>
      </c>
      <c r="BU102" s="81">
        <v>0</v>
      </c>
      <c r="BV102" s="76">
        <v>0</v>
      </c>
      <c r="BW102" s="74">
        <v>0</v>
      </c>
      <c r="BX102" s="107">
        <v>6271244.6799999997</v>
      </c>
      <c r="BY102" s="76">
        <v>0.1771230141354693</v>
      </c>
      <c r="BZ102" s="74">
        <v>1935.3244435117779</v>
      </c>
      <c r="CA102" s="107">
        <v>1082951.48</v>
      </c>
      <c r="CB102" s="76">
        <v>3.0586532672181976E-2</v>
      </c>
      <c r="CC102" s="74">
        <v>334.20199295768128</v>
      </c>
      <c r="CD102" s="108">
        <v>1162903.1300000001</v>
      </c>
    </row>
    <row r="103" spans="1:82" x14ac:dyDescent="0.25">
      <c r="A103" s="98" t="s">
        <v>131</v>
      </c>
      <c r="B103" s="79">
        <v>3239.78</v>
      </c>
      <c r="C103" s="79">
        <v>34433449.909999996</v>
      </c>
      <c r="D103" s="80">
        <v>18651212.380000003</v>
      </c>
      <c r="E103" s="80">
        <v>912539.33</v>
      </c>
      <c r="F103" s="80">
        <v>41736.53</v>
      </c>
      <c r="G103" s="81">
        <v>19605488.240000002</v>
      </c>
      <c r="H103" s="76">
        <v>0.56937333584765992</v>
      </c>
      <c r="I103" s="74">
        <v>6051.4875207575824</v>
      </c>
      <c r="J103" s="80">
        <v>0</v>
      </c>
      <c r="K103" s="80">
        <v>0</v>
      </c>
      <c r="L103" s="80">
        <v>0</v>
      </c>
      <c r="M103" s="80">
        <v>0</v>
      </c>
      <c r="N103" s="80">
        <v>0</v>
      </c>
      <c r="O103" s="80">
        <v>0</v>
      </c>
      <c r="P103" s="81">
        <v>0</v>
      </c>
      <c r="Q103" s="76">
        <v>0</v>
      </c>
      <c r="R103" s="74">
        <v>0</v>
      </c>
      <c r="S103" s="80">
        <v>4364093.3499999996</v>
      </c>
      <c r="T103" s="80">
        <v>184635.14</v>
      </c>
      <c r="U103" s="80">
        <v>836425.79999999993</v>
      </c>
      <c r="V103" s="80">
        <v>0</v>
      </c>
      <c r="W103" s="80">
        <v>0</v>
      </c>
      <c r="X103" s="80">
        <v>0</v>
      </c>
      <c r="Y103" s="81">
        <v>5385154.2899999991</v>
      </c>
      <c r="Z103" s="76">
        <v>0.15639310914460733</v>
      </c>
      <c r="AA103" s="74">
        <v>1662.1975226712921</v>
      </c>
      <c r="AB103" s="80">
        <v>1181599.0599999996</v>
      </c>
      <c r="AC103" s="80">
        <v>95427.970000000016</v>
      </c>
      <c r="AD103" s="80">
        <v>21256.74</v>
      </c>
      <c r="AE103" s="80">
        <v>0</v>
      </c>
      <c r="AF103" s="82">
        <v>1298283.7699999996</v>
      </c>
      <c r="AG103" s="76">
        <v>3.7704144469792387E-2</v>
      </c>
      <c r="AH103" s="75">
        <v>400.73207748674275</v>
      </c>
      <c r="AI103" s="80">
        <v>0</v>
      </c>
      <c r="AJ103" s="80">
        <v>0</v>
      </c>
      <c r="AK103" s="81">
        <v>0</v>
      </c>
      <c r="AL103" s="76">
        <v>0</v>
      </c>
      <c r="AM103" s="77">
        <v>0</v>
      </c>
      <c r="AN103" s="80">
        <v>389676.01000000007</v>
      </c>
      <c r="AO103" s="80">
        <v>63219.490000000005</v>
      </c>
      <c r="AP103" s="80">
        <v>33119.29</v>
      </c>
      <c r="AQ103" s="80">
        <v>0</v>
      </c>
      <c r="AR103" s="80">
        <v>527454.77</v>
      </c>
      <c r="AS103" s="80">
        <v>20607.91</v>
      </c>
      <c r="AT103" s="80">
        <v>0</v>
      </c>
      <c r="AU103" s="80">
        <v>146973.44</v>
      </c>
      <c r="AV103" s="80">
        <v>0</v>
      </c>
      <c r="AW103" s="80">
        <v>0</v>
      </c>
      <c r="AX103" s="80">
        <v>0</v>
      </c>
      <c r="AY103" s="80">
        <v>44735.53</v>
      </c>
      <c r="AZ103" s="80">
        <v>300017.06</v>
      </c>
      <c r="BA103" s="80">
        <v>0</v>
      </c>
      <c r="BB103" s="80">
        <v>0</v>
      </c>
      <c r="BC103" s="80">
        <v>0</v>
      </c>
      <c r="BD103" s="82">
        <v>1525803.5000000002</v>
      </c>
      <c r="BE103" s="76">
        <v>4.431166508113623E-2</v>
      </c>
      <c r="BF103" s="74">
        <v>470.958984869343</v>
      </c>
      <c r="BG103" s="80">
        <v>0</v>
      </c>
      <c r="BH103" s="80">
        <v>72040.11</v>
      </c>
      <c r="BI103" s="80">
        <v>52296.640000000007</v>
      </c>
      <c r="BJ103" s="80">
        <v>0</v>
      </c>
      <c r="BK103" s="80">
        <v>0</v>
      </c>
      <c r="BL103" s="80">
        <v>0</v>
      </c>
      <c r="BM103" s="80">
        <v>101015.34000000001</v>
      </c>
      <c r="BN103" s="82">
        <v>225352.09000000003</v>
      </c>
      <c r="BO103" s="76">
        <v>6.5445690335708814E-3</v>
      </c>
      <c r="BP103" s="74">
        <v>69.557837260554734</v>
      </c>
      <c r="BQ103" s="80">
        <v>0</v>
      </c>
      <c r="BR103" s="80">
        <v>0</v>
      </c>
      <c r="BS103" s="80">
        <v>0</v>
      </c>
      <c r="BT103" s="80">
        <v>18625.510000000002</v>
      </c>
      <c r="BU103" s="81">
        <v>18625.510000000002</v>
      </c>
      <c r="BV103" s="76">
        <v>5.4091327034271031E-4</v>
      </c>
      <c r="BW103" s="74">
        <v>5.7490045620381638</v>
      </c>
      <c r="BX103" s="107">
        <v>4394465</v>
      </c>
      <c r="BY103" s="76">
        <v>0.12762197838107942</v>
      </c>
      <c r="BZ103" s="74">
        <v>1356.4084598336924</v>
      </c>
      <c r="CA103" s="107">
        <v>913137.03</v>
      </c>
      <c r="CB103" s="76">
        <v>2.6518894632594197E-2</v>
      </c>
      <c r="CC103" s="74">
        <v>281.85155473519808</v>
      </c>
      <c r="CD103" s="108">
        <v>1067140.4799999997</v>
      </c>
    </row>
    <row r="104" spans="1:82" x14ac:dyDescent="0.25">
      <c r="A104" s="98" t="s">
        <v>132</v>
      </c>
      <c r="B104" s="79">
        <v>3209.3399999999997</v>
      </c>
      <c r="C104" s="79">
        <v>35668739.68</v>
      </c>
      <c r="D104" s="80">
        <v>19468719.720000006</v>
      </c>
      <c r="E104" s="80">
        <v>0</v>
      </c>
      <c r="F104" s="80">
        <v>21819.96</v>
      </c>
      <c r="G104" s="81">
        <v>19490539.680000007</v>
      </c>
      <c r="H104" s="76">
        <v>0.54643196969834751</v>
      </c>
      <c r="I104" s="74">
        <v>6073.0678831161576</v>
      </c>
      <c r="J104" s="80">
        <v>0</v>
      </c>
      <c r="K104" s="80">
        <v>0</v>
      </c>
      <c r="L104" s="80">
        <v>0</v>
      </c>
      <c r="M104" s="80">
        <v>0</v>
      </c>
      <c r="N104" s="80">
        <v>0</v>
      </c>
      <c r="O104" s="80">
        <v>0</v>
      </c>
      <c r="P104" s="81">
        <v>0</v>
      </c>
      <c r="Q104" s="76">
        <v>0</v>
      </c>
      <c r="R104" s="74">
        <v>0</v>
      </c>
      <c r="S104" s="80">
        <v>3607212.7</v>
      </c>
      <c r="T104" s="80">
        <v>134222.74</v>
      </c>
      <c r="U104" s="80">
        <v>1136549</v>
      </c>
      <c r="V104" s="80">
        <v>0</v>
      </c>
      <c r="W104" s="80">
        <v>0</v>
      </c>
      <c r="X104" s="80">
        <v>0</v>
      </c>
      <c r="Y104" s="81">
        <v>4877984.4400000004</v>
      </c>
      <c r="Z104" s="76">
        <v>0.13675797024965139</v>
      </c>
      <c r="AA104" s="74">
        <v>1519.9338306318436</v>
      </c>
      <c r="AB104" s="80">
        <v>1048608.31</v>
      </c>
      <c r="AC104" s="80">
        <v>259260.59000000003</v>
      </c>
      <c r="AD104" s="80">
        <v>18450.11</v>
      </c>
      <c r="AE104" s="80">
        <v>0</v>
      </c>
      <c r="AF104" s="82">
        <v>1326319.0100000002</v>
      </c>
      <c r="AG104" s="76">
        <v>3.7184353074961249E-2</v>
      </c>
      <c r="AH104" s="75">
        <v>413.2684632977498</v>
      </c>
      <c r="AI104" s="80">
        <v>0</v>
      </c>
      <c r="AJ104" s="80">
        <v>0</v>
      </c>
      <c r="AK104" s="81">
        <v>0</v>
      </c>
      <c r="AL104" s="76">
        <v>0</v>
      </c>
      <c r="AM104" s="77">
        <v>0</v>
      </c>
      <c r="AN104" s="80">
        <v>410733.52999999997</v>
      </c>
      <c r="AO104" s="80">
        <v>32773.440000000002</v>
      </c>
      <c r="AP104" s="80">
        <v>0</v>
      </c>
      <c r="AQ104" s="80">
        <v>0</v>
      </c>
      <c r="AR104" s="80">
        <v>592929.33000000019</v>
      </c>
      <c r="AS104" s="80">
        <v>0</v>
      </c>
      <c r="AT104" s="80">
        <v>0</v>
      </c>
      <c r="AU104" s="80">
        <v>103326.34000000001</v>
      </c>
      <c r="AV104" s="80">
        <v>0</v>
      </c>
      <c r="AW104" s="80">
        <v>0</v>
      </c>
      <c r="AX104" s="80">
        <v>0</v>
      </c>
      <c r="AY104" s="80">
        <v>0</v>
      </c>
      <c r="AZ104" s="80">
        <v>140152.18</v>
      </c>
      <c r="BA104" s="80">
        <v>0</v>
      </c>
      <c r="BB104" s="80">
        <v>0</v>
      </c>
      <c r="BC104" s="80">
        <v>0</v>
      </c>
      <c r="BD104" s="82">
        <v>1279914.82</v>
      </c>
      <c r="BE104" s="76">
        <v>3.5883376634068952E-2</v>
      </c>
      <c r="BF104" s="74">
        <v>398.80935644088822</v>
      </c>
      <c r="BG104" s="80">
        <v>0</v>
      </c>
      <c r="BH104" s="80">
        <v>1645.5500000000002</v>
      </c>
      <c r="BI104" s="80">
        <v>48945.860000000008</v>
      </c>
      <c r="BJ104" s="80">
        <v>0</v>
      </c>
      <c r="BK104" s="80">
        <v>0</v>
      </c>
      <c r="BL104" s="80">
        <v>0</v>
      </c>
      <c r="BM104" s="80">
        <v>17456.25</v>
      </c>
      <c r="BN104" s="82">
        <v>68047.66</v>
      </c>
      <c r="BO104" s="76">
        <v>1.9077674347477815E-3</v>
      </c>
      <c r="BP104" s="74">
        <v>21.203007471941273</v>
      </c>
      <c r="BQ104" s="80">
        <v>0</v>
      </c>
      <c r="BR104" s="80">
        <v>0</v>
      </c>
      <c r="BS104" s="80">
        <v>0</v>
      </c>
      <c r="BT104" s="80">
        <v>480844.78</v>
      </c>
      <c r="BU104" s="81">
        <v>480844.78</v>
      </c>
      <c r="BV104" s="76">
        <v>1.3480845813837851E-2</v>
      </c>
      <c r="BW104" s="74">
        <v>149.82668710700645</v>
      </c>
      <c r="BX104" s="107">
        <v>5605498.2600000007</v>
      </c>
      <c r="BY104" s="76">
        <v>0.15715436851117809</v>
      </c>
      <c r="BZ104" s="74">
        <v>1746.6202583708805</v>
      </c>
      <c r="CA104" s="107">
        <v>935516.51</v>
      </c>
      <c r="CB104" s="76">
        <v>2.622791044463391E-2</v>
      </c>
      <c r="CC104" s="74">
        <v>291.49809929767497</v>
      </c>
      <c r="CD104" s="108">
        <v>1604074.5200000003</v>
      </c>
    </row>
    <row r="105" spans="1:82" x14ac:dyDescent="0.25">
      <c r="A105" s="98" t="s">
        <v>133</v>
      </c>
      <c r="B105" s="79">
        <v>3199.63</v>
      </c>
      <c r="C105" s="79">
        <v>36371014.270000003</v>
      </c>
      <c r="D105" s="80">
        <v>20681846.320000004</v>
      </c>
      <c r="E105" s="80">
        <v>118670</v>
      </c>
      <c r="F105" s="80">
        <v>0</v>
      </c>
      <c r="G105" s="81">
        <v>20800516.320000004</v>
      </c>
      <c r="H105" s="76">
        <v>0.57189816499445123</v>
      </c>
      <c r="I105" s="74">
        <v>6500.9130180677148</v>
      </c>
      <c r="J105" s="80">
        <v>0</v>
      </c>
      <c r="K105" s="80">
        <v>0</v>
      </c>
      <c r="L105" s="80">
        <v>0</v>
      </c>
      <c r="M105" s="80">
        <v>0</v>
      </c>
      <c r="N105" s="80">
        <v>0</v>
      </c>
      <c r="O105" s="80">
        <v>0</v>
      </c>
      <c r="P105" s="81">
        <v>0</v>
      </c>
      <c r="Q105" s="76">
        <v>0</v>
      </c>
      <c r="R105" s="74">
        <v>0</v>
      </c>
      <c r="S105" s="80">
        <v>3011518.5999999992</v>
      </c>
      <c r="T105" s="80">
        <v>153230.48999999996</v>
      </c>
      <c r="U105" s="80">
        <v>581629.29</v>
      </c>
      <c r="V105" s="80">
        <v>0</v>
      </c>
      <c r="W105" s="80">
        <v>0</v>
      </c>
      <c r="X105" s="80">
        <v>0</v>
      </c>
      <c r="Y105" s="81">
        <v>3746378.379999999</v>
      </c>
      <c r="Z105" s="76">
        <v>0.10300450661586674</v>
      </c>
      <c r="AA105" s="74">
        <v>1170.8786265911992</v>
      </c>
      <c r="AB105" s="80">
        <v>933240.48</v>
      </c>
      <c r="AC105" s="80">
        <v>72782.2</v>
      </c>
      <c r="AD105" s="80">
        <v>14710.53</v>
      </c>
      <c r="AE105" s="80">
        <v>0</v>
      </c>
      <c r="AF105" s="82">
        <v>1020733.21</v>
      </c>
      <c r="AG105" s="76">
        <v>2.8064469206786295E-2</v>
      </c>
      <c r="AH105" s="75">
        <v>319.01601435165941</v>
      </c>
      <c r="AI105" s="80">
        <v>0</v>
      </c>
      <c r="AJ105" s="80">
        <v>0</v>
      </c>
      <c r="AK105" s="81">
        <v>0</v>
      </c>
      <c r="AL105" s="76">
        <v>0</v>
      </c>
      <c r="AM105" s="77">
        <v>0</v>
      </c>
      <c r="AN105" s="80">
        <v>443240.9</v>
      </c>
      <c r="AO105" s="80">
        <v>139638.5</v>
      </c>
      <c r="AP105" s="80">
        <v>0</v>
      </c>
      <c r="AQ105" s="80">
        <v>0</v>
      </c>
      <c r="AR105" s="80">
        <v>880176.47000000009</v>
      </c>
      <c r="AS105" s="80">
        <v>0</v>
      </c>
      <c r="AT105" s="80">
        <v>0</v>
      </c>
      <c r="AU105" s="80">
        <v>83873.600000000006</v>
      </c>
      <c r="AV105" s="80">
        <v>0</v>
      </c>
      <c r="AW105" s="80">
        <v>0</v>
      </c>
      <c r="AX105" s="80">
        <v>0</v>
      </c>
      <c r="AY105" s="80">
        <v>37506.89</v>
      </c>
      <c r="AZ105" s="80">
        <v>363300</v>
      </c>
      <c r="BA105" s="80">
        <v>0</v>
      </c>
      <c r="BB105" s="80">
        <v>0</v>
      </c>
      <c r="BC105" s="80">
        <v>0</v>
      </c>
      <c r="BD105" s="82">
        <v>1947736.36</v>
      </c>
      <c r="BE105" s="76">
        <v>5.3551884628264448E-2</v>
      </c>
      <c r="BF105" s="74">
        <v>608.73799783099923</v>
      </c>
      <c r="BG105" s="80">
        <v>0</v>
      </c>
      <c r="BH105" s="80">
        <v>0</v>
      </c>
      <c r="BI105" s="80">
        <v>36709.51</v>
      </c>
      <c r="BJ105" s="80">
        <v>0</v>
      </c>
      <c r="BK105" s="80">
        <v>238338.20000000004</v>
      </c>
      <c r="BL105" s="80">
        <v>0</v>
      </c>
      <c r="BM105" s="80">
        <v>43671.85</v>
      </c>
      <c r="BN105" s="82">
        <v>318719.56</v>
      </c>
      <c r="BO105" s="76">
        <v>8.7630099516606084E-3</v>
      </c>
      <c r="BP105" s="74">
        <v>99.6113800658201</v>
      </c>
      <c r="BQ105" s="80">
        <v>0</v>
      </c>
      <c r="BR105" s="80">
        <v>0</v>
      </c>
      <c r="BS105" s="80">
        <v>0</v>
      </c>
      <c r="BT105" s="80">
        <v>0</v>
      </c>
      <c r="BU105" s="81">
        <v>0</v>
      </c>
      <c r="BV105" s="76">
        <v>0</v>
      </c>
      <c r="BW105" s="74">
        <v>0</v>
      </c>
      <c r="BX105" s="107">
        <v>5835328.4600000009</v>
      </c>
      <c r="BY105" s="76">
        <v>0.16043898079612176</v>
      </c>
      <c r="BZ105" s="74">
        <v>1823.7510149611051</v>
      </c>
      <c r="CA105" s="107">
        <v>1312784.9800000002</v>
      </c>
      <c r="CB105" s="76">
        <v>3.6094263697309864E-2</v>
      </c>
      <c r="CC105" s="74">
        <v>410.29274634879664</v>
      </c>
      <c r="CD105" s="108">
        <v>1388817.0000000002</v>
      </c>
    </row>
    <row r="106" spans="1:82" x14ac:dyDescent="0.25">
      <c r="A106" s="97" t="s">
        <v>134</v>
      </c>
      <c r="B106" s="79">
        <v>3038.2500000000005</v>
      </c>
      <c r="C106" s="79">
        <v>36025861.640000001</v>
      </c>
      <c r="D106" s="80">
        <v>18218132.879999995</v>
      </c>
      <c r="E106" s="80">
        <v>185894.66999999998</v>
      </c>
      <c r="F106" s="80">
        <v>59928.35</v>
      </c>
      <c r="G106" s="81">
        <v>18463955.899999999</v>
      </c>
      <c r="H106" s="76">
        <v>0.51251948071379971</v>
      </c>
      <c r="I106" s="74">
        <v>6077.1680737266506</v>
      </c>
      <c r="J106" s="80">
        <v>0</v>
      </c>
      <c r="K106" s="80">
        <v>0</v>
      </c>
      <c r="L106" s="80">
        <v>0</v>
      </c>
      <c r="M106" s="80">
        <v>0</v>
      </c>
      <c r="N106" s="80">
        <v>0</v>
      </c>
      <c r="O106" s="80">
        <v>0</v>
      </c>
      <c r="P106" s="81">
        <v>0</v>
      </c>
      <c r="Q106" s="76">
        <v>0</v>
      </c>
      <c r="R106" s="74">
        <v>0</v>
      </c>
      <c r="S106" s="80">
        <v>4028848.34</v>
      </c>
      <c r="T106" s="80">
        <v>60194.78</v>
      </c>
      <c r="U106" s="80">
        <v>527768.44999999995</v>
      </c>
      <c r="V106" s="80">
        <v>0</v>
      </c>
      <c r="W106" s="80">
        <v>0</v>
      </c>
      <c r="X106" s="80">
        <v>0</v>
      </c>
      <c r="Y106" s="81">
        <v>4616811.5699999994</v>
      </c>
      <c r="Z106" s="76">
        <v>0.12815270363648681</v>
      </c>
      <c r="AA106" s="74">
        <v>1519.5627647494441</v>
      </c>
      <c r="AB106" s="80">
        <v>1167132.5900000001</v>
      </c>
      <c r="AC106" s="80">
        <v>0</v>
      </c>
      <c r="AD106" s="80">
        <v>66878.19</v>
      </c>
      <c r="AE106" s="80">
        <v>0</v>
      </c>
      <c r="AF106" s="82">
        <v>1234010.78</v>
      </c>
      <c r="AG106" s="76">
        <v>3.4253470252321769E-2</v>
      </c>
      <c r="AH106" s="75">
        <v>406.15840697770091</v>
      </c>
      <c r="AI106" s="80">
        <v>0</v>
      </c>
      <c r="AJ106" s="80">
        <v>0</v>
      </c>
      <c r="AK106" s="81">
        <v>0</v>
      </c>
      <c r="AL106" s="76">
        <v>0</v>
      </c>
      <c r="AM106" s="77">
        <v>0</v>
      </c>
      <c r="AN106" s="80">
        <v>613356.03999999992</v>
      </c>
      <c r="AO106" s="80">
        <v>150774.01</v>
      </c>
      <c r="AP106" s="80">
        <v>3307.4100000000003</v>
      </c>
      <c r="AQ106" s="80">
        <v>0</v>
      </c>
      <c r="AR106" s="80">
        <v>624455.30000000005</v>
      </c>
      <c r="AS106" s="80">
        <v>2563800.0999999996</v>
      </c>
      <c r="AT106" s="80">
        <v>347437.02999999997</v>
      </c>
      <c r="AU106" s="80">
        <v>150808.66999999998</v>
      </c>
      <c r="AV106" s="80">
        <v>3231.76</v>
      </c>
      <c r="AW106" s="80">
        <v>0</v>
      </c>
      <c r="AX106" s="80">
        <v>0</v>
      </c>
      <c r="AY106" s="80">
        <v>16395.61</v>
      </c>
      <c r="AZ106" s="80">
        <v>186494.89</v>
      </c>
      <c r="BA106" s="80">
        <v>0</v>
      </c>
      <c r="BB106" s="80">
        <v>0</v>
      </c>
      <c r="BC106" s="80">
        <v>222639.28000000003</v>
      </c>
      <c r="BD106" s="82">
        <v>4882700.0999999996</v>
      </c>
      <c r="BE106" s="76">
        <v>0.13553319414791379</v>
      </c>
      <c r="BF106" s="74">
        <v>1607.0764749444577</v>
      </c>
      <c r="BG106" s="80">
        <v>0</v>
      </c>
      <c r="BH106" s="80">
        <v>0</v>
      </c>
      <c r="BI106" s="80">
        <v>38009.64</v>
      </c>
      <c r="BJ106" s="80">
        <v>0</v>
      </c>
      <c r="BK106" s="80">
        <v>0</v>
      </c>
      <c r="BL106" s="80">
        <v>0</v>
      </c>
      <c r="BM106" s="80">
        <v>0</v>
      </c>
      <c r="BN106" s="82">
        <v>38009.64</v>
      </c>
      <c r="BO106" s="76">
        <v>1.0550653966260001E-3</v>
      </c>
      <c r="BP106" s="74">
        <v>12.510372747469759</v>
      </c>
      <c r="BQ106" s="80">
        <v>0</v>
      </c>
      <c r="BR106" s="80">
        <v>0</v>
      </c>
      <c r="BS106" s="80">
        <v>0</v>
      </c>
      <c r="BT106" s="80">
        <v>5970.92</v>
      </c>
      <c r="BU106" s="81">
        <v>5970.92</v>
      </c>
      <c r="BV106" s="76">
        <v>1.6573982489763428E-4</v>
      </c>
      <c r="BW106" s="74">
        <v>1.9652497325763183</v>
      </c>
      <c r="BX106" s="107">
        <v>4837999.96</v>
      </c>
      <c r="BY106" s="76">
        <v>0.13429241494194558</v>
      </c>
      <c r="BZ106" s="74">
        <v>1592.3640121780627</v>
      </c>
      <c r="CA106" s="107">
        <v>964275.05</v>
      </c>
      <c r="CB106" s="76">
        <v>2.6766189789874516E-2</v>
      </c>
      <c r="CC106" s="74">
        <v>317.37844153706902</v>
      </c>
      <c r="CD106" s="108">
        <v>982127.7200000002</v>
      </c>
    </row>
    <row r="107" spans="1:82" x14ac:dyDescent="0.25">
      <c r="A107" s="101" t="s">
        <v>135</v>
      </c>
      <c r="B107" s="83">
        <v>107238.24</v>
      </c>
      <c r="C107" s="83">
        <v>1241929142.9100001</v>
      </c>
      <c r="D107" s="84">
        <v>647542354.41999996</v>
      </c>
      <c r="E107" s="84">
        <v>11445147.950000001</v>
      </c>
      <c r="F107" s="84">
        <v>1395726.8800000001</v>
      </c>
      <c r="G107" s="84">
        <v>660383229.25000024</v>
      </c>
      <c r="H107" s="62">
        <v>0.53173986053877209</v>
      </c>
      <c r="I107" s="63">
        <v>6158.0946241751099</v>
      </c>
      <c r="J107" s="84">
        <v>0</v>
      </c>
      <c r="K107" s="84">
        <v>0</v>
      </c>
      <c r="L107" s="84">
        <v>0</v>
      </c>
      <c r="M107" s="84">
        <v>0</v>
      </c>
      <c r="N107" s="84">
        <v>0</v>
      </c>
      <c r="O107" s="84">
        <v>0</v>
      </c>
      <c r="P107" s="81">
        <v>0</v>
      </c>
      <c r="Q107" s="62">
        <v>0</v>
      </c>
      <c r="R107" s="63">
        <v>0</v>
      </c>
      <c r="S107" s="84">
        <v>135230880.94999999</v>
      </c>
      <c r="T107" s="84">
        <v>5051778.7</v>
      </c>
      <c r="U107" s="84">
        <v>22424067.840000004</v>
      </c>
      <c r="V107" s="84">
        <v>9106.26</v>
      </c>
      <c r="W107" s="84">
        <v>377411.63</v>
      </c>
      <c r="X107" s="84">
        <v>438728.14</v>
      </c>
      <c r="Y107" s="84">
        <v>163531973.51999998</v>
      </c>
      <c r="Z107" s="62">
        <v>0.13167576785968924</v>
      </c>
      <c r="AA107" s="63">
        <v>1524.9408561722009</v>
      </c>
      <c r="AB107" s="84">
        <v>40046987.300000004</v>
      </c>
      <c r="AC107" s="84">
        <v>5460929.7499999991</v>
      </c>
      <c r="AD107" s="84">
        <v>957944.98</v>
      </c>
      <c r="AE107" s="84">
        <v>0</v>
      </c>
      <c r="AF107" s="84">
        <v>46465862.029999986</v>
      </c>
      <c r="AG107" s="62">
        <v>3.7414261751781169E-2</v>
      </c>
      <c r="AH107" s="64">
        <v>433.2956418344798</v>
      </c>
      <c r="AI107" s="84">
        <v>1432811.07</v>
      </c>
      <c r="AJ107" s="84">
        <v>12378.210000000001</v>
      </c>
      <c r="AK107" s="84">
        <v>1445189.28</v>
      </c>
      <c r="AL107" s="62">
        <v>1.1636648421130815E-3</v>
      </c>
      <c r="AM107" s="68">
        <v>13.476436017599692</v>
      </c>
      <c r="AN107" s="84">
        <v>22223203.990000006</v>
      </c>
      <c r="AO107" s="84">
        <v>5159235.8600000003</v>
      </c>
      <c r="AP107" s="84">
        <v>2001567.7300000002</v>
      </c>
      <c r="AQ107" s="84">
        <v>0</v>
      </c>
      <c r="AR107" s="84">
        <v>23916409.150000006</v>
      </c>
      <c r="AS107" s="84">
        <v>2958940.8499999996</v>
      </c>
      <c r="AT107" s="84">
        <v>347437.02999999997</v>
      </c>
      <c r="AU107" s="84">
        <v>8713581.5399999991</v>
      </c>
      <c r="AV107" s="84">
        <v>3231.76</v>
      </c>
      <c r="AW107" s="84">
        <v>5783.1699999999992</v>
      </c>
      <c r="AX107" s="84">
        <v>312294.75</v>
      </c>
      <c r="AY107" s="84">
        <v>1586281.4300000002</v>
      </c>
      <c r="AZ107" s="84">
        <v>11041473.090000004</v>
      </c>
      <c r="BA107" s="84">
        <v>59982.42</v>
      </c>
      <c r="BB107" s="84">
        <v>726525.80999999994</v>
      </c>
      <c r="BC107" s="84">
        <v>2548699.84</v>
      </c>
      <c r="BD107" s="84">
        <v>81604648.420000002</v>
      </c>
      <c r="BE107" s="62">
        <v>6.5707974473318012E-2</v>
      </c>
      <c r="BF107" s="63">
        <v>760.96594293229725</v>
      </c>
      <c r="BG107" s="84">
        <v>375897.5</v>
      </c>
      <c r="BH107" s="84">
        <v>227550.90999999997</v>
      </c>
      <c r="BI107" s="84">
        <v>2353069.38</v>
      </c>
      <c r="BJ107" s="84">
        <v>0</v>
      </c>
      <c r="BK107" s="84">
        <v>238338.20000000004</v>
      </c>
      <c r="BL107" s="84">
        <v>0</v>
      </c>
      <c r="BM107" s="84">
        <v>6413695.25</v>
      </c>
      <c r="BN107" s="84">
        <v>9608551.2400000021</v>
      </c>
      <c r="BO107" s="62">
        <v>7.7367950457188951E-3</v>
      </c>
      <c r="BP107" s="63">
        <v>89.60004602835707</v>
      </c>
      <c r="BQ107" s="84">
        <v>0</v>
      </c>
      <c r="BR107" s="84">
        <v>521578.57000000007</v>
      </c>
      <c r="BS107" s="84">
        <v>595810.71000000008</v>
      </c>
      <c r="BT107" s="84">
        <v>3343640.6500000004</v>
      </c>
      <c r="BU107" s="83">
        <v>4461029.9300000006</v>
      </c>
      <c r="BV107" s="62">
        <v>3.5920164652447342E-3</v>
      </c>
      <c r="BW107" s="63">
        <v>41.599246033877471</v>
      </c>
      <c r="BX107" s="84">
        <v>183434305.03999999</v>
      </c>
      <c r="BY107" s="62">
        <v>0.14770110363155645</v>
      </c>
      <c r="BZ107" s="63">
        <v>1710.5307308288534</v>
      </c>
      <c r="CA107" s="84">
        <v>43348066.79999999</v>
      </c>
      <c r="CB107" s="62">
        <v>3.4903816411321086E-2</v>
      </c>
      <c r="CC107" s="63">
        <v>404.22210211581228</v>
      </c>
      <c r="CD107" s="88">
        <v>47646287.400000006</v>
      </c>
    </row>
    <row r="108" spans="1:82" ht="3.95" customHeight="1" x14ac:dyDescent="0.25">
      <c r="A108" s="101"/>
      <c r="B108" s="83"/>
      <c r="C108" s="83"/>
      <c r="D108" s="84"/>
      <c r="E108" s="84"/>
      <c r="F108" s="84"/>
      <c r="G108" s="84"/>
      <c r="H108" s="62"/>
      <c r="I108" s="63"/>
      <c r="J108" s="84"/>
      <c r="K108" s="84"/>
      <c r="L108" s="84"/>
      <c r="M108" s="84"/>
      <c r="N108" s="84"/>
      <c r="O108" s="84"/>
      <c r="P108" s="81"/>
      <c r="Q108" s="62"/>
      <c r="R108" s="63"/>
      <c r="S108" s="84"/>
      <c r="T108" s="84"/>
      <c r="U108" s="84"/>
      <c r="V108" s="84"/>
      <c r="W108" s="84"/>
      <c r="X108" s="84"/>
      <c r="Y108" s="84"/>
      <c r="Z108" s="62"/>
      <c r="AA108" s="63"/>
      <c r="AB108" s="84"/>
      <c r="AC108" s="84"/>
      <c r="AD108" s="84"/>
      <c r="AE108" s="84"/>
      <c r="AF108" s="84"/>
      <c r="AG108" s="62"/>
      <c r="AH108" s="64"/>
      <c r="AI108" s="84"/>
      <c r="AJ108" s="84"/>
      <c r="AK108" s="84"/>
      <c r="AL108" s="62"/>
      <c r="AM108" s="68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62"/>
      <c r="BF108" s="63"/>
      <c r="BG108" s="84"/>
      <c r="BH108" s="84"/>
      <c r="BI108" s="84"/>
      <c r="BJ108" s="84"/>
      <c r="BK108" s="84"/>
      <c r="BL108" s="84"/>
      <c r="BM108" s="84"/>
      <c r="BN108" s="84"/>
      <c r="BO108" s="62"/>
      <c r="BP108" s="63"/>
      <c r="BQ108" s="84"/>
      <c r="BR108" s="84"/>
      <c r="BS108" s="84"/>
      <c r="BT108" s="84"/>
      <c r="BU108" s="83"/>
      <c r="BV108" s="62"/>
      <c r="BW108" s="63"/>
      <c r="BX108" s="84"/>
      <c r="BY108" s="62"/>
      <c r="BZ108" s="63"/>
      <c r="CA108" s="84"/>
      <c r="CB108" s="62"/>
      <c r="CC108" s="63"/>
      <c r="CD108" s="88"/>
    </row>
    <row r="109" spans="1:82" x14ac:dyDescent="0.25">
      <c r="A109" s="99" t="s">
        <v>376</v>
      </c>
      <c r="B109" s="94"/>
      <c r="C109" s="94"/>
      <c r="D109" s="81"/>
      <c r="E109" s="81"/>
      <c r="F109" s="81"/>
      <c r="G109" s="81"/>
      <c r="H109" s="76"/>
      <c r="I109" s="74"/>
      <c r="J109" s="81"/>
      <c r="K109" s="81"/>
      <c r="L109" s="81"/>
      <c r="M109" s="81"/>
      <c r="N109" s="81"/>
      <c r="O109" s="81"/>
      <c r="P109" s="81"/>
      <c r="Q109" s="76"/>
      <c r="R109" s="74"/>
      <c r="S109" s="81"/>
      <c r="T109" s="81"/>
      <c r="U109" s="81"/>
      <c r="V109" s="81"/>
      <c r="W109" s="81"/>
      <c r="X109" s="81"/>
      <c r="Y109" s="81"/>
      <c r="Z109" s="76"/>
      <c r="AA109" s="74"/>
      <c r="AB109" s="81"/>
      <c r="AC109" s="81"/>
      <c r="AD109" s="81"/>
      <c r="AE109" s="81"/>
      <c r="AF109" s="82"/>
      <c r="AG109" s="76"/>
      <c r="AH109" s="75"/>
      <c r="AI109" s="81"/>
      <c r="AJ109" s="81"/>
      <c r="AK109" s="82"/>
      <c r="AL109" s="76"/>
      <c r="AM109" s="77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2"/>
      <c r="BE109" s="76"/>
      <c r="BF109" s="74"/>
      <c r="BG109" s="81"/>
      <c r="BH109" s="81"/>
      <c r="BI109" s="81"/>
      <c r="BJ109" s="81"/>
      <c r="BK109" s="81"/>
      <c r="BL109" s="81"/>
      <c r="BM109" s="81"/>
      <c r="BN109" s="82"/>
      <c r="BO109" s="76"/>
      <c r="BP109" s="74"/>
      <c r="BQ109" s="81"/>
      <c r="BR109" s="81"/>
      <c r="BS109" s="81"/>
      <c r="BT109" s="81"/>
      <c r="BU109" s="75"/>
      <c r="BV109" s="76"/>
      <c r="BW109" s="74"/>
      <c r="BX109" s="81"/>
      <c r="BY109" s="76"/>
      <c r="BZ109" s="74"/>
      <c r="CA109" s="81"/>
      <c r="CB109" s="76"/>
      <c r="CC109" s="74"/>
      <c r="CD109" s="95"/>
    </row>
    <row r="110" spans="1:82" x14ac:dyDescent="0.25">
      <c r="A110" s="98" t="s">
        <v>136</v>
      </c>
      <c r="B110" s="79">
        <v>2972.7999999999997</v>
      </c>
      <c r="C110" s="79">
        <v>36220895.439999998</v>
      </c>
      <c r="D110" s="80">
        <v>19703033.389999997</v>
      </c>
      <c r="E110" s="80">
        <v>0</v>
      </c>
      <c r="F110" s="80">
        <v>0</v>
      </c>
      <c r="G110" s="81">
        <v>19703033.389999997</v>
      </c>
      <c r="H110" s="76">
        <v>0.54396869957668825</v>
      </c>
      <c r="I110" s="74">
        <v>6627.7695741388588</v>
      </c>
      <c r="J110" s="80">
        <v>0</v>
      </c>
      <c r="K110" s="80">
        <v>0</v>
      </c>
      <c r="L110" s="80">
        <v>0</v>
      </c>
      <c r="M110" s="80">
        <v>0</v>
      </c>
      <c r="N110" s="80">
        <v>0</v>
      </c>
      <c r="O110" s="80">
        <v>0</v>
      </c>
      <c r="P110" s="81">
        <v>0</v>
      </c>
      <c r="Q110" s="76">
        <v>0</v>
      </c>
      <c r="R110" s="74">
        <v>0</v>
      </c>
      <c r="S110" s="80">
        <v>2642643.0900000003</v>
      </c>
      <c r="T110" s="80">
        <v>46677.599999999999</v>
      </c>
      <c r="U110" s="80">
        <v>490608.6</v>
      </c>
      <c r="V110" s="80">
        <v>0</v>
      </c>
      <c r="W110" s="80">
        <v>0</v>
      </c>
      <c r="X110" s="80">
        <v>0</v>
      </c>
      <c r="Y110" s="81">
        <v>3179929.2900000005</v>
      </c>
      <c r="Z110" s="76">
        <v>8.7792674680491026E-2</v>
      </c>
      <c r="AA110" s="74">
        <v>1069.674814989236</v>
      </c>
      <c r="AB110" s="80">
        <v>1286336.0799999998</v>
      </c>
      <c r="AC110" s="80">
        <v>199289.93000000002</v>
      </c>
      <c r="AD110" s="80">
        <v>22376.57</v>
      </c>
      <c r="AE110" s="80">
        <v>0</v>
      </c>
      <c r="AF110" s="82">
        <v>1508002.5799999998</v>
      </c>
      <c r="AG110" s="76">
        <v>4.1633498059097128E-2</v>
      </c>
      <c r="AH110" s="75">
        <v>507.26674515608181</v>
      </c>
      <c r="AI110" s="80">
        <v>0</v>
      </c>
      <c r="AJ110" s="80">
        <v>0</v>
      </c>
      <c r="AK110" s="81">
        <v>0</v>
      </c>
      <c r="AL110" s="76">
        <v>0</v>
      </c>
      <c r="AM110" s="77">
        <v>0</v>
      </c>
      <c r="AN110" s="80">
        <v>906976.48</v>
      </c>
      <c r="AO110" s="80">
        <v>165039.94</v>
      </c>
      <c r="AP110" s="80">
        <v>241660.77000000002</v>
      </c>
      <c r="AQ110" s="80">
        <v>0</v>
      </c>
      <c r="AR110" s="80">
        <v>975368.54999999993</v>
      </c>
      <c r="AS110" s="80">
        <v>0</v>
      </c>
      <c r="AT110" s="80">
        <v>0</v>
      </c>
      <c r="AU110" s="80">
        <v>161439.37</v>
      </c>
      <c r="AV110" s="80">
        <v>0</v>
      </c>
      <c r="AW110" s="80">
        <v>0</v>
      </c>
      <c r="AX110" s="80">
        <v>0</v>
      </c>
      <c r="AY110" s="80">
        <v>222396.21999999997</v>
      </c>
      <c r="AZ110" s="80">
        <v>917562.12000000011</v>
      </c>
      <c r="BA110" s="80">
        <v>0</v>
      </c>
      <c r="BB110" s="80">
        <v>0</v>
      </c>
      <c r="BC110" s="80">
        <v>0</v>
      </c>
      <c r="BD110" s="82">
        <v>3590443.45</v>
      </c>
      <c r="BE110" s="76">
        <v>9.9126302825604584E-2</v>
      </c>
      <c r="BF110" s="74">
        <v>1207.7648849569432</v>
      </c>
      <c r="BG110" s="80">
        <v>0</v>
      </c>
      <c r="BH110" s="80">
        <v>0</v>
      </c>
      <c r="BI110" s="80">
        <v>140680.35999999999</v>
      </c>
      <c r="BJ110" s="80">
        <v>0</v>
      </c>
      <c r="BK110" s="80">
        <v>0</v>
      </c>
      <c r="BL110" s="80">
        <v>0</v>
      </c>
      <c r="BM110" s="80">
        <v>4764.3099999999995</v>
      </c>
      <c r="BN110" s="82">
        <v>145444.66999999998</v>
      </c>
      <c r="BO110" s="76">
        <v>4.0154907335443833E-3</v>
      </c>
      <c r="BP110" s="74">
        <v>48.92514464477933</v>
      </c>
      <c r="BQ110" s="80">
        <v>0</v>
      </c>
      <c r="BR110" s="80">
        <v>0</v>
      </c>
      <c r="BS110" s="80">
        <v>0</v>
      </c>
      <c r="BT110" s="80">
        <v>0</v>
      </c>
      <c r="BU110" s="81">
        <v>0</v>
      </c>
      <c r="BV110" s="76">
        <v>0</v>
      </c>
      <c r="BW110" s="74">
        <v>0</v>
      </c>
      <c r="BX110" s="107">
        <v>5061335.9400000032</v>
      </c>
      <c r="BY110" s="76">
        <v>0.13973525166941603</v>
      </c>
      <c r="BZ110" s="74">
        <v>1702.5484189989247</v>
      </c>
      <c r="CA110" s="107">
        <v>1693793.53</v>
      </c>
      <c r="CB110" s="76">
        <v>4.6762883949287591E-2</v>
      </c>
      <c r="CC110" s="74">
        <v>569.76370088805174</v>
      </c>
      <c r="CD110" s="108">
        <v>1338912.5900000001</v>
      </c>
    </row>
    <row r="111" spans="1:82" x14ac:dyDescent="0.25">
      <c r="A111" s="98" t="s">
        <v>137</v>
      </c>
      <c r="B111" s="79">
        <v>2959.16</v>
      </c>
      <c r="C111" s="79">
        <v>42720873.539999999</v>
      </c>
      <c r="D111" s="80">
        <v>21851062.589999996</v>
      </c>
      <c r="E111" s="80">
        <v>0</v>
      </c>
      <c r="F111" s="80">
        <v>0</v>
      </c>
      <c r="G111" s="81">
        <v>21851062.589999996</v>
      </c>
      <c r="H111" s="76">
        <v>0.51148445196329184</v>
      </c>
      <c r="I111" s="74">
        <v>7384.2112592762805</v>
      </c>
      <c r="J111" s="80">
        <v>0</v>
      </c>
      <c r="K111" s="80">
        <v>0</v>
      </c>
      <c r="L111" s="80">
        <v>0</v>
      </c>
      <c r="M111" s="80">
        <v>0</v>
      </c>
      <c r="N111" s="80">
        <v>259129.61000000002</v>
      </c>
      <c r="O111" s="80">
        <v>0</v>
      </c>
      <c r="P111" s="81">
        <v>259129.61000000002</v>
      </c>
      <c r="Q111" s="76">
        <v>6.0656439938517239E-3</v>
      </c>
      <c r="R111" s="74">
        <v>87.568637721515572</v>
      </c>
      <c r="S111" s="80">
        <v>3283278.5900000003</v>
      </c>
      <c r="T111" s="80">
        <v>101600.9</v>
      </c>
      <c r="U111" s="80">
        <v>610725</v>
      </c>
      <c r="V111" s="80">
        <v>0</v>
      </c>
      <c r="W111" s="80">
        <v>0</v>
      </c>
      <c r="X111" s="80">
        <v>0</v>
      </c>
      <c r="Y111" s="81">
        <v>3995604.49</v>
      </c>
      <c r="Z111" s="76">
        <v>9.3528155182942926E-2</v>
      </c>
      <c r="AA111" s="74">
        <v>1350.2495606861407</v>
      </c>
      <c r="AB111" s="80">
        <v>471537.75000000006</v>
      </c>
      <c r="AC111" s="80">
        <v>0</v>
      </c>
      <c r="AD111" s="80">
        <v>28995.39</v>
      </c>
      <c r="AE111" s="80">
        <v>0</v>
      </c>
      <c r="AF111" s="82">
        <v>500533.14000000007</v>
      </c>
      <c r="AG111" s="76">
        <v>1.1716360142573996E-2</v>
      </c>
      <c r="AH111" s="75">
        <v>169.14703496938324</v>
      </c>
      <c r="AI111" s="80">
        <v>0</v>
      </c>
      <c r="AJ111" s="80">
        <v>0</v>
      </c>
      <c r="AK111" s="81">
        <v>0</v>
      </c>
      <c r="AL111" s="76">
        <v>0</v>
      </c>
      <c r="AM111" s="77">
        <v>0</v>
      </c>
      <c r="AN111" s="80">
        <v>1647080.06</v>
      </c>
      <c r="AO111" s="80">
        <v>71907.649999999994</v>
      </c>
      <c r="AP111" s="80">
        <v>0</v>
      </c>
      <c r="AQ111" s="80">
        <v>0</v>
      </c>
      <c r="AR111" s="80">
        <v>1034267.2499999999</v>
      </c>
      <c r="AS111" s="80">
        <v>0</v>
      </c>
      <c r="AT111" s="80">
        <v>0</v>
      </c>
      <c r="AU111" s="80">
        <v>889176.26000000013</v>
      </c>
      <c r="AV111" s="80">
        <v>0</v>
      </c>
      <c r="AW111" s="80">
        <v>235401.99</v>
      </c>
      <c r="AX111" s="80">
        <v>0</v>
      </c>
      <c r="AY111" s="80">
        <v>290947.28999999998</v>
      </c>
      <c r="AZ111" s="80">
        <v>1094993.33</v>
      </c>
      <c r="BA111" s="80">
        <v>0</v>
      </c>
      <c r="BB111" s="80">
        <v>0</v>
      </c>
      <c r="BC111" s="80">
        <v>1614.2399999999998</v>
      </c>
      <c r="BD111" s="82">
        <v>5265388.07</v>
      </c>
      <c r="BE111" s="76">
        <v>0.12325094581855782</v>
      </c>
      <c r="BF111" s="74">
        <v>1779.3522722664543</v>
      </c>
      <c r="BG111" s="80">
        <v>0</v>
      </c>
      <c r="BH111" s="80">
        <v>0</v>
      </c>
      <c r="BI111" s="80">
        <v>28109.349999999995</v>
      </c>
      <c r="BJ111" s="80">
        <v>0</v>
      </c>
      <c r="BK111" s="80">
        <v>0</v>
      </c>
      <c r="BL111" s="80">
        <v>0</v>
      </c>
      <c r="BM111" s="80">
        <v>73307.86</v>
      </c>
      <c r="BN111" s="82">
        <v>101417.20999999999</v>
      </c>
      <c r="BO111" s="76">
        <v>2.373949818817305E-3</v>
      </c>
      <c r="BP111" s="74">
        <v>34.272296868030118</v>
      </c>
      <c r="BQ111" s="80">
        <v>0</v>
      </c>
      <c r="BR111" s="80">
        <v>0</v>
      </c>
      <c r="BS111" s="80">
        <v>0</v>
      </c>
      <c r="BT111" s="80">
        <v>168006.24</v>
      </c>
      <c r="BU111" s="81">
        <v>168006.24</v>
      </c>
      <c r="BV111" s="76">
        <v>3.9326499221204831E-3</v>
      </c>
      <c r="BW111" s="74">
        <v>56.774976682572081</v>
      </c>
      <c r="BX111" s="107">
        <v>7449154.299999998</v>
      </c>
      <c r="BY111" s="76">
        <v>0.17436802393624459</v>
      </c>
      <c r="BZ111" s="74">
        <v>2517.3205571851468</v>
      </c>
      <c r="CA111" s="107">
        <v>1817620.72</v>
      </c>
      <c r="CB111" s="76">
        <v>4.2546431507261728E-2</v>
      </c>
      <c r="CC111" s="74">
        <v>614.23536408980931</v>
      </c>
      <c r="CD111" s="108">
        <v>1312957.1700000002</v>
      </c>
    </row>
    <row r="112" spans="1:82" x14ac:dyDescent="0.25">
      <c r="A112" s="98" t="s">
        <v>138</v>
      </c>
      <c r="B112" s="79">
        <v>2923.73</v>
      </c>
      <c r="C112" s="79">
        <v>28198260.02</v>
      </c>
      <c r="D112" s="80">
        <v>7314860.6399999997</v>
      </c>
      <c r="E112" s="80">
        <v>10880137.059999999</v>
      </c>
      <c r="F112" s="80">
        <v>0</v>
      </c>
      <c r="G112" s="81">
        <v>18194997.699999999</v>
      </c>
      <c r="H112" s="76">
        <v>0.64525249739150392</v>
      </c>
      <c r="I112" s="74">
        <v>6223.2140792754462</v>
      </c>
      <c r="J112" s="80">
        <v>0</v>
      </c>
      <c r="K112" s="80">
        <v>0</v>
      </c>
      <c r="L112" s="80">
        <v>0</v>
      </c>
      <c r="M112" s="80">
        <v>0</v>
      </c>
      <c r="N112" s="80">
        <v>0</v>
      </c>
      <c r="O112" s="80">
        <v>0</v>
      </c>
      <c r="P112" s="81">
        <v>0</v>
      </c>
      <c r="Q112" s="76">
        <v>0</v>
      </c>
      <c r="R112" s="74">
        <v>0</v>
      </c>
      <c r="S112" s="80">
        <v>3058558.42</v>
      </c>
      <c r="T112" s="80">
        <v>21365.06</v>
      </c>
      <c r="U112" s="80">
        <v>514469.88</v>
      </c>
      <c r="V112" s="80">
        <v>0</v>
      </c>
      <c r="W112" s="80">
        <v>0</v>
      </c>
      <c r="X112" s="80">
        <v>0</v>
      </c>
      <c r="Y112" s="81">
        <v>3594393.36</v>
      </c>
      <c r="Z112" s="76">
        <v>0.12746862244161972</v>
      </c>
      <c r="AA112" s="74">
        <v>1229.3862155534198</v>
      </c>
      <c r="AB112" s="80">
        <v>296462.20999999996</v>
      </c>
      <c r="AC112" s="80">
        <v>106876.65999999999</v>
      </c>
      <c r="AD112" s="80">
        <v>11463</v>
      </c>
      <c r="AE112" s="80">
        <v>0</v>
      </c>
      <c r="AF112" s="82">
        <v>414801.86999999994</v>
      </c>
      <c r="AG112" s="76">
        <v>1.4710193810036366E-2</v>
      </c>
      <c r="AH112" s="75">
        <v>141.87420521046744</v>
      </c>
      <c r="AI112" s="80">
        <v>0</v>
      </c>
      <c r="AJ112" s="80">
        <v>0</v>
      </c>
      <c r="AK112" s="81">
        <v>0</v>
      </c>
      <c r="AL112" s="76">
        <v>0</v>
      </c>
      <c r="AM112" s="77">
        <v>0</v>
      </c>
      <c r="AN112" s="80">
        <v>357583.37</v>
      </c>
      <c r="AO112" s="80">
        <v>118936.70999999998</v>
      </c>
      <c r="AP112" s="80">
        <v>20044.999999999996</v>
      </c>
      <c r="AQ112" s="80">
        <v>0</v>
      </c>
      <c r="AR112" s="80">
        <v>802859.78</v>
      </c>
      <c r="AS112" s="80">
        <v>0</v>
      </c>
      <c r="AT112" s="80">
        <v>0</v>
      </c>
      <c r="AU112" s="80">
        <v>155325.04</v>
      </c>
      <c r="AV112" s="80">
        <v>0</v>
      </c>
      <c r="AW112" s="80">
        <v>0</v>
      </c>
      <c r="AX112" s="80">
        <v>0</v>
      </c>
      <c r="AY112" s="80">
        <v>10517.62</v>
      </c>
      <c r="AZ112" s="80">
        <v>129721.79</v>
      </c>
      <c r="BA112" s="80">
        <v>0</v>
      </c>
      <c r="BB112" s="80">
        <v>43074.41</v>
      </c>
      <c r="BC112" s="80">
        <v>300966</v>
      </c>
      <c r="BD112" s="82">
        <v>1939029.72</v>
      </c>
      <c r="BE112" s="76">
        <v>6.8764161995269094E-2</v>
      </c>
      <c r="BF112" s="74">
        <v>663.20409887369897</v>
      </c>
      <c r="BG112" s="80">
        <v>0</v>
      </c>
      <c r="BH112" s="80">
        <v>0</v>
      </c>
      <c r="BI112" s="80">
        <v>25704.15</v>
      </c>
      <c r="BJ112" s="80">
        <v>0</v>
      </c>
      <c r="BK112" s="80">
        <v>0</v>
      </c>
      <c r="BL112" s="80">
        <v>0</v>
      </c>
      <c r="BM112" s="80">
        <v>164505.90000000002</v>
      </c>
      <c r="BN112" s="82">
        <v>190210.05000000002</v>
      </c>
      <c r="BO112" s="76">
        <v>6.7454534380877026E-3</v>
      </c>
      <c r="BP112" s="74">
        <v>65.057324034709097</v>
      </c>
      <c r="BQ112" s="80">
        <v>0</v>
      </c>
      <c r="BR112" s="80">
        <v>0</v>
      </c>
      <c r="BS112" s="80">
        <v>0</v>
      </c>
      <c r="BT112" s="80">
        <v>58821.22</v>
      </c>
      <c r="BU112" s="81">
        <v>58821.22</v>
      </c>
      <c r="BV112" s="76">
        <v>2.0859875736403684E-3</v>
      </c>
      <c r="BW112" s="74">
        <v>20.118554038847638</v>
      </c>
      <c r="BX112" s="107">
        <v>2639178.4399999995</v>
      </c>
      <c r="BY112" s="76">
        <v>9.3593662805014438E-2</v>
      </c>
      <c r="BZ112" s="74">
        <v>902.67515810283419</v>
      </c>
      <c r="CA112" s="107">
        <v>651588.67000000004</v>
      </c>
      <c r="CB112" s="76">
        <v>2.3107406965459994E-2</v>
      </c>
      <c r="CC112" s="74">
        <v>222.86212133131309</v>
      </c>
      <c r="CD112" s="108">
        <v>515238.98999999987</v>
      </c>
    </row>
    <row r="113" spans="1:82" x14ac:dyDescent="0.25">
      <c r="A113" s="98" t="s">
        <v>139</v>
      </c>
      <c r="B113" s="79">
        <v>2869.46</v>
      </c>
      <c r="C113" s="79">
        <v>26131894.800000001</v>
      </c>
      <c r="D113" s="80">
        <v>14393283.040000001</v>
      </c>
      <c r="E113" s="80">
        <v>35896.85</v>
      </c>
      <c r="F113" s="80">
        <v>0</v>
      </c>
      <c r="G113" s="81">
        <v>14429179.890000001</v>
      </c>
      <c r="H113" s="76">
        <v>0.55216738014726741</v>
      </c>
      <c r="I113" s="74">
        <v>5028.5349473420083</v>
      </c>
      <c r="J113" s="80">
        <v>0</v>
      </c>
      <c r="K113" s="80">
        <v>0</v>
      </c>
      <c r="L113" s="80">
        <v>0</v>
      </c>
      <c r="M113" s="80">
        <v>0</v>
      </c>
      <c r="N113" s="80">
        <v>0</v>
      </c>
      <c r="O113" s="80">
        <v>0</v>
      </c>
      <c r="P113" s="81">
        <v>0</v>
      </c>
      <c r="Q113" s="76">
        <v>0</v>
      </c>
      <c r="R113" s="74">
        <v>0</v>
      </c>
      <c r="S113" s="80">
        <v>2212160.5499999993</v>
      </c>
      <c r="T113" s="80">
        <v>168565.53</v>
      </c>
      <c r="U113" s="80">
        <v>453428.61000000004</v>
      </c>
      <c r="V113" s="80">
        <v>0</v>
      </c>
      <c r="W113" s="80">
        <v>0</v>
      </c>
      <c r="X113" s="80">
        <v>0</v>
      </c>
      <c r="Y113" s="81">
        <v>2834154.689999999</v>
      </c>
      <c r="Z113" s="76">
        <v>0.10845576685851341</v>
      </c>
      <c r="AA113" s="74">
        <v>987.69618325399165</v>
      </c>
      <c r="AB113" s="80">
        <v>777330.30999999994</v>
      </c>
      <c r="AC113" s="80">
        <v>242349.70000000004</v>
      </c>
      <c r="AD113" s="80">
        <v>0</v>
      </c>
      <c r="AE113" s="80">
        <v>0</v>
      </c>
      <c r="AF113" s="82">
        <v>1019680.01</v>
      </c>
      <c r="AG113" s="76">
        <v>3.9020515649710943E-2</v>
      </c>
      <c r="AH113" s="75">
        <v>355.35606351020749</v>
      </c>
      <c r="AI113" s="80">
        <v>0</v>
      </c>
      <c r="AJ113" s="80">
        <v>0</v>
      </c>
      <c r="AK113" s="81">
        <v>0</v>
      </c>
      <c r="AL113" s="76">
        <v>0</v>
      </c>
      <c r="AM113" s="77">
        <v>0</v>
      </c>
      <c r="AN113" s="80">
        <v>425654.5</v>
      </c>
      <c r="AO113" s="80">
        <v>81671.200000000012</v>
      </c>
      <c r="AP113" s="80">
        <v>0</v>
      </c>
      <c r="AQ113" s="80">
        <v>0</v>
      </c>
      <c r="AR113" s="80">
        <v>377993.65</v>
      </c>
      <c r="AS113" s="80">
        <v>0</v>
      </c>
      <c r="AT113" s="80">
        <v>0</v>
      </c>
      <c r="AU113" s="80">
        <v>120296.28000000003</v>
      </c>
      <c r="AV113" s="80">
        <v>0</v>
      </c>
      <c r="AW113" s="80">
        <v>0</v>
      </c>
      <c r="AX113" s="80">
        <v>0</v>
      </c>
      <c r="AY113" s="80">
        <v>15113.14</v>
      </c>
      <c r="AZ113" s="80">
        <v>184899.90000000005</v>
      </c>
      <c r="BA113" s="80">
        <v>0</v>
      </c>
      <c r="BB113" s="80">
        <v>0</v>
      </c>
      <c r="BC113" s="80">
        <v>0</v>
      </c>
      <c r="BD113" s="82">
        <v>1205628.6700000002</v>
      </c>
      <c r="BE113" s="76">
        <v>4.6136289741989932E-2</v>
      </c>
      <c r="BF113" s="74">
        <v>420.1587302140473</v>
      </c>
      <c r="BG113" s="80">
        <v>0</v>
      </c>
      <c r="BH113" s="80">
        <v>6865.9400000000005</v>
      </c>
      <c r="BI113" s="80">
        <v>27814.15</v>
      </c>
      <c r="BJ113" s="80">
        <v>0</v>
      </c>
      <c r="BK113" s="80">
        <v>0</v>
      </c>
      <c r="BL113" s="80">
        <v>0</v>
      </c>
      <c r="BM113" s="80">
        <v>4163.79</v>
      </c>
      <c r="BN113" s="82">
        <v>38843.880000000005</v>
      </c>
      <c r="BO113" s="76">
        <v>1.4864547824522852E-3</v>
      </c>
      <c r="BP113" s="74">
        <v>13.536999993030049</v>
      </c>
      <c r="BQ113" s="80">
        <v>0</v>
      </c>
      <c r="BR113" s="80">
        <v>0</v>
      </c>
      <c r="BS113" s="80">
        <v>0</v>
      </c>
      <c r="BT113" s="80">
        <v>0</v>
      </c>
      <c r="BU113" s="81">
        <v>0</v>
      </c>
      <c r="BV113" s="76">
        <v>0</v>
      </c>
      <c r="BW113" s="74">
        <v>0</v>
      </c>
      <c r="BX113" s="107">
        <v>4744666.7799999993</v>
      </c>
      <c r="BY113" s="76">
        <v>0.18156612125960339</v>
      </c>
      <c r="BZ113" s="74">
        <v>1653.5051124601839</v>
      </c>
      <c r="CA113" s="107">
        <v>892431.34000000008</v>
      </c>
      <c r="CB113" s="76">
        <v>3.4151038293633418E-2</v>
      </c>
      <c r="CC113" s="74">
        <v>311.01020401051073</v>
      </c>
      <c r="CD113" s="108">
        <v>967309.54000000015</v>
      </c>
    </row>
    <row r="114" spans="1:82" x14ac:dyDescent="0.25">
      <c r="A114" s="98" t="s">
        <v>140</v>
      </c>
      <c r="B114" s="79">
        <v>2847.39</v>
      </c>
      <c r="C114" s="79">
        <v>31925020.699999999</v>
      </c>
      <c r="D114" s="80">
        <v>16573808.039999999</v>
      </c>
      <c r="E114" s="80">
        <v>479361.48</v>
      </c>
      <c r="F114" s="80">
        <v>0</v>
      </c>
      <c r="G114" s="81">
        <v>17053169.52</v>
      </c>
      <c r="H114" s="76">
        <v>0.53416314683861743</v>
      </c>
      <c r="I114" s="74">
        <v>5989.0529642936162</v>
      </c>
      <c r="J114" s="80">
        <v>0</v>
      </c>
      <c r="K114" s="80">
        <v>0</v>
      </c>
      <c r="L114" s="80">
        <v>0</v>
      </c>
      <c r="M114" s="80">
        <v>0</v>
      </c>
      <c r="N114" s="80">
        <v>0</v>
      </c>
      <c r="O114" s="80">
        <v>0</v>
      </c>
      <c r="P114" s="81">
        <v>0</v>
      </c>
      <c r="Q114" s="76">
        <v>0</v>
      </c>
      <c r="R114" s="74">
        <v>0</v>
      </c>
      <c r="S114" s="80">
        <v>3645874.4999999995</v>
      </c>
      <c r="T114" s="80">
        <v>137492.84999999998</v>
      </c>
      <c r="U114" s="80">
        <v>504747.55999999994</v>
      </c>
      <c r="V114" s="80">
        <v>0</v>
      </c>
      <c r="W114" s="80">
        <v>0</v>
      </c>
      <c r="X114" s="80">
        <v>0</v>
      </c>
      <c r="Y114" s="81">
        <v>4288114.9099999992</v>
      </c>
      <c r="Z114" s="76">
        <v>0.13431831259548718</v>
      </c>
      <c r="AA114" s="74">
        <v>1505.9808842483817</v>
      </c>
      <c r="AB114" s="80">
        <v>1345050.13</v>
      </c>
      <c r="AC114" s="80">
        <v>58914.35</v>
      </c>
      <c r="AD114" s="80">
        <v>23752.839999999997</v>
      </c>
      <c r="AE114" s="80">
        <v>0</v>
      </c>
      <c r="AF114" s="82">
        <v>1427717.32</v>
      </c>
      <c r="AG114" s="76">
        <v>4.4720952052507208E-2</v>
      </c>
      <c r="AH114" s="75">
        <v>501.41263402624867</v>
      </c>
      <c r="AI114" s="80">
        <v>0</v>
      </c>
      <c r="AJ114" s="80">
        <v>0</v>
      </c>
      <c r="AK114" s="81">
        <v>0</v>
      </c>
      <c r="AL114" s="76">
        <v>0</v>
      </c>
      <c r="AM114" s="77">
        <v>0</v>
      </c>
      <c r="AN114" s="80">
        <v>737872.99</v>
      </c>
      <c r="AO114" s="80">
        <v>104601.56</v>
      </c>
      <c r="AP114" s="80">
        <v>0</v>
      </c>
      <c r="AQ114" s="80">
        <v>0</v>
      </c>
      <c r="AR114" s="80">
        <v>745233.76000000013</v>
      </c>
      <c r="AS114" s="80">
        <v>0</v>
      </c>
      <c r="AT114" s="80">
        <v>0</v>
      </c>
      <c r="AU114" s="80">
        <v>279524.42</v>
      </c>
      <c r="AV114" s="80">
        <v>0</v>
      </c>
      <c r="AW114" s="80">
        <v>0</v>
      </c>
      <c r="AX114" s="80">
        <v>0</v>
      </c>
      <c r="AY114" s="80">
        <v>0</v>
      </c>
      <c r="AZ114" s="80">
        <v>60399.76</v>
      </c>
      <c r="BA114" s="80">
        <v>0</v>
      </c>
      <c r="BB114" s="80">
        <v>0</v>
      </c>
      <c r="BC114" s="80">
        <v>524.20000000000005</v>
      </c>
      <c r="BD114" s="82">
        <v>1928156.69</v>
      </c>
      <c r="BE114" s="76">
        <v>6.0396411583219428E-2</v>
      </c>
      <c r="BF114" s="74">
        <v>677.1663488317372</v>
      </c>
      <c r="BG114" s="80">
        <v>0</v>
      </c>
      <c r="BH114" s="80">
        <v>25952.950000000004</v>
      </c>
      <c r="BI114" s="80">
        <v>105451.55</v>
      </c>
      <c r="BJ114" s="80">
        <v>0</v>
      </c>
      <c r="BK114" s="80">
        <v>0</v>
      </c>
      <c r="BL114" s="80">
        <v>0</v>
      </c>
      <c r="BM114" s="80">
        <v>330</v>
      </c>
      <c r="BN114" s="82">
        <v>131734.5</v>
      </c>
      <c r="BO114" s="76">
        <v>4.126371639282915E-3</v>
      </c>
      <c r="BP114" s="74">
        <v>46.265000579478048</v>
      </c>
      <c r="BQ114" s="80">
        <v>0</v>
      </c>
      <c r="BR114" s="80">
        <v>0</v>
      </c>
      <c r="BS114" s="80">
        <v>0</v>
      </c>
      <c r="BT114" s="80">
        <v>0</v>
      </c>
      <c r="BU114" s="81">
        <v>0</v>
      </c>
      <c r="BV114" s="76">
        <v>0</v>
      </c>
      <c r="BW114" s="74">
        <v>0</v>
      </c>
      <c r="BX114" s="107">
        <v>4941175.7300000004</v>
      </c>
      <c r="BY114" s="76">
        <v>0.15477439392858405</v>
      </c>
      <c r="BZ114" s="74">
        <v>1735.3350717674784</v>
      </c>
      <c r="CA114" s="107">
        <v>1084299.05</v>
      </c>
      <c r="CB114" s="76">
        <v>3.3963926294337532E-2</v>
      </c>
      <c r="CC114" s="74">
        <v>380.80454381029648</v>
      </c>
      <c r="CD114" s="108">
        <v>1070652.9800000002</v>
      </c>
    </row>
    <row r="115" spans="1:82" x14ac:dyDescent="0.25">
      <c r="A115" s="98" t="s">
        <v>141</v>
      </c>
      <c r="B115" s="79">
        <v>2804.23</v>
      </c>
      <c r="C115" s="79">
        <v>34613098.520000003</v>
      </c>
      <c r="D115" s="80">
        <v>22325119.180000003</v>
      </c>
      <c r="E115" s="80">
        <v>214916.3</v>
      </c>
      <c r="F115" s="80">
        <v>0</v>
      </c>
      <c r="G115" s="81">
        <v>22540035.480000004</v>
      </c>
      <c r="H115" s="76">
        <v>0.6511995875485117</v>
      </c>
      <c r="I115" s="74">
        <v>8037.8697467754082</v>
      </c>
      <c r="J115" s="80">
        <v>0</v>
      </c>
      <c r="K115" s="80">
        <v>0</v>
      </c>
      <c r="L115" s="80">
        <v>0</v>
      </c>
      <c r="M115" s="80">
        <v>0</v>
      </c>
      <c r="N115" s="80">
        <v>0</v>
      </c>
      <c r="O115" s="80">
        <v>0</v>
      </c>
      <c r="P115" s="81">
        <v>0</v>
      </c>
      <c r="Q115" s="76">
        <v>0</v>
      </c>
      <c r="R115" s="74">
        <v>0</v>
      </c>
      <c r="S115" s="80">
        <v>2937790.3899999997</v>
      </c>
      <c r="T115" s="80">
        <v>154848.81</v>
      </c>
      <c r="U115" s="80">
        <v>572857.71</v>
      </c>
      <c r="V115" s="80">
        <v>0</v>
      </c>
      <c r="W115" s="80">
        <v>0</v>
      </c>
      <c r="X115" s="80">
        <v>0</v>
      </c>
      <c r="Y115" s="81">
        <v>3665496.9099999997</v>
      </c>
      <c r="Z115" s="76">
        <v>0.10589912682570203</v>
      </c>
      <c r="AA115" s="74">
        <v>1307.1313373011485</v>
      </c>
      <c r="AB115" s="80">
        <v>759512.80000000016</v>
      </c>
      <c r="AC115" s="80">
        <v>23505.609999999997</v>
      </c>
      <c r="AD115" s="80">
        <v>14107.55</v>
      </c>
      <c r="AE115" s="80">
        <v>0</v>
      </c>
      <c r="AF115" s="82">
        <v>797125.9600000002</v>
      </c>
      <c r="AG115" s="76">
        <v>2.3029604227411425E-2</v>
      </c>
      <c r="AH115" s="75">
        <v>284.25840961690022</v>
      </c>
      <c r="AI115" s="80">
        <v>0</v>
      </c>
      <c r="AJ115" s="80">
        <v>0</v>
      </c>
      <c r="AK115" s="81">
        <v>0</v>
      </c>
      <c r="AL115" s="76">
        <v>0</v>
      </c>
      <c r="AM115" s="77">
        <v>0</v>
      </c>
      <c r="AN115" s="80">
        <v>315776.89</v>
      </c>
      <c r="AO115" s="80">
        <v>50060.01</v>
      </c>
      <c r="AP115" s="80">
        <v>0</v>
      </c>
      <c r="AQ115" s="80">
        <v>0</v>
      </c>
      <c r="AR115" s="80">
        <v>389348.6</v>
      </c>
      <c r="AS115" s="80">
        <v>6102.73</v>
      </c>
      <c r="AT115" s="80">
        <v>0</v>
      </c>
      <c r="AU115" s="80">
        <v>150825.21000000002</v>
      </c>
      <c r="AV115" s="80">
        <v>0</v>
      </c>
      <c r="AW115" s="80">
        <v>0</v>
      </c>
      <c r="AX115" s="80">
        <v>0</v>
      </c>
      <c r="AY115" s="80">
        <v>0</v>
      </c>
      <c r="AZ115" s="80">
        <v>75821.239999999991</v>
      </c>
      <c r="BA115" s="80">
        <v>0</v>
      </c>
      <c r="BB115" s="80">
        <v>0</v>
      </c>
      <c r="BC115" s="80">
        <v>0</v>
      </c>
      <c r="BD115" s="82">
        <v>987934.67999999993</v>
      </c>
      <c r="BE115" s="76">
        <v>2.8542220206872131E-2</v>
      </c>
      <c r="BF115" s="74">
        <v>352.30158724498347</v>
      </c>
      <c r="BG115" s="80">
        <v>0</v>
      </c>
      <c r="BH115" s="80">
        <v>0</v>
      </c>
      <c r="BI115" s="80">
        <v>28231.79</v>
      </c>
      <c r="BJ115" s="80">
        <v>0</v>
      </c>
      <c r="BK115" s="80">
        <v>0</v>
      </c>
      <c r="BL115" s="80">
        <v>0</v>
      </c>
      <c r="BM115" s="80">
        <v>71236.5</v>
      </c>
      <c r="BN115" s="82">
        <v>99468.290000000008</v>
      </c>
      <c r="BO115" s="76">
        <v>2.8737181660441532E-3</v>
      </c>
      <c r="BP115" s="74">
        <v>35.470803036840778</v>
      </c>
      <c r="BQ115" s="80">
        <v>0</v>
      </c>
      <c r="BR115" s="80">
        <v>0</v>
      </c>
      <c r="BS115" s="80">
        <v>0</v>
      </c>
      <c r="BT115" s="80">
        <v>60315.430000000008</v>
      </c>
      <c r="BU115" s="81">
        <v>60315.430000000008</v>
      </c>
      <c r="BV115" s="76">
        <v>1.7425608390750913E-3</v>
      </c>
      <c r="BW115" s="74">
        <v>21.50873145212768</v>
      </c>
      <c r="BX115" s="107">
        <v>4630202.92</v>
      </c>
      <c r="BY115" s="76">
        <v>0.1337702522449585</v>
      </c>
      <c r="BZ115" s="74">
        <v>1651.149484885334</v>
      </c>
      <c r="CA115" s="107">
        <v>813732.77</v>
      </c>
      <c r="CB115" s="76">
        <v>2.3509388202556099E-2</v>
      </c>
      <c r="CC115" s="74">
        <v>290.1804666521648</v>
      </c>
      <c r="CD115" s="108">
        <v>1018786.0799999998</v>
      </c>
    </row>
    <row r="116" spans="1:82" x14ac:dyDescent="0.25">
      <c r="A116" s="98" t="s">
        <v>142</v>
      </c>
      <c r="B116" s="79">
        <v>2751.31</v>
      </c>
      <c r="C116" s="79">
        <v>27985089.550000001</v>
      </c>
      <c r="D116" s="80">
        <v>16931957.869999994</v>
      </c>
      <c r="E116" s="80">
        <v>49173.86</v>
      </c>
      <c r="F116" s="80">
        <v>14546.64</v>
      </c>
      <c r="G116" s="81">
        <v>16995678.369999994</v>
      </c>
      <c r="H116" s="76">
        <v>0.6073119165702292</v>
      </c>
      <c r="I116" s="74">
        <v>6177.3040369860155</v>
      </c>
      <c r="J116" s="80">
        <v>0</v>
      </c>
      <c r="K116" s="80">
        <v>0</v>
      </c>
      <c r="L116" s="80">
        <v>0</v>
      </c>
      <c r="M116" s="80">
        <v>0</v>
      </c>
      <c r="N116" s="80">
        <v>0</v>
      </c>
      <c r="O116" s="80">
        <v>0</v>
      </c>
      <c r="P116" s="81">
        <v>0</v>
      </c>
      <c r="Q116" s="76">
        <v>0</v>
      </c>
      <c r="R116" s="74">
        <v>0</v>
      </c>
      <c r="S116" s="80">
        <v>2211820.6599999997</v>
      </c>
      <c r="T116" s="80">
        <v>60035.34</v>
      </c>
      <c r="U116" s="80">
        <v>0</v>
      </c>
      <c r="V116" s="80">
        <v>0</v>
      </c>
      <c r="W116" s="80">
        <v>0</v>
      </c>
      <c r="X116" s="80">
        <v>0</v>
      </c>
      <c r="Y116" s="81">
        <v>2271855.9999999995</v>
      </c>
      <c r="Z116" s="76">
        <v>8.1180944443324091E-2</v>
      </c>
      <c r="AA116" s="74">
        <v>825.73610389232749</v>
      </c>
      <c r="AB116" s="80">
        <v>663088.76000000013</v>
      </c>
      <c r="AC116" s="80">
        <v>332732.55999999994</v>
      </c>
      <c r="AD116" s="80">
        <v>0</v>
      </c>
      <c r="AE116" s="80">
        <v>0</v>
      </c>
      <c r="AF116" s="82">
        <v>995821.32000000007</v>
      </c>
      <c r="AG116" s="76">
        <v>3.558399619271542E-2</v>
      </c>
      <c r="AH116" s="75">
        <v>361.94442647320733</v>
      </c>
      <c r="AI116" s="80">
        <v>0</v>
      </c>
      <c r="AJ116" s="80">
        <v>0</v>
      </c>
      <c r="AK116" s="81">
        <v>0</v>
      </c>
      <c r="AL116" s="76">
        <v>0</v>
      </c>
      <c r="AM116" s="77">
        <v>0</v>
      </c>
      <c r="AN116" s="80">
        <v>204375.72</v>
      </c>
      <c r="AO116" s="80">
        <v>55903.03</v>
      </c>
      <c r="AP116" s="80">
        <v>0</v>
      </c>
      <c r="AQ116" s="80">
        <v>0</v>
      </c>
      <c r="AR116" s="80">
        <v>340897.91</v>
      </c>
      <c r="AS116" s="80">
        <v>0</v>
      </c>
      <c r="AT116" s="80">
        <v>0</v>
      </c>
      <c r="AU116" s="80">
        <v>133666.57999999999</v>
      </c>
      <c r="AV116" s="80">
        <v>0</v>
      </c>
      <c r="AW116" s="80">
        <v>0</v>
      </c>
      <c r="AX116" s="80">
        <v>0</v>
      </c>
      <c r="AY116" s="80">
        <v>14529</v>
      </c>
      <c r="AZ116" s="80">
        <v>96469.04</v>
      </c>
      <c r="BA116" s="80">
        <v>0</v>
      </c>
      <c r="BB116" s="80">
        <v>0</v>
      </c>
      <c r="BC116" s="80">
        <v>0</v>
      </c>
      <c r="BD116" s="82">
        <v>845841.27999999991</v>
      </c>
      <c r="BE116" s="76">
        <v>3.0224712287904753E-2</v>
      </c>
      <c r="BF116" s="74">
        <v>307.43219775307034</v>
      </c>
      <c r="BG116" s="80">
        <v>0</v>
      </c>
      <c r="BH116" s="80">
        <v>3267.25</v>
      </c>
      <c r="BI116" s="80">
        <v>31158.460000000003</v>
      </c>
      <c r="BJ116" s="80">
        <v>0</v>
      </c>
      <c r="BK116" s="80">
        <v>0</v>
      </c>
      <c r="BL116" s="80">
        <v>0</v>
      </c>
      <c r="BM116" s="80">
        <v>120291.96000000004</v>
      </c>
      <c r="BN116" s="82">
        <v>154717.67000000004</v>
      </c>
      <c r="BO116" s="76">
        <v>5.5285751265355529E-3</v>
      </c>
      <c r="BP116" s="74">
        <v>56.234182989194252</v>
      </c>
      <c r="BQ116" s="80">
        <v>0</v>
      </c>
      <c r="BR116" s="80">
        <v>151510.75</v>
      </c>
      <c r="BS116" s="80">
        <v>0</v>
      </c>
      <c r="BT116" s="80">
        <v>0</v>
      </c>
      <c r="BU116" s="81">
        <v>151510.75</v>
      </c>
      <c r="BV116" s="76">
        <v>5.4139812463097868E-3</v>
      </c>
      <c r="BW116" s="74">
        <v>55.068585510175154</v>
      </c>
      <c r="BX116" s="107">
        <v>4441666.1800000006</v>
      </c>
      <c r="BY116" s="76">
        <v>0.15871545352978872</v>
      </c>
      <c r="BZ116" s="74">
        <v>1614.382305156453</v>
      </c>
      <c r="CA116" s="107">
        <v>623179.56000000006</v>
      </c>
      <c r="CB116" s="76">
        <v>2.2268271069370228E-2</v>
      </c>
      <c r="CC116" s="74">
        <v>226.50285136898427</v>
      </c>
      <c r="CD116" s="108">
        <v>1504818.42</v>
      </c>
    </row>
    <row r="117" spans="1:82" x14ac:dyDescent="0.25">
      <c r="A117" s="98" t="s">
        <v>143</v>
      </c>
      <c r="B117" s="79">
        <v>2745.72</v>
      </c>
      <c r="C117" s="79">
        <v>32662536.670000002</v>
      </c>
      <c r="D117" s="80">
        <v>17429216.670000002</v>
      </c>
      <c r="E117" s="80">
        <v>0</v>
      </c>
      <c r="F117" s="80">
        <v>0</v>
      </c>
      <c r="G117" s="81">
        <v>17429216.670000002</v>
      </c>
      <c r="H117" s="76">
        <v>0.53361491319835086</v>
      </c>
      <c r="I117" s="74">
        <v>6347.7764192998566</v>
      </c>
      <c r="J117" s="80">
        <v>0</v>
      </c>
      <c r="K117" s="80">
        <v>0</v>
      </c>
      <c r="L117" s="80">
        <v>0</v>
      </c>
      <c r="M117" s="80">
        <v>0</v>
      </c>
      <c r="N117" s="80">
        <v>0</v>
      </c>
      <c r="O117" s="80">
        <v>0</v>
      </c>
      <c r="P117" s="81">
        <v>0</v>
      </c>
      <c r="Q117" s="76">
        <v>0</v>
      </c>
      <c r="R117" s="74">
        <v>0</v>
      </c>
      <c r="S117" s="80">
        <v>2979875.6599999992</v>
      </c>
      <c r="T117" s="80">
        <v>93120.13</v>
      </c>
      <c r="U117" s="80">
        <v>512233</v>
      </c>
      <c r="V117" s="80">
        <v>0</v>
      </c>
      <c r="W117" s="80">
        <v>0</v>
      </c>
      <c r="X117" s="80">
        <v>0</v>
      </c>
      <c r="Y117" s="81">
        <v>3585228.7899999991</v>
      </c>
      <c r="Z117" s="76">
        <v>0.10976577925415611</v>
      </c>
      <c r="AA117" s="74">
        <v>1305.7517845956613</v>
      </c>
      <c r="AB117" s="80">
        <v>1140430.4600000002</v>
      </c>
      <c r="AC117" s="80">
        <v>0</v>
      </c>
      <c r="AD117" s="80">
        <v>25177</v>
      </c>
      <c r="AE117" s="80">
        <v>0</v>
      </c>
      <c r="AF117" s="82">
        <v>1165607.4600000002</v>
      </c>
      <c r="AG117" s="76">
        <v>3.5686372793898503E-2</v>
      </c>
      <c r="AH117" s="75">
        <v>424.51796250163903</v>
      </c>
      <c r="AI117" s="80">
        <v>0</v>
      </c>
      <c r="AJ117" s="80">
        <v>0</v>
      </c>
      <c r="AK117" s="81">
        <v>0</v>
      </c>
      <c r="AL117" s="76">
        <v>0</v>
      </c>
      <c r="AM117" s="77">
        <v>0</v>
      </c>
      <c r="AN117" s="80">
        <v>678723.07000000007</v>
      </c>
      <c r="AO117" s="80">
        <v>109308.44</v>
      </c>
      <c r="AP117" s="80">
        <v>365381.09</v>
      </c>
      <c r="AQ117" s="80">
        <v>0</v>
      </c>
      <c r="AR117" s="80">
        <v>864887.67999999993</v>
      </c>
      <c r="AS117" s="80">
        <v>0</v>
      </c>
      <c r="AT117" s="80">
        <v>0</v>
      </c>
      <c r="AU117" s="80">
        <v>182009.59999999998</v>
      </c>
      <c r="AV117" s="80">
        <v>0</v>
      </c>
      <c r="AW117" s="80">
        <v>0</v>
      </c>
      <c r="AX117" s="80">
        <v>0</v>
      </c>
      <c r="AY117" s="80">
        <v>65134.38</v>
      </c>
      <c r="AZ117" s="80">
        <v>614962.85</v>
      </c>
      <c r="BA117" s="80">
        <v>0</v>
      </c>
      <c r="BB117" s="80">
        <v>0</v>
      </c>
      <c r="BC117" s="80">
        <v>0</v>
      </c>
      <c r="BD117" s="82">
        <v>2880407.11</v>
      </c>
      <c r="BE117" s="76">
        <v>8.8186877189045942E-2</v>
      </c>
      <c r="BF117" s="74">
        <v>1049.053475955305</v>
      </c>
      <c r="BG117" s="80">
        <v>53449.989999999991</v>
      </c>
      <c r="BH117" s="80">
        <v>0</v>
      </c>
      <c r="BI117" s="80">
        <v>25751.21</v>
      </c>
      <c r="BJ117" s="80">
        <v>0</v>
      </c>
      <c r="BK117" s="80">
        <v>0</v>
      </c>
      <c r="BL117" s="80">
        <v>0</v>
      </c>
      <c r="BM117" s="80">
        <v>5997.12</v>
      </c>
      <c r="BN117" s="82">
        <v>85198.319999999978</v>
      </c>
      <c r="BO117" s="76">
        <v>2.6084416180159461E-3</v>
      </c>
      <c r="BP117" s="74">
        <v>31.02950045889602</v>
      </c>
      <c r="BQ117" s="80">
        <v>0</v>
      </c>
      <c r="BR117" s="80">
        <v>0</v>
      </c>
      <c r="BS117" s="80">
        <v>0</v>
      </c>
      <c r="BT117" s="80">
        <v>38201.850000000006</v>
      </c>
      <c r="BU117" s="81">
        <v>38201.850000000006</v>
      </c>
      <c r="BV117" s="76">
        <v>1.1695922575140274E-3</v>
      </c>
      <c r="BW117" s="74">
        <v>13.913235872558021</v>
      </c>
      <c r="BX117" s="107">
        <v>4992238.71</v>
      </c>
      <c r="BY117" s="76">
        <v>0.15284295768078809</v>
      </c>
      <c r="BZ117" s="74">
        <v>1818.1892946112496</v>
      </c>
      <c r="CA117" s="107">
        <v>1269626.21</v>
      </c>
      <c r="CB117" s="76">
        <v>3.8871022873313163E-2</v>
      </c>
      <c r="CC117" s="74">
        <v>462.40192372128257</v>
      </c>
      <c r="CD117" s="108">
        <v>1216811.5499999996</v>
      </c>
    </row>
    <row r="118" spans="1:82" x14ac:dyDescent="0.25">
      <c r="A118" s="98" t="s">
        <v>144</v>
      </c>
      <c r="B118" s="79">
        <v>2687.17</v>
      </c>
      <c r="C118" s="79">
        <v>31530150.48</v>
      </c>
      <c r="D118" s="80">
        <v>16657224.409999998</v>
      </c>
      <c r="E118" s="80">
        <v>488775.05999999988</v>
      </c>
      <c r="F118" s="80">
        <v>117504.15</v>
      </c>
      <c r="G118" s="81">
        <v>17263503.619999997</v>
      </c>
      <c r="H118" s="76">
        <v>0.54752366725780366</v>
      </c>
      <c r="I118" s="74">
        <v>6424.4181127357024</v>
      </c>
      <c r="J118" s="80">
        <v>0</v>
      </c>
      <c r="K118" s="80">
        <v>0</v>
      </c>
      <c r="L118" s="80">
        <v>0</v>
      </c>
      <c r="M118" s="80">
        <v>0</v>
      </c>
      <c r="N118" s="80">
        <v>0</v>
      </c>
      <c r="O118" s="80">
        <v>0</v>
      </c>
      <c r="P118" s="81">
        <v>0</v>
      </c>
      <c r="Q118" s="76">
        <v>0</v>
      </c>
      <c r="R118" s="74">
        <v>0</v>
      </c>
      <c r="S118" s="80">
        <v>3025013.46</v>
      </c>
      <c r="T118" s="80">
        <v>203169.38</v>
      </c>
      <c r="U118" s="80">
        <v>500708.36999999994</v>
      </c>
      <c r="V118" s="80">
        <v>0</v>
      </c>
      <c r="W118" s="80">
        <v>0</v>
      </c>
      <c r="X118" s="80">
        <v>0</v>
      </c>
      <c r="Y118" s="81">
        <v>3728891.21</v>
      </c>
      <c r="Z118" s="76">
        <v>0.11826430109698607</v>
      </c>
      <c r="AA118" s="74">
        <v>1387.6647960493754</v>
      </c>
      <c r="AB118" s="80">
        <v>760034.18000000017</v>
      </c>
      <c r="AC118" s="80">
        <v>0</v>
      </c>
      <c r="AD118" s="80">
        <v>25026</v>
      </c>
      <c r="AE118" s="80">
        <v>0</v>
      </c>
      <c r="AF118" s="82">
        <v>785060.18000000017</v>
      </c>
      <c r="AG118" s="76">
        <v>2.4898713391741482E-2</v>
      </c>
      <c r="AH118" s="75">
        <v>292.15128927459006</v>
      </c>
      <c r="AI118" s="80">
        <v>0</v>
      </c>
      <c r="AJ118" s="80">
        <v>0</v>
      </c>
      <c r="AK118" s="81">
        <v>0</v>
      </c>
      <c r="AL118" s="76">
        <v>0</v>
      </c>
      <c r="AM118" s="77">
        <v>0</v>
      </c>
      <c r="AN118" s="80">
        <v>690657.46000000008</v>
      </c>
      <c r="AO118" s="80">
        <v>149104.26999999999</v>
      </c>
      <c r="AP118" s="80">
        <v>0</v>
      </c>
      <c r="AQ118" s="80">
        <v>0</v>
      </c>
      <c r="AR118" s="80">
        <v>679435.94</v>
      </c>
      <c r="AS118" s="80">
        <v>0</v>
      </c>
      <c r="AT118" s="80">
        <v>0</v>
      </c>
      <c r="AU118" s="80">
        <v>215390.39</v>
      </c>
      <c r="AV118" s="80">
        <v>0</v>
      </c>
      <c r="AW118" s="80">
        <v>0</v>
      </c>
      <c r="AX118" s="80">
        <v>0</v>
      </c>
      <c r="AY118" s="80">
        <v>0</v>
      </c>
      <c r="AZ118" s="80">
        <v>107048.69999999998</v>
      </c>
      <c r="BA118" s="80">
        <v>0</v>
      </c>
      <c r="BB118" s="80">
        <v>0</v>
      </c>
      <c r="BC118" s="80">
        <v>2966.65</v>
      </c>
      <c r="BD118" s="82">
        <v>1844603.41</v>
      </c>
      <c r="BE118" s="76">
        <v>5.8502841943937338E-2</v>
      </c>
      <c r="BF118" s="74">
        <v>686.44834900657565</v>
      </c>
      <c r="BG118" s="80">
        <v>0</v>
      </c>
      <c r="BH118" s="80">
        <v>0</v>
      </c>
      <c r="BI118" s="80">
        <v>29724.36</v>
      </c>
      <c r="BJ118" s="80">
        <v>0</v>
      </c>
      <c r="BK118" s="80">
        <v>0</v>
      </c>
      <c r="BL118" s="80">
        <v>0</v>
      </c>
      <c r="BM118" s="80">
        <v>56309.3</v>
      </c>
      <c r="BN118" s="82">
        <v>86033.66</v>
      </c>
      <c r="BO118" s="76">
        <v>2.7286155850912387E-3</v>
      </c>
      <c r="BP118" s="74">
        <v>32.016455974128917</v>
      </c>
      <c r="BQ118" s="80">
        <v>0</v>
      </c>
      <c r="BR118" s="80">
        <v>0</v>
      </c>
      <c r="BS118" s="80">
        <v>0</v>
      </c>
      <c r="BT118" s="80">
        <v>37709.08</v>
      </c>
      <c r="BU118" s="81">
        <v>37709.08</v>
      </c>
      <c r="BV118" s="76">
        <v>1.1959689194607358E-3</v>
      </c>
      <c r="BW118" s="74">
        <v>14.033008704324624</v>
      </c>
      <c r="BX118" s="107">
        <v>5714318.9000000022</v>
      </c>
      <c r="BY118" s="76">
        <v>0.18123348011373025</v>
      </c>
      <c r="BZ118" s="74">
        <v>2126.5193121387938</v>
      </c>
      <c r="CA118" s="107">
        <v>1313280.2200000002</v>
      </c>
      <c r="CB118" s="76">
        <v>4.1651568419663318E-2</v>
      </c>
      <c r="CC118" s="74">
        <v>488.72241800853692</v>
      </c>
      <c r="CD118" s="108">
        <v>756750.2</v>
      </c>
    </row>
    <row r="119" spans="1:82" x14ac:dyDescent="0.25">
      <c r="A119" s="98" t="s">
        <v>145</v>
      </c>
      <c r="B119" s="79">
        <v>2585.8299999999995</v>
      </c>
      <c r="C119" s="79">
        <v>26975197.609999999</v>
      </c>
      <c r="D119" s="80">
        <v>14170117.360000001</v>
      </c>
      <c r="E119" s="80">
        <v>81718.09</v>
      </c>
      <c r="F119" s="80">
        <v>0</v>
      </c>
      <c r="G119" s="81">
        <v>14251835.450000001</v>
      </c>
      <c r="H119" s="76">
        <v>0.52833108606094847</v>
      </c>
      <c r="I119" s="74">
        <v>5511.5129184826546</v>
      </c>
      <c r="J119" s="80">
        <v>0</v>
      </c>
      <c r="K119" s="80">
        <v>0</v>
      </c>
      <c r="L119" s="80">
        <v>0</v>
      </c>
      <c r="M119" s="80">
        <v>0</v>
      </c>
      <c r="N119" s="80">
        <v>0</v>
      </c>
      <c r="O119" s="80">
        <v>0</v>
      </c>
      <c r="P119" s="81">
        <v>0</v>
      </c>
      <c r="Q119" s="76">
        <v>0</v>
      </c>
      <c r="R119" s="74">
        <v>0</v>
      </c>
      <c r="S119" s="80">
        <v>2895077.51</v>
      </c>
      <c r="T119" s="80">
        <v>53533.18</v>
      </c>
      <c r="U119" s="80">
        <v>425604.01</v>
      </c>
      <c r="V119" s="80">
        <v>0</v>
      </c>
      <c r="W119" s="80">
        <v>0</v>
      </c>
      <c r="X119" s="80">
        <v>0</v>
      </c>
      <c r="Y119" s="81">
        <v>3374214.7</v>
      </c>
      <c r="Z119" s="76">
        <v>0.12508581952886758</v>
      </c>
      <c r="AA119" s="74">
        <v>1304.886516128284</v>
      </c>
      <c r="AB119" s="80">
        <v>898413.99999999988</v>
      </c>
      <c r="AC119" s="80">
        <v>274325.94999999995</v>
      </c>
      <c r="AD119" s="80">
        <v>17550.509999999998</v>
      </c>
      <c r="AE119" s="80">
        <v>0</v>
      </c>
      <c r="AF119" s="82">
        <v>1190290.4599999997</v>
      </c>
      <c r="AG119" s="76">
        <v>4.4125365723317114E-2</v>
      </c>
      <c r="AH119" s="75">
        <v>460.31272744147913</v>
      </c>
      <c r="AI119" s="80">
        <v>0</v>
      </c>
      <c r="AJ119" s="80">
        <v>0</v>
      </c>
      <c r="AK119" s="81">
        <v>0</v>
      </c>
      <c r="AL119" s="76">
        <v>0</v>
      </c>
      <c r="AM119" s="77">
        <v>0</v>
      </c>
      <c r="AN119" s="80">
        <v>291440.65000000002</v>
      </c>
      <c r="AO119" s="80">
        <v>64803.380000000005</v>
      </c>
      <c r="AP119" s="80">
        <v>0</v>
      </c>
      <c r="AQ119" s="80">
        <v>0</v>
      </c>
      <c r="AR119" s="80">
        <v>421042.78</v>
      </c>
      <c r="AS119" s="80">
        <v>0</v>
      </c>
      <c r="AT119" s="80">
        <v>0</v>
      </c>
      <c r="AU119" s="80">
        <v>49703.090000000004</v>
      </c>
      <c r="AV119" s="80">
        <v>0</v>
      </c>
      <c r="AW119" s="80">
        <v>0</v>
      </c>
      <c r="AX119" s="80">
        <v>0</v>
      </c>
      <c r="AY119" s="80">
        <v>0</v>
      </c>
      <c r="AZ119" s="80">
        <v>47410.15</v>
      </c>
      <c r="BA119" s="80">
        <v>0</v>
      </c>
      <c r="BB119" s="80">
        <v>0</v>
      </c>
      <c r="BC119" s="80">
        <v>2248.7199999999998</v>
      </c>
      <c r="BD119" s="82">
        <v>876648.77</v>
      </c>
      <c r="BE119" s="76">
        <v>3.2498326154060009E-2</v>
      </c>
      <c r="BF119" s="74">
        <v>339.02026428651544</v>
      </c>
      <c r="BG119" s="80">
        <v>0</v>
      </c>
      <c r="BH119" s="80">
        <v>0</v>
      </c>
      <c r="BI119" s="80">
        <v>25484.18</v>
      </c>
      <c r="BJ119" s="80">
        <v>0</v>
      </c>
      <c r="BK119" s="80">
        <v>0</v>
      </c>
      <c r="BL119" s="80">
        <v>0</v>
      </c>
      <c r="BM119" s="80">
        <v>418.93</v>
      </c>
      <c r="BN119" s="82">
        <v>25903.11</v>
      </c>
      <c r="BO119" s="76">
        <v>9.6025654286207847E-4</v>
      </c>
      <c r="BP119" s="74">
        <v>10.017329058754832</v>
      </c>
      <c r="BQ119" s="80">
        <v>0</v>
      </c>
      <c r="BR119" s="80">
        <v>0</v>
      </c>
      <c r="BS119" s="80">
        <v>0</v>
      </c>
      <c r="BT119" s="80">
        <v>106439.37999999999</v>
      </c>
      <c r="BU119" s="81">
        <v>106439.37999999999</v>
      </c>
      <c r="BV119" s="76">
        <v>3.9458239208798882E-3</v>
      </c>
      <c r="BW119" s="74">
        <v>41.162559023601709</v>
      </c>
      <c r="BX119" s="107">
        <v>5129580.9200000009</v>
      </c>
      <c r="BY119" s="76">
        <v>0.19015916006110775</v>
      </c>
      <c r="BZ119" s="74">
        <v>1983.7270508888837</v>
      </c>
      <c r="CA119" s="107">
        <v>694981.11</v>
      </c>
      <c r="CB119" s="76">
        <v>2.5763707834427982E-2</v>
      </c>
      <c r="CC119" s="74">
        <v>268.76519724807901</v>
      </c>
      <c r="CD119" s="108">
        <v>1325303.7099999995</v>
      </c>
    </row>
    <row r="120" spans="1:82" x14ac:dyDescent="0.25">
      <c r="A120" s="98" t="s">
        <v>146</v>
      </c>
      <c r="B120" s="79">
        <v>2496.0300000000002</v>
      </c>
      <c r="C120" s="79">
        <v>28336667.940000001</v>
      </c>
      <c r="D120" s="80">
        <v>16711007.800000003</v>
      </c>
      <c r="E120" s="80">
        <v>0</v>
      </c>
      <c r="F120" s="80">
        <v>0</v>
      </c>
      <c r="G120" s="81">
        <v>16711007.800000003</v>
      </c>
      <c r="H120" s="76">
        <v>0.58973086868872004</v>
      </c>
      <c r="I120" s="74">
        <v>6695.0348353184863</v>
      </c>
      <c r="J120" s="80">
        <v>0</v>
      </c>
      <c r="K120" s="80">
        <v>0</v>
      </c>
      <c r="L120" s="80">
        <v>0</v>
      </c>
      <c r="M120" s="80">
        <v>0</v>
      </c>
      <c r="N120" s="80">
        <v>0</v>
      </c>
      <c r="O120" s="80">
        <v>0</v>
      </c>
      <c r="P120" s="81">
        <v>0</v>
      </c>
      <c r="Q120" s="76">
        <v>0</v>
      </c>
      <c r="R120" s="74">
        <v>0</v>
      </c>
      <c r="S120" s="80">
        <v>2070858.0299999998</v>
      </c>
      <c r="T120" s="80">
        <v>29903.899999999998</v>
      </c>
      <c r="U120" s="80">
        <v>442372.49</v>
      </c>
      <c r="V120" s="80">
        <v>0</v>
      </c>
      <c r="W120" s="80">
        <v>0</v>
      </c>
      <c r="X120" s="80">
        <v>0</v>
      </c>
      <c r="Y120" s="81">
        <v>2543134.42</v>
      </c>
      <c r="Z120" s="76">
        <v>8.9747122893377135E-2</v>
      </c>
      <c r="AA120" s="74">
        <v>1018.8717363172717</v>
      </c>
      <c r="AB120" s="80">
        <v>816106.15</v>
      </c>
      <c r="AC120" s="80">
        <v>113509.28</v>
      </c>
      <c r="AD120" s="80">
        <v>19584</v>
      </c>
      <c r="AE120" s="80">
        <v>0</v>
      </c>
      <c r="AF120" s="82">
        <v>949199.43</v>
      </c>
      <c r="AG120" s="76">
        <v>3.3497213998831224E-2</v>
      </c>
      <c r="AH120" s="75">
        <v>380.28366245598011</v>
      </c>
      <c r="AI120" s="80">
        <v>0</v>
      </c>
      <c r="AJ120" s="80">
        <v>0</v>
      </c>
      <c r="AK120" s="81">
        <v>0</v>
      </c>
      <c r="AL120" s="76">
        <v>0</v>
      </c>
      <c r="AM120" s="77">
        <v>0</v>
      </c>
      <c r="AN120" s="80">
        <v>662807.11999999988</v>
      </c>
      <c r="AO120" s="80">
        <v>106869.15999999999</v>
      </c>
      <c r="AP120" s="80">
        <v>38362</v>
      </c>
      <c r="AQ120" s="80">
        <v>0</v>
      </c>
      <c r="AR120" s="80">
        <v>641095.41</v>
      </c>
      <c r="AS120" s="80">
        <v>104466.81</v>
      </c>
      <c r="AT120" s="80">
        <v>0</v>
      </c>
      <c r="AU120" s="80">
        <v>73073.06</v>
      </c>
      <c r="AV120" s="80">
        <v>0</v>
      </c>
      <c r="AW120" s="80">
        <v>0</v>
      </c>
      <c r="AX120" s="80">
        <v>0</v>
      </c>
      <c r="AY120" s="80">
        <v>33587.689999999995</v>
      </c>
      <c r="AZ120" s="80">
        <v>271697.99999999994</v>
      </c>
      <c r="BA120" s="80">
        <v>0</v>
      </c>
      <c r="BB120" s="80">
        <v>0</v>
      </c>
      <c r="BC120" s="80">
        <v>0</v>
      </c>
      <c r="BD120" s="82">
        <v>1931959.25</v>
      </c>
      <c r="BE120" s="76">
        <v>6.8178772962676007E-2</v>
      </c>
      <c r="BF120" s="74">
        <v>774.01283237781593</v>
      </c>
      <c r="BG120" s="80">
        <v>26940.219999999998</v>
      </c>
      <c r="BH120" s="80">
        <v>0</v>
      </c>
      <c r="BI120" s="80">
        <v>53691.27</v>
      </c>
      <c r="BJ120" s="80">
        <v>0</v>
      </c>
      <c r="BK120" s="80">
        <v>0</v>
      </c>
      <c r="BL120" s="80">
        <v>0</v>
      </c>
      <c r="BM120" s="80">
        <v>61036.45</v>
      </c>
      <c r="BN120" s="82">
        <v>141667.94</v>
      </c>
      <c r="BO120" s="76">
        <v>4.9994565451367606E-3</v>
      </c>
      <c r="BP120" s="74">
        <v>56.757306602885379</v>
      </c>
      <c r="BQ120" s="80">
        <v>0</v>
      </c>
      <c r="BR120" s="80">
        <v>0</v>
      </c>
      <c r="BS120" s="80">
        <v>0</v>
      </c>
      <c r="BT120" s="80">
        <v>41867</v>
      </c>
      <c r="BU120" s="81">
        <v>41867</v>
      </c>
      <c r="BV120" s="76">
        <v>1.4774849353723979E-3</v>
      </c>
      <c r="BW120" s="74">
        <v>16.773436216712138</v>
      </c>
      <c r="BX120" s="107">
        <v>3846351.5499999993</v>
      </c>
      <c r="BY120" s="76">
        <v>0.13573760888698191</v>
      </c>
      <c r="BZ120" s="74">
        <v>1540.9877084810676</v>
      </c>
      <c r="CA120" s="107">
        <v>1003267.38</v>
      </c>
      <c r="CB120" s="76">
        <v>3.5405270024136785E-2</v>
      </c>
      <c r="CC120" s="74">
        <v>401.94524104277588</v>
      </c>
      <c r="CD120" s="108">
        <v>1168213.1700000002</v>
      </c>
    </row>
    <row r="121" spans="1:82" x14ac:dyDescent="0.25">
      <c r="A121" s="98" t="s">
        <v>147</v>
      </c>
      <c r="B121" s="79">
        <v>2464.0199999999995</v>
      </c>
      <c r="C121" s="79">
        <v>25828910.02</v>
      </c>
      <c r="D121" s="80">
        <v>13165967.310000001</v>
      </c>
      <c r="E121" s="80">
        <v>1696287.8000000003</v>
      </c>
      <c r="F121" s="80">
        <v>0</v>
      </c>
      <c r="G121" s="81">
        <v>14862255.110000001</v>
      </c>
      <c r="H121" s="76">
        <v>0.57541162590646566</v>
      </c>
      <c r="I121" s="74">
        <v>6031.7104203699664</v>
      </c>
      <c r="J121" s="80">
        <v>0</v>
      </c>
      <c r="K121" s="80">
        <v>0</v>
      </c>
      <c r="L121" s="80">
        <v>0</v>
      </c>
      <c r="M121" s="80">
        <v>0</v>
      </c>
      <c r="N121" s="80">
        <v>0</v>
      </c>
      <c r="O121" s="80">
        <v>0</v>
      </c>
      <c r="P121" s="81">
        <v>0</v>
      </c>
      <c r="Q121" s="76">
        <v>0</v>
      </c>
      <c r="R121" s="74">
        <v>0</v>
      </c>
      <c r="S121" s="80">
        <v>2118343.02</v>
      </c>
      <c r="T121" s="80">
        <v>41721.299999999996</v>
      </c>
      <c r="U121" s="80">
        <v>466048.14</v>
      </c>
      <c r="V121" s="80">
        <v>0</v>
      </c>
      <c r="W121" s="80">
        <v>0</v>
      </c>
      <c r="X121" s="80">
        <v>0</v>
      </c>
      <c r="Y121" s="81">
        <v>2626112.46</v>
      </c>
      <c r="Z121" s="76">
        <v>0.10167337522050031</v>
      </c>
      <c r="AA121" s="74">
        <v>1065.7837436384448</v>
      </c>
      <c r="AB121" s="80">
        <v>666999.1399999999</v>
      </c>
      <c r="AC121" s="80">
        <v>0</v>
      </c>
      <c r="AD121" s="80">
        <v>18850.419999999998</v>
      </c>
      <c r="AE121" s="80">
        <v>0</v>
      </c>
      <c r="AF121" s="82">
        <v>685849.55999999994</v>
      </c>
      <c r="AG121" s="76">
        <v>2.6553561860292545E-2</v>
      </c>
      <c r="AH121" s="75">
        <v>278.34577641415251</v>
      </c>
      <c r="AI121" s="80">
        <v>0</v>
      </c>
      <c r="AJ121" s="80">
        <v>0</v>
      </c>
      <c r="AK121" s="81">
        <v>0</v>
      </c>
      <c r="AL121" s="76">
        <v>0</v>
      </c>
      <c r="AM121" s="77">
        <v>0</v>
      </c>
      <c r="AN121" s="80">
        <v>670795.90000000014</v>
      </c>
      <c r="AO121" s="80">
        <v>48257.810000000005</v>
      </c>
      <c r="AP121" s="80">
        <v>0</v>
      </c>
      <c r="AQ121" s="80">
        <v>0</v>
      </c>
      <c r="AR121" s="80">
        <v>559203.31999999995</v>
      </c>
      <c r="AS121" s="80">
        <v>0</v>
      </c>
      <c r="AT121" s="80">
        <v>0</v>
      </c>
      <c r="AU121" s="80">
        <v>139006.59999999998</v>
      </c>
      <c r="AV121" s="80">
        <v>0</v>
      </c>
      <c r="AW121" s="80">
        <v>0</v>
      </c>
      <c r="AX121" s="80">
        <v>0</v>
      </c>
      <c r="AY121" s="80">
        <v>0</v>
      </c>
      <c r="AZ121" s="80">
        <v>18003.53</v>
      </c>
      <c r="BA121" s="80">
        <v>0</v>
      </c>
      <c r="BB121" s="80">
        <v>0</v>
      </c>
      <c r="BC121" s="80">
        <v>360689.81000000006</v>
      </c>
      <c r="BD121" s="82">
        <v>1795956.9700000004</v>
      </c>
      <c r="BE121" s="76">
        <v>6.9532820727213965E-2</v>
      </c>
      <c r="BF121" s="74">
        <v>728.87272424736841</v>
      </c>
      <c r="BG121" s="80">
        <v>0</v>
      </c>
      <c r="BH121" s="80">
        <v>0</v>
      </c>
      <c r="BI121" s="80">
        <v>24755.05</v>
      </c>
      <c r="BJ121" s="80">
        <v>0</v>
      </c>
      <c r="BK121" s="80">
        <v>0</v>
      </c>
      <c r="BL121" s="80">
        <v>0</v>
      </c>
      <c r="BM121" s="80">
        <v>608.31000000000006</v>
      </c>
      <c r="BN121" s="82">
        <v>25363.360000000001</v>
      </c>
      <c r="BO121" s="76">
        <v>9.8197562267863755E-4</v>
      </c>
      <c r="BP121" s="74">
        <v>10.293487877533464</v>
      </c>
      <c r="BQ121" s="80">
        <v>0</v>
      </c>
      <c r="BR121" s="80">
        <v>0</v>
      </c>
      <c r="BS121" s="80">
        <v>0</v>
      </c>
      <c r="BT121" s="80">
        <v>15440.83</v>
      </c>
      <c r="BU121" s="81">
        <v>15440.83</v>
      </c>
      <c r="BV121" s="76">
        <v>5.9781190875045679E-4</v>
      </c>
      <c r="BW121" s="74">
        <v>6.2665197522747391</v>
      </c>
      <c r="BX121" s="107">
        <v>3862968.45</v>
      </c>
      <c r="BY121" s="76">
        <v>0.14955987097437726</v>
      </c>
      <c r="BZ121" s="74">
        <v>1567.7504443957439</v>
      </c>
      <c r="CA121" s="107">
        <v>811710.13</v>
      </c>
      <c r="CB121" s="76">
        <v>3.1426418279806294E-2</v>
      </c>
      <c r="CC121" s="74">
        <v>329.42513859465436</v>
      </c>
      <c r="CD121" s="108">
        <v>1143253.1500000001</v>
      </c>
    </row>
    <row r="122" spans="1:82" x14ac:dyDescent="0.25">
      <c r="A122" s="98" t="s">
        <v>148</v>
      </c>
      <c r="B122" s="79">
        <v>2393.1299999999997</v>
      </c>
      <c r="C122" s="79">
        <v>30055377.960000001</v>
      </c>
      <c r="D122" s="80">
        <v>13842173.119999999</v>
      </c>
      <c r="E122" s="80">
        <v>393198.52999999997</v>
      </c>
      <c r="F122" s="80">
        <v>0</v>
      </c>
      <c r="G122" s="81">
        <v>14235371.649999999</v>
      </c>
      <c r="H122" s="76">
        <v>0.4736380846364841</v>
      </c>
      <c r="I122" s="74">
        <v>5948.4322414578401</v>
      </c>
      <c r="J122" s="80">
        <v>0</v>
      </c>
      <c r="K122" s="80">
        <v>0</v>
      </c>
      <c r="L122" s="80">
        <v>0</v>
      </c>
      <c r="M122" s="80">
        <v>0</v>
      </c>
      <c r="N122" s="80">
        <v>0</v>
      </c>
      <c r="O122" s="80">
        <v>0</v>
      </c>
      <c r="P122" s="81">
        <v>0</v>
      </c>
      <c r="Q122" s="76">
        <v>0</v>
      </c>
      <c r="R122" s="74">
        <v>0</v>
      </c>
      <c r="S122" s="80">
        <v>3059366.3000000003</v>
      </c>
      <c r="T122" s="80">
        <v>52759.299999999996</v>
      </c>
      <c r="U122" s="80">
        <v>552961.94999999995</v>
      </c>
      <c r="V122" s="80">
        <v>0</v>
      </c>
      <c r="W122" s="80">
        <v>0</v>
      </c>
      <c r="X122" s="80">
        <v>0</v>
      </c>
      <c r="Y122" s="81">
        <v>3665087.55</v>
      </c>
      <c r="Z122" s="76">
        <v>0.12194448377517592</v>
      </c>
      <c r="AA122" s="74">
        <v>1531.5037419613645</v>
      </c>
      <c r="AB122" s="80">
        <v>520015.26000000013</v>
      </c>
      <c r="AC122" s="80">
        <v>59928.72</v>
      </c>
      <c r="AD122" s="80">
        <v>18572.759999999998</v>
      </c>
      <c r="AE122" s="80">
        <v>0</v>
      </c>
      <c r="AF122" s="82">
        <v>598516.74000000011</v>
      </c>
      <c r="AG122" s="76">
        <v>1.9913798482140269E-2</v>
      </c>
      <c r="AH122" s="75">
        <v>250.09788018202113</v>
      </c>
      <c r="AI122" s="80">
        <v>0</v>
      </c>
      <c r="AJ122" s="80">
        <v>0</v>
      </c>
      <c r="AK122" s="81">
        <v>0</v>
      </c>
      <c r="AL122" s="76">
        <v>0</v>
      </c>
      <c r="AM122" s="77">
        <v>0</v>
      </c>
      <c r="AN122" s="80">
        <v>632714.48</v>
      </c>
      <c r="AO122" s="80">
        <v>48375.34</v>
      </c>
      <c r="AP122" s="80">
        <v>0</v>
      </c>
      <c r="AQ122" s="80">
        <v>0</v>
      </c>
      <c r="AR122" s="80">
        <v>508995.22</v>
      </c>
      <c r="AS122" s="80">
        <v>0</v>
      </c>
      <c r="AT122" s="80">
        <v>0</v>
      </c>
      <c r="AU122" s="80">
        <v>153828.93999999997</v>
      </c>
      <c r="AV122" s="80">
        <v>0</v>
      </c>
      <c r="AW122" s="80">
        <v>0</v>
      </c>
      <c r="AX122" s="80">
        <v>0</v>
      </c>
      <c r="AY122" s="80">
        <v>26847.879999999997</v>
      </c>
      <c r="AZ122" s="80">
        <v>177005.35</v>
      </c>
      <c r="BA122" s="80">
        <v>0</v>
      </c>
      <c r="BB122" s="80">
        <v>0</v>
      </c>
      <c r="BC122" s="80">
        <v>61225.349999999991</v>
      </c>
      <c r="BD122" s="82">
        <v>1608992.56</v>
      </c>
      <c r="BE122" s="76">
        <v>5.3534264720988392E-2</v>
      </c>
      <c r="BF122" s="74">
        <v>672.33813457689314</v>
      </c>
      <c r="BG122" s="80">
        <v>0</v>
      </c>
      <c r="BH122" s="80">
        <v>0</v>
      </c>
      <c r="BI122" s="80">
        <v>19896.669999999998</v>
      </c>
      <c r="BJ122" s="80">
        <v>0</v>
      </c>
      <c r="BK122" s="80">
        <v>0</v>
      </c>
      <c r="BL122" s="80">
        <v>0</v>
      </c>
      <c r="BM122" s="80">
        <v>0</v>
      </c>
      <c r="BN122" s="82">
        <v>19896.669999999998</v>
      </c>
      <c r="BO122" s="76">
        <v>6.6200032574802452E-4</v>
      </c>
      <c r="BP122" s="74">
        <v>8.3140782155587036</v>
      </c>
      <c r="BQ122" s="80">
        <v>0</v>
      </c>
      <c r="BR122" s="80">
        <v>0</v>
      </c>
      <c r="BS122" s="80">
        <v>147830.91999999998</v>
      </c>
      <c r="BT122" s="80">
        <v>220448.44</v>
      </c>
      <c r="BU122" s="81">
        <v>368279.36</v>
      </c>
      <c r="BV122" s="76">
        <v>1.2253359797708563E-2</v>
      </c>
      <c r="BW122" s="74">
        <v>153.89024415723344</v>
      </c>
      <c r="BX122" s="107">
        <v>4584553.299999998</v>
      </c>
      <c r="BY122" s="76">
        <v>0.15253687064263416</v>
      </c>
      <c r="BZ122" s="74">
        <v>1915.7142737753479</v>
      </c>
      <c r="CA122" s="107">
        <v>942148.14</v>
      </c>
      <c r="CB122" s="76">
        <v>3.134707343404175E-2</v>
      </c>
      <c r="CC122" s="74">
        <v>393.68865878577435</v>
      </c>
      <c r="CD122" s="108">
        <v>4032531.9899999993</v>
      </c>
    </row>
    <row r="123" spans="1:82" x14ac:dyDescent="0.25">
      <c r="A123" s="98" t="s">
        <v>149</v>
      </c>
      <c r="B123" s="79">
        <v>2386.3900000000003</v>
      </c>
      <c r="C123" s="79">
        <v>27604773.460000001</v>
      </c>
      <c r="D123" s="80">
        <v>12458940.060000001</v>
      </c>
      <c r="E123" s="80">
        <v>0</v>
      </c>
      <c r="F123" s="80">
        <v>0</v>
      </c>
      <c r="G123" s="81">
        <v>12458940.060000001</v>
      </c>
      <c r="H123" s="76">
        <v>0.45133281307500361</v>
      </c>
      <c r="I123" s="74">
        <v>5220.8314902425836</v>
      </c>
      <c r="J123" s="80">
        <v>0</v>
      </c>
      <c r="K123" s="80">
        <v>0</v>
      </c>
      <c r="L123" s="80">
        <v>0</v>
      </c>
      <c r="M123" s="80">
        <v>0</v>
      </c>
      <c r="N123" s="80">
        <v>0</v>
      </c>
      <c r="O123" s="80">
        <v>0</v>
      </c>
      <c r="P123" s="81">
        <v>0</v>
      </c>
      <c r="Q123" s="76">
        <v>0</v>
      </c>
      <c r="R123" s="74">
        <v>0</v>
      </c>
      <c r="S123" s="80">
        <v>1972750.6599999997</v>
      </c>
      <c r="T123" s="80">
        <v>91199.52</v>
      </c>
      <c r="U123" s="80">
        <v>319413.63</v>
      </c>
      <c r="V123" s="80">
        <v>0</v>
      </c>
      <c r="W123" s="80">
        <v>0</v>
      </c>
      <c r="X123" s="80">
        <v>0</v>
      </c>
      <c r="Y123" s="81">
        <v>2383363.8099999996</v>
      </c>
      <c r="Z123" s="76">
        <v>8.6338828806313245E-2</v>
      </c>
      <c r="AA123" s="74">
        <v>998.73189629524063</v>
      </c>
      <c r="AB123" s="80">
        <v>1216457.8000000003</v>
      </c>
      <c r="AC123" s="80">
        <v>560577.93000000005</v>
      </c>
      <c r="AD123" s="80">
        <v>14063.34</v>
      </c>
      <c r="AE123" s="80">
        <v>0</v>
      </c>
      <c r="AF123" s="82">
        <v>1791099.0700000005</v>
      </c>
      <c r="AG123" s="76">
        <v>6.4883672115453053E-2</v>
      </c>
      <c r="AH123" s="75">
        <v>750.54750899894827</v>
      </c>
      <c r="AI123" s="80">
        <v>0</v>
      </c>
      <c r="AJ123" s="80">
        <v>0</v>
      </c>
      <c r="AK123" s="81">
        <v>0</v>
      </c>
      <c r="AL123" s="76">
        <v>0</v>
      </c>
      <c r="AM123" s="77">
        <v>0</v>
      </c>
      <c r="AN123" s="80">
        <v>788071.59000000008</v>
      </c>
      <c r="AO123" s="80">
        <v>171285.74</v>
      </c>
      <c r="AP123" s="80">
        <v>482073.67000000004</v>
      </c>
      <c r="AQ123" s="80">
        <v>0</v>
      </c>
      <c r="AR123" s="80">
        <v>750852.55999999994</v>
      </c>
      <c r="AS123" s="80">
        <v>0</v>
      </c>
      <c r="AT123" s="80">
        <v>0</v>
      </c>
      <c r="AU123" s="80">
        <v>708133.37</v>
      </c>
      <c r="AV123" s="80">
        <v>0</v>
      </c>
      <c r="AW123" s="80">
        <v>0</v>
      </c>
      <c r="AX123" s="80">
        <v>0</v>
      </c>
      <c r="AY123" s="80">
        <v>341265.43999999994</v>
      </c>
      <c r="AZ123" s="80">
        <v>1025194.73</v>
      </c>
      <c r="BA123" s="80">
        <v>0</v>
      </c>
      <c r="BB123" s="80">
        <v>0</v>
      </c>
      <c r="BC123" s="80">
        <v>0</v>
      </c>
      <c r="BD123" s="82">
        <v>4266877.0999999996</v>
      </c>
      <c r="BE123" s="76">
        <v>0.1545702632257718</v>
      </c>
      <c r="BF123" s="74">
        <v>1788.0049363264172</v>
      </c>
      <c r="BG123" s="80">
        <v>0</v>
      </c>
      <c r="BH123" s="80">
        <v>0</v>
      </c>
      <c r="BI123" s="80">
        <v>7363.44</v>
      </c>
      <c r="BJ123" s="80">
        <v>0</v>
      </c>
      <c r="BK123" s="80">
        <v>0</v>
      </c>
      <c r="BL123" s="80">
        <v>0</v>
      </c>
      <c r="BM123" s="80">
        <v>159077.00999999998</v>
      </c>
      <c r="BN123" s="82">
        <v>166440.44999999998</v>
      </c>
      <c r="BO123" s="76">
        <v>6.0294082920541369E-3</v>
      </c>
      <c r="BP123" s="74">
        <v>69.745703761748899</v>
      </c>
      <c r="BQ123" s="80">
        <v>0</v>
      </c>
      <c r="BR123" s="80">
        <v>0</v>
      </c>
      <c r="BS123" s="80">
        <v>0</v>
      </c>
      <c r="BT123" s="80">
        <v>140329.14000000001</v>
      </c>
      <c r="BU123" s="81">
        <v>140329.14000000001</v>
      </c>
      <c r="BV123" s="76">
        <v>5.0835099300249797E-3</v>
      </c>
      <c r="BW123" s="74">
        <v>58.803942356446349</v>
      </c>
      <c r="BX123" s="107">
        <v>4029986.47</v>
      </c>
      <c r="BY123" s="76">
        <v>0.1459887535697241</v>
      </c>
      <c r="BZ123" s="74">
        <v>1688.73757851818</v>
      </c>
      <c r="CA123" s="107">
        <v>1435662.75</v>
      </c>
      <c r="CB123" s="76">
        <v>5.200777148489593E-2</v>
      </c>
      <c r="CC123" s="74">
        <v>601.6044108465087</v>
      </c>
      <c r="CD123" s="108">
        <v>932074.60999999975</v>
      </c>
    </row>
    <row r="124" spans="1:82" x14ac:dyDescent="0.25">
      <c r="A124" s="98" t="s">
        <v>150</v>
      </c>
      <c r="B124" s="79">
        <v>2365.3500000000004</v>
      </c>
      <c r="C124" s="79">
        <v>26596237.670000002</v>
      </c>
      <c r="D124" s="80">
        <v>14942636.359999998</v>
      </c>
      <c r="E124" s="80">
        <v>0</v>
      </c>
      <c r="F124" s="80">
        <v>18393.98</v>
      </c>
      <c r="G124" s="81">
        <v>14961030.339999998</v>
      </c>
      <c r="H124" s="76">
        <v>0.56252431361281319</v>
      </c>
      <c r="I124" s="74">
        <v>6325.0809985837177</v>
      </c>
      <c r="J124" s="80">
        <v>0</v>
      </c>
      <c r="K124" s="80">
        <v>0</v>
      </c>
      <c r="L124" s="80">
        <v>0</v>
      </c>
      <c r="M124" s="80">
        <v>0</v>
      </c>
      <c r="N124" s="80">
        <v>0</v>
      </c>
      <c r="O124" s="80">
        <v>0</v>
      </c>
      <c r="P124" s="81">
        <v>0</v>
      </c>
      <c r="Q124" s="76">
        <v>0</v>
      </c>
      <c r="R124" s="74">
        <v>0</v>
      </c>
      <c r="S124" s="80">
        <v>2957900.46</v>
      </c>
      <c r="T124" s="80">
        <v>94234.3</v>
      </c>
      <c r="U124" s="80">
        <v>456851.37</v>
      </c>
      <c r="V124" s="80">
        <v>0</v>
      </c>
      <c r="W124" s="80">
        <v>0</v>
      </c>
      <c r="X124" s="80">
        <v>0</v>
      </c>
      <c r="Y124" s="81">
        <v>3508986.13</v>
      </c>
      <c r="Z124" s="76">
        <v>0.13193543288109741</v>
      </c>
      <c r="AA124" s="74">
        <v>1483.4955207474579</v>
      </c>
      <c r="AB124" s="80">
        <v>577223.02</v>
      </c>
      <c r="AC124" s="80">
        <v>0</v>
      </c>
      <c r="AD124" s="80">
        <v>9493.5</v>
      </c>
      <c r="AE124" s="80">
        <v>0</v>
      </c>
      <c r="AF124" s="82">
        <v>586716.52</v>
      </c>
      <c r="AG124" s="76">
        <v>2.2060132236741286E-2</v>
      </c>
      <c r="AH124" s="75">
        <v>248.04638636988182</v>
      </c>
      <c r="AI124" s="80">
        <v>0</v>
      </c>
      <c r="AJ124" s="80">
        <v>0</v>
      </c>
      <c r="AK124" s="81">
        <v>0</v>
      </c>
      <c r="AL124" s="76">
        <v>0</v>
      </c>
      <c r="AM124" s="77">
        <v>0</v>
      </c>
      <c r="AN124" s="80">
        <v>298712.91999999993</v>
      </c>
      <c r="AO124" s="80">
        <v>65793.919999999998</v>
      </c>
      <c r="AP124" s="80">
        <v>0</v>
      </c>
      <c r="AQ124" s="80">
        <v>0</v>
      </c>
      <c r="AR124" s="80">
        <v>396328.77000000008</v>
      </c>
      <c r="AS124" s="80">
        <v>1956.54</v>
      </c>
      <c r="AT124" s="80">
        <v>0</v>
      </c>
      <c r="AU124" s="80">
        <v>68984.77</v>
      </c>
      <c r="AV124" s="80">
        <v>0</v>
      </c>
      <c r="AW124" s="80">
        <v>0</v>
      </c>
      <c r="AX124" s="80">
        <v>0</v>
      </c>
      <c r="AY124" s="80">
        <v>17375.819999999996</v>
      </c>
      <c r="AZ124" s="80">
        <v>121849.64000000001</v>
      </c>
      <c r="BA124" s="80">
        <v>0</v>
      </c>
      <c r="BB124" s="80">
        <v>0</v>
      </c>
      <c r="BC124" s="80">
        <v>0</v>
      </c>
      <c r="BD124" s="82">
        <v>971002.38</v>
      </c>
      <c r="BE124" s="76">
        <v>3.6509012742628265E-2</v>
      </c>
      <c r="BF124" s="74">
        <v>410.51107869871259</v>
      </c>
      <c r="BG124" s="80">
        <v>0</v>
      </c>
      <c r="BH124" s="80">
        <v>0</v>
      </c>
      <c r="BI124" s="80">
        <v>23808.71</v>
      </c>
      <c r="BJ124" s="80">
        <v>0</v>
      </c>
      <c r="BK124" s="80">
        <v>0</v>
      </c>
      <c r="BL124" s="80">
        <v>0</v>
      </c>
      <c r="BM124" s="80">
        <v>189065.96000000002</v>
      </c>
      <c r="BN124" s="82">
        <v>212874.67</v>
      </c>
      <c r="BO124" s="76">
        <v>8.0039392278449285E-3</v>
      </c>
      <c r="BP124" s="74">
        <v>89.997112478068772</v>
      </c>
      <c r="BQ124" s="80">
        <v>0</v>
      </c>
      <c r="BR124" s="80">
        <v>0</v>
      </c>
      <c r="BS124" s="80">
        <v>0</v>
      </c>
      <c r="BT124" s="80">
        <v>13742.75</v>
      </c>
      <c r="BU124" s="81">
        <v>13742.75</v>
      </c>
      <c r="BV124" s="76">
        <v>5.1671782191589958E-4</v>
      </c>
      <c r="BW124" s="74">
        <v>5.8100281142325647</v>
      </c>
      <c r="BX124" s="107">
        <v>4027330.8700000015</v>
      </c>
      <c r="BY124" s="76">
        <v>0.15142483384192143</v>
      </c>
      <c r="BZ124" s="74">
        <v>1702.636341344833</v>
      </c>
      <c r="CA124" s="107">
        <v>730252.21999999986</v>
      </c>
      <c r="CB124" s="76">
        <v>2.7456974518757178E-2</v>
      </c>
      <c r="CC124" s="74">
        <v>308.7290337582175</v>
      </c>
      <c r="CD124" s="108">
        <v>1584301.7900000003</v>
      </c>
    </row>
    <row r="125" spans="1:82" x14ac:dyDescent="0.25">
      <c r="A125" s="98" t="s">
        <v>151</v>
      </c>
      <c r="B125" s="79">
        <v>2291.9499999999998</v>
      </c>
      <c r="C125" s="79">
        <v>27115834.84</v>
      </c>
      <c r="D125" s="80">
        <v>14334414.09</v>
      </c>
      <c r="E125" s="80">
        <v>207518.68999999997</v>
      </c>
      <c r="F125" s="80">
        <v>52724.79</v>
      </c>
      <c r="G125" s="81">
        <v>14594657.569999998</v>
      </c>
      <c r="H125" s="76">
        <v>0.53823375367630755</v>
      </c>
      <c r="I125" s="74">
        <v>6367.7905582582516</v>
      </c>
      <c r="J125" s="80">
        <v>0</v>
      </c>
      <c r="K125" s="80">
        <v>0</v>
      </c>
      <c r="L125" s="80">
        <v>0</v>
      </c>
      <c r="M125" s="80">
        <v>0</v>
      </c>
      <c r="N125" s="80">
        <v>0</v>
      </c>
      <c r="O125" s="80">
        <v>0</v>
      </c>
      <c r="P125" s="81">
        <v>0</v>
      </c>
      <c r="Q125" s="76">
        <v>0</v>
      </c>
      <c r="R125" s="74">
        <v>0</v>
      </c>
      <c r="S125" s="80">
        <v>3490281.209999999</v>
      </c>
      <c r="T125" s="80">
        <v>75683.829999999987</v>
      </c>
      <c r="U125" s="80">
        <v>560315.27</v>
      </c>
      <c r="V125" s="80">
        <v>0</v>
      </c>
      <c r="W125" s="80">
        <v>0</v>
      </c>
      <c r="X125" s="80">
        <v>0</v>
      </c>
      <c r="Y125" s="81">
        <v>4126280.3099999991</v>
      </c>
      <c r="Z125" s="76">
        <v>0.15217235000683457</v>
      </c>
      <c r="AA125" s="74">
        <v>1800.3360937193218</v>
      </c>
      <c r="AB125" s="80">
        <v>455885.11</v>
      </c>
      <c r="AC125" s="80">
        <v>0</v>
      </c>
      <c r="AD125" s="80">
        <v>16451</v>
      </c>
      <c r="AE125" s="80">
        <v>0</v>
      </c>
      <c r="AF125" s="82">
        <v>472336.11</v>
      </c>
      <c r="AG125" s="76">
        <v>1.7419198515814534E-2</v>
      </c>
      <c r="AH125" s="75">
        <v>206.08482296734223</v>
      </c>
      <c r="AI125" s="80">
        <v>0</v>
      </c>
      <c r="AJ125" s="80">
        <v>0</v>
      </c>
      <c r="AK125" s="81">
        <v>0</v>
      </c>
      <c r="AL125" s="76">
        <v>0</v>
      </c>
      <c r="AM125" s="77">
        <v>0</v>
      </c>
      <c r="AN125" s="80">
        <v>459218.39000000007</v>
      </c>
      <c r="AO125" s="80">
        <v>96619.790000000008</v>
      </c>
      <c r="AP125" s="80">
        <v>0</v>
      </c>
      <c r="AQ125" s="80">
        <v>0</v>
      </c>
      <c r="AR125" s="80">
        <v>546422.17000000004</v>
      </c>
      <c r="AS125" s="80">
        <v>0</v>
      </c>
      <c r="AT125" s="80">
        <v>0</v>
      </c>
      <c r="AU125" s="80">
        <v>57254.889999999992</v>
      </c>
      <c r="AV125" s="80">
        <v>0</v>
      </c>
      <c r="AW125" s="80">
        <v>0</v>
      </c>
      <c r="AX125" s="80">
        <v>26281.02</v>
      </c>
      <c r="AY125" s="80">
        <v>23374.37</v>
      </c>
      <c r="AZ125" s="80">
        <v>132018.84000000003</v>
      </c>
      <c r="BA125" s="80">
        <v>0</v>
      </c>
      <c r="BB125" s="80">
        <v>0</v>
      </c>
      <c r="BC125" s="80">
        <v>20702.990000000002</v>
      </c>
      <c r="BD125" s="82">
        <v>1361892.4600000002</v>
      </c>
      <c r="BE125" s="76">
        <v>5.02249872827445E-2</v>
      </c>
      <c r="BF125" s="74">
        <v>594.20688060385271</v>
      </c>
      <c r="BG125" s="80">
        <v>0</v>
      </c>
      <c r="BH125" s="80">
        <v>0</v>
      </c>
      <c r="BI125" s="80">
        <v>95364.71</v>
      </c>
      <c r="BJ125" s="80">
        <v>0</v>
      </c>
      <c r="BK125" s="80">
        <v>0</v>
      </c>
      <c r="BL125" s="80">
        <v>0</v>
      </c>
      <c r="BM125" s="80">
        <v>3612.0899999999997</v>
      </c>
      <c r="BN125" s="82">
        <v>98976.8</v>
      </c>
      <c r="BO125" s="76">
        <v>3.6501476197957254E-3</v>
      </c>
      <c r="BP125" s="74">
        <v>43.184537184493557</v>
      </c>
      <c r="BQ125" s="80">
        <v>0</v>
      </c>
      <c r="BR125" s="80">
        <v>0</v>
      </c>
      <c r="BS125" s="80">
        <v>0</v>
      </c>
      <c r="BT125" s="80">
        <v>2294.5300000000002</v>
      </c>
      <c r="BU125" s="81">
        <v>2294.5300000000002</v>
      </c>
      <c r="BV125" s="76">
        <v>8.4619559513440378E-5</v>
      </c>
      <c r="BW125" s="74">
        <v>1.0011256790069594</v>
      </c>
      <c r="BX125" s="107">
        <v>3946473.1499999994</v>
      </c>
      <c r="BY125" s="76">
        <v>0.14554127406685441</v>
      </c>
      <c r="BZ125" s="74">
        <v>1721.8844870088788</v>
      </c>
      <c r="CA125" s="107">
        <v>927890.31</v>
      </c>
      <c r="CB125" s="76">
        <v>3.4219499988664193E-2</v>
      </c>
      <c r="CC125" s="74">
        <v>404.84753594101096</v>
      </c>
      <c r="CD125" s="108">
        <v>1585033.6</v>
      </c>
    </row>
    <row r="126" spans="1:82" x14ac:dyDescent="0.25">
      <c r="A126" s="99" t="s">
        <v>377</v>
      </c>
      <c r="B126" s="79"/>
      <c r="C126" s="79"/>
      <c r="D126" s="80"/>
      <c r="E126" s="80"/>
      <c r="F126" s="80"/>
      <c r="G126" s="81"/>
      <c r="H126" s="76"/>
      <c r="I126" s="74"/>
      <c r="J126" s="80"/>
      <c r="K126" s="80"/>
      <c r="L126" s="80"/>
      <c r="M126" s="80"/>
      <c r="N126" s="80"/>
      <c r="O126" s="80"/>
      <c r="P126" s="81"/>
      <c r="Q126" s="76"/>
      <c r="R126" s="74"/>
      <c r="S126" s="80"/>
      <c r="T126" s="80"/>
      <c r="U126" s="80"/>
      <c r="V126" s="80"/>
      <c r="W126" s="80"/>
      <c r="X126" s="80"/>
      <c r="Y126" s="81"/>
      <c r="Z126" s="76"/>
      <c r="AA126" s="74"/>
      <c r="AB126" s="80"/>
      <c r="AC126" s="80"/>
      <c r="AD126" s="80"/>
      <c r="AE126" s="80"/>
      <c r="AF126" s="82"/>
      <c r="AG126" s="76"/>
      <c r="AH126" s="75"/>
      <c r="AI126" s="80"/>
      <c r="AJ126" s="80"/>
      <c r="AK126" s="81"/>
      <c r="AL126" s="76"/>
      <c r="AM126" s="77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2"/>
      <c r="BE126" s="76"/>
      <c r="BF126" s="74"/>
      <c r="BG126" s="80"/>
      <c r="BH126" s="80"/>
      <c r="BI126" s="80"/>
      <c r="BJ126" s="80"/>
      <c r="BK126" s="80"/>
      <c r="BL126" s="80"/>
      <c r="BM126" s="80"/>
      <c r="BN126" s="82"/>
      <c r="BO126" s="76"/>
      <c r="BP126" s="74"/>
      <c r="BQ126" s="80"/>
      <c r="BR126" s="80"/>
      <c r="BS126" s="80"/>
      <c r="BT126" s="80"/>
      <c r="BU126" s="81"/>
      <c r="BV126" s="76"/>
      <c r="BW126" s="74"/>
      <c r="BX126" s="107"/>
      <c r="BY126" s="76"/>
      <c r="BZ126" s="74"/>
      <c r="CA126" s="107"/>
      <c r="CB126" s="76"/>
      <c r="CC126" s="74"/>
      <c r="CD126" s="108"/>
    </row>
    <row r="127" spans="1:82" x14ac:dyDescent="0.25">
      <c r="A127" s="98" t="s">
        <v>152</v>
      </c>
      <c r="B127" s="79">
        <v>2248.9900000000002</v>
      </c>
      <c r="C127" s="79">
        <v>27606828.530000001</v>
      </c>
      <c r="D127" s="80">
        <v>15017064.040000003</v>
      </c>
      <c r="E127" s="80">
        <v>380614.31999999995</v>
      </c>
      <c r="F127" s="80">
        <v>106447.47</v>
      </c>
      <c r="G127" s="81">
        <v>15504125.830000004</v>
      </c>
      <c r="H127" s="76">
        <v>0.56160474257852044</v>
      </c>
      <c r="I127" s="74">
        <v>6893.8171490313443</v>
      </c>
      <c r="J127" s="80">
        <v>0</v>
      </c>
      <c r="K127" s="80">
        <v>0</v>
      </c>
      <c r="L127" s="80">
        <v>0</v>
      </c>
      <c r="M127" s="80">
        <v>0</v>
      </c>
      <c r="N127" s="80">
        <v>0</v>
      </c>
      <c r="O127" s="80">
        <v>0</v>
      </c>
      <c r="P127" s="81">
        <v>0</v>
      </c>
      <c r="Q127" s="76">
        <v>0</v>
      </c>
      <c r="R127" s="74">
        <v>0</v>
      </c>
      <c r="S127" s="80">
        <v>3083700.14</v>
      </c>
      <c r="T127" s="80">
        <v>148807.27000000002</v>
      </c>
      <c r="U127" s="80">
        <v>401795.33999999997</v>
      </c>
      <c r="V127" s="80">
        <v>0</v>
      </c>
      <c r="W127" s="80">
        <v>0</v>
      </c>
      <c r="X127" s="80">
        <v>0</v>
      </c>
      <c r="Y127" s="81">
        <v>3634302.75</v>
      </c>
      <c r="Z127" s="76">
        <v>0.13164506549713409</v>
      </c>
      <c r="AA127" s="74">
        <v>1615.9710581194224</v>
      </c>
      <c r="AB127" s="80">
        <v>644451.76</v>
      </c>
      <c r="AC127" s="80">
        <v>0</v>
      </c>
      <c r="AD127" s="80">
        <v>15264.170000000002</v>
      </c>
      <c r="AE127" s="80">
        <v>0</v>
      </c>
      <c r="AF127" s="82">
        <v>659715.93000000005</v>
      </c>
      <c r="AG127" s="76">
        <v>2.3896838757957832E-2</v>
      </c>
      <c r="AH127" s="75">
        <v>293.3387565084771</v>
      </c>
      <c r="AI127" s="80">
        <v>0</v>
      </c>
      <c r="AJ127" s="80">
        <v>0</v>
      </c>
      <c r="AK127" s="81">
        <v>0</v>
      </c>
      <c r="AL127" s="76">
        <v>0</v>
      </c>
      <c r="AM127" s="77">
        <v>0</v>
      </c>
      <c r="AN127" s="80">
        <v>452698.39999999997</v>
      </c>
      <c r="AO127" s="80">
        <v>47256</v>
      </c>
      <c r="AP127" s="80">
        <v>0</v>
      </c>
      <c r="AQ127" s="80">
        <v>0</v>
      </c>
      <c r="AR127" s="80">
        <v>518102.7099999999</v>
      </c>
      <c r="AS127" s="80">
        <v>10751.21</v>
      </c>
      <c r="AT127" s="80">
        <v>0</v>
      </c>
      <c r="AU127" s="80">
        <v>114979.36</v>
      </c>
      <c r="AV127" s="80">
        <v>0</v>
      </c>
      <c r="AW127" s="80">
        <v>0</v>
      </c>
      <c r="AX127" s="80">
        <v>0</v>
      </c>
      <c r="AY127" s="80">
        <v>20417.02</v>
      </c>
      <c r="AZ127" s="80">
        <v>138913.96000000002</v>
      </c>
      <c r="BA127" s="80">
        <v>0</v>
      </c>
      <c r="BB127" s="80">
        <v>0</v>
      </c>
      <c r="BC127" s="80">
        <v>14230.810000000001</v>
      </c>
      <c r="BD127" s="82">
        <v>1317349.47</v>
      </c>
      <c r="BE127" s="76">
        <v>4.7718247265108794E-2</v>
      </c>
      <c r="BF127" s="74">
        <v>585.7515907140538</v>
      </c>
      <c r="BG127" s="80">
        <v>0</v>
      </c>
      <c r="BH127" s="80">
        <v>0</v>
      </c>
      <c r="BI127" s="80">
        <v>78604.680000000008</v>
      </c>
      <c r="BJ127" s="80">
        <v>0</v>
      </c>
      <c r="BK127" s="80">
        <v>0</v>
      </c>
      <c r="BL127" s="80">
        <v>0</v>
      </c>
      <c r="BM127" s="80">
        <v>278120.92</v>
      </c>
      <c r="BN127" s="82">
        <v>356725.6</v>
      </c>
      <c r="BO127" s="76">
        <v>1.292164362930536E-2</v>
      </c>
      <c r="BP127" s="74">
        <v>158.61591203162305</v>
      </c>
      <c r="BQ127" s="80">
        <v>0</v>
      </c>
      <c r="BR127" s="80">
        <v>0</v>
      </c>
      <c r="BS127" s="80">
        <v>0</v>
      </c>
      <c r="BT127" s="80">
        <v>109488.65999999999</v>
      </c>
      <c r="BU127" s="81">
        <v>109488.65999999999</v>
      </c>
      <c r="BV127" s="76">
        <v>3.9659992049075835E-3</v>
      </c>
      <c r="BW127" s="74">
        <v>48.683480139973931</v>
      </c>
      <c r="BX127" s="107">
        <v>4025709.17</v>
      </c>
      <c r="BY127" s="76">
        <v>0.14582294976858032</v>
      </c>
      <c r="BZ127" s="74">
        <v>1790.0075900737663</v>
      </c>
      <c r="CA127" s="107">
        <v>856892.21</v>
      </c>
      <c r="CB127" s="76">
        <v>3.1039139793577728E-2</v>
      </c>
      <c r="CC127" s="74">
        <v>381.01201428196651</v>
      </c>
      <c r="CD127" s="108">
        <v>1142518.9099999999</v>
      </c>
    </row>
    <row r="128" spans="1:82" x14ac:dyDescent="0.25">
      <c r="A128" s="98" t="s">
        <v>153</v>
      </c>
      <c r="B128" s="79">
        <v>2190.63</v>
      </c>
      <c r="C128" s="79">
        <v>24961887.789999999</v>
      </c>
      <c r="D128" s="80">
        <v>12515950.050000001</v>
      </c>
      <c r="E128" s="80">
        <v>534321.48</v>
      </c>
      <c r="F128" s="80">
        <v>0</v>
      </c>
      <c r="G128" s="81">
        <v>13050271.530000001</v>
      </c>
      <c r="H128" s="76">
        <v>0.52280787574199739</v>
      </c>
      <c r="I128" s="74">
        <v>5957.3143479273085</v>
      </c>
      <c r="J128" s="80">
        <v>0</v>
      </c>
      <c r="K128" s="80">
        <v>0</v>
      </c>
      <c r="L128" s="80">
        <v>0</v>
      </c>
      <c r="M128" s="80">
        <v>0</v>
      </c>
      <c r="N128" s="80">
        <v>0</v>
      </c>
      <c r="O128" s="80">
        <v>0</v>
      </c>
      <c r="P128" s="81">
        <v>0</v>
      </c>
      <c r="Q128" s="76">
        <v>0</v>
      </c>
      <c r="R128" s="74">
        <v>0</v>
      </c>
      <c r="S128" s="80">
        <v>2566328.9699999997</v>
      </c>
      <c r="T128" s="80">
        <v>105048.93000000001</v>
      </c>
      <c r="U128" s="80">
        <v>448368.66999999993</v>
      </c>
      <c r="V128" s="80">
        <v>0</v>
      </c>
      <c r="W128" s="80">
        <v>0</v>
      </c>
      <c r="X128" s="80">
        <v>0</v>
      </c>
      <c r="Y128" s="81">
        <v>3119746.57</v>
      </c>
      <c r="Z128" s="76">
        <v>0.1249803939608207</v>
      </c>
      <c r="AA128" s="74">
        <v>1424.1321309395012</v>
      </c>
      <c r="AB128" s="80">
        <v>734349.07000000018</v>
      </c>
      <c r="AC128" s="80">
        <v>142986.15999999997</v>
      </c>
      <c r="AD128" s="80">
        <v>17242.419999999998</v>
      </c>
      <c r="AE128" s="80">
        <v>0</v>
      </c>
      <c r="AF128" s="82">
        <v>894577.65000000026</v>
      </c>
      <c r="AG128" s="76">
        <v>3.5837740219246468E-2</v>
      </c>
      <c r="AH128" s="75">
        <v>408.36547020720076</v>
      </c>
      <c r="AI128" s="80">
        <v>0</v>
      </c>
      <c r="AJ128" s="80">
        <v>0</v>
      </c>
      <c r="AK128" s="81">
        <v>0</v>
      </c>
      <c r="AL128" s="76">
        <v>0</v>
      </c>
      <c r="AM128" s="77">
        <v>0</v>
      </c>
      <c r="AN128" s="80">
        <v>515841.80000000005</v>
      </c>
      <c r="AO128" s="80">
        <v>117434.22</v>
      </c>
      <c r="AP128" s="80">
        <v>0</v>
      </c>
      <c r="AQ128" s="80">
        <v>0</v>
      </c>
      <c r="AR128" s="80">
        <v>531131.12</v>
      </c>
      <c r="AS128" s="80">
        <v>0</v>
      </c>
      <c r="AT128" s="80">
        <v>0</v>
      </c>
      <c r="AU128" s="80">
        <v>97219.42</v>
      </c>
      <c r="AV128" s="80">
        <v>0</v>
      </c>
      <c r="AW128" s="80">
        <v>0</v>
      </c>
      <c r="AX128" s="80">
        <v>0</v>
      </c>
      <c r="AY128" s="80">
        <v>17510.57</v>
      </c>
      <c r="AZ128" s="80">
        <v>209079.4</v>
      </c>
      <c r="BA128" s="80">
        <v>0</v>
      </c>
      <c r="BB128" s="80">
        <v>0</v>
      </c>
      <c r="BC128" s="80">
        <v>0</v>
      </c>
      <c r="BD128" s="82">
        <v>1488216.53</v>
      </c>
      <c r="BE128" s="76">
        <v>5.9619550513170548E-2</v>
      </c>
      <c r="BF128" s="74">
        <v>679.35549590757</v>
      </c>
      <c r="BG128" s="80">
        <v>48220</v>
      </c>
      <c r="BH128" s="80">
        <v>0</v>
      </c>
      <c r="BI128" s="80">
        <v>20359.09</v>
      </c>
      <c r="BJ128" s="80">
        <v>0</v>
      </c>
      <c r="BK128" s="80">
        <v>0</v>
      </c>
      <c r="BL128" s="80">
        <v>0</v>
      </c>
      <c r="BM128" s="80">
        <v>13048.4</v>
      </c>
      <c r="BN128" s="82">
        <v>81627.489999999991</v>
      </c>
      <c r="BO128" s="76">
        <v>3.2700848063543031E-3</v>
      </c>
      <c r="BP128" s="74">
        <v>37.262107247686735</v>
      </c>
      <c r="BQ128" s="80">
        <v>0</v>
      </c>
      <c r="BR128" s="80">
        <v>0</v>
      </c>
      <c r="BS128" s="80">
        <v>0</v>
      </c>
      <c r="BT128" s="80">
        <v>185265.00000000003</v>
      </c>
      <c r="BU128" s="81">
        <v>185265.00000000003</v>
      </c>
      <c r="BV128" s="76">
        <v>7.4219146227481715E-3</v>
      </c>
      <c r="BW128" s="74">
        <v>84.571561605565535</v>
      </c>
      <c r="BX128" s="107">
        <v>3717388.67</v>
      </c>
      <c r="BY128" s="76">
        <v>0.14892257754196081</v>
      </c>
      <c r="BZ128" s="74">
        <v>1696.9495852791206</v>
      </c>
      <c r="CA128" s="107">
        <v>919286.65000000014</v>
      </c>
      <c r="CB128" s="76">
        <v>3.6827609263121369E-2</v>
      </c>
      <c r="CC128" s="74">
        <v>419.6448738490754</v>
      </c>
      <c r="CD128" s="108">
        <v>1505507.7</v>
      </c>
    </row>
    <row r="129" spans="1:82" x14ac:dyDescent="0.25">
      <c r="A129" s="98" t="s">
        <v>154</v>
      </c>
      <c r="B129" s="79">
        <v>2146.7199999999998</v>
      </c>
      <c r="C129" s="79">
        <v>24233212.280000001</v>
      </c>
      <c r="D129" s="80">
        <v>12254056.400000002</v>
      </c>
      <c r="E129" s="80">
        <v>26717.41</v>
      </c>
      <c r="F129" s="80">
        <v>75355.95</v>
      </c>
      <c r="G129" s="81">
        <v>12356129.760000002</v>
      </c>
      <c r="H129" s="76">
        <v>0.50988410522024286</v>
      </c>
      <c r="I129" s="74">
        <v>5755.8180666318858</v>
      </c>
      <c r="J129" s="80">
        <v>0</v>
      </c>
      <c r="K129" s="80">
        <v>0</v>
      </c>
      <c r="L129" s="80">
        <v>0</v>
      </c>
      <c r="M129" s="80">
        <v>0</v>
      </c>
      <c r="N129" s="80">
        <v>0</v>
      </c>
      <c r="O129" s="80">
        <v>0</v>
      </c>
      <c r="P129" s="81">
        <v>0</v>
      </c>
      <c r="Q129" s="76">
        <v>0</v>
      </c>
      <c r="R129" s="74">
        <v>0</v>
      </c>
      <c r="S129" s="80">
        <v>1997682.06</v>
      </c>
      <c r="T129" s="80">
        <v>150110.82999999999</v>
      </c>
      <c r="U129" s="80">
        <v>392439.19</v>
      </c>
      <c r="V129" s="80">
        <v>0</v>
      </c>
      <c r="W129" s="80">
        <v>0</v>
      </c>
      <c r="X129" s="80">
        <v>0</v>
      </c>
      <c r="Y129" s="81">
        <v>2540232.08</v>
      </c>
      <c r="Z129" s="76">
        <v>0.10482440588763745</v>
      </c>
      <c r="AA129" s="74">
        <v>1183.3085264962363</v>
      </c>
      <c r="AB129" s="80">
        <v>519588.47000000003</v>
      </c>
      <c r="AC129" s="80">
        <v>50302.46</v>
      </c>
      <c r="AD129" s="80">
        <v>24348.999999999996</v>
      </c>
      <c r="AE129" s="80">
        <v>0</v>
      </c>
      <c r="AF129" s="82">
        <v>594239.93000000005</v>
      </c>
      <c r="AG129" s="76">
        <v>2.4521715203660158E-2</v>
      </c>
      <c r="AH129" s="75">
        <v>276.81296582693602</v>
      </c>
      <c r="AI129" s="80">
        <v>0</v>
      </c>
      <c r="AJ129" s="80">
        <v>0</v>
      </c>
      <c r="AK129" s="81">
        <v>0</v>
      </c>
      <c r="AL129" s="76">
        <v>0</v>
      </c>
      <c r="AM129" s="77">
        <v>0</v>
      </c>
      <c r="AN129" s="80">
        <v>800653.00999999989</v>
      </c>
      <c r="AO129" s="80">
        <v>88231.69</v>
      </c>
      <c r="AP129" s="80">
        <v>218855.50999999995</v>
      </c>
      <c r="AQ129" s="80">
        <v>0</v>
      </c>
      <c r="AR129" s="80">
        <v>681491.06</v>
      </c>
      <c r="AS129" s="80">
        <v>0</v>
      </c>
      <c r="AT129" s="80">
        <v>0</v>
      </c>
      <c r="AU129" s="80">
        <v>75859.63</v>
      </c>
      <c r="AV129" s="80">
        <v>0</v>
      </c>
      <c r="AW129" s="80">
        <v>0</v>
      </c>
      <c r="AX129" s="80">
        <v>0</v>
      </c>
      <c r="AY129" s="80">
        <v>82066.600000000006</v>
      </c>
      <c r="AZ129" s="80">
        <v>649845.81999999983</v>
      </c>
      <c r="BA129" s="80">
        <v>0</v>
      </c>
      <c r="BB129" s="80">
        <v>0</v>
      </c>
      <c r="BC129" s="80">
        <v>0</v>
      </c>
      <c r="BD129" s="82">
        <v>2597003.3199999998</v>
      </c>
      <c r="BE129" s="76">
        <v>0.10716710974976033</v>
      </c>
      <c r="BF129" s="74">
        <v>1209.7540992770366</v>
      </c>
      <c r="BG129" s="80">
        <v>0</v>
      </c>
      <c r="BH129" s="80">
        <v>0</v>
      </c>
      <c r="BI129" s="80">
        <v>19285.769999999997</v>
      </c>
      <c r="BJ129" s="80">
        <v>0</v>
      </c>
      <c r="BK129" s="80">
        <v>0</v>
      </c>
      <c r="BL129" s="80">
        <v>0</v>
      </c>
      <c r="BM129" s="80">
        <v>99186.329999999987</v>
      </c>
      <c r="BN129" s="82">
        <v>118472.09999999998</v>
      </c>
      <c r="BO129" s="76">
        <v>4.8888318490808011E-3</v>
      </c>
      <c r="BP129" s="74">
        <v>55.187495341730632</v>
      </c>
      <c r="BQ129" s="80">
        <v>0</v>
      </c>
      <c r="BR129" s="80">
        <v>0</v>
      </c>
      <c r="BS129" s="80">
        <v>0</v>
      </c>
      <c r="BT129" s="80">
        <v>3467.62</v>
      </c>
      <c r="BU129" s="81">
        <v>3467.62</v>
      </c>
      <c r="BV129" s="76">
        <v>1.4309369966861033E-4</v>
      </c>
      <c r="BW129" s="74">
        <v>1.6153107997316838</v>
      </c>
      <c r="BX129" s="107">
        <v>3733262.3199999994</v>
      </c>
      <c r="BY129" s="76">
        <v>0.15405561082304847</v>
      </c>
      <c r="BZ129" s="74">
        <v>1739.0541477230379</v>
      </c>
      <c r="CA129" s="107">
        <v>1065085.7399999998</v>
      </c>
      <c r="CB129" s="76">
        <v>4.3951488052577724E-2</v>
      </c>
      <c r="CC129" s="74">
        <v>496.14562681672498</v>
      </c>
      <c r="CD129" s="108">
        <v>1225319.4100000001</v>
      </c>
    </row>
    <row r="130" spans="1:82" x14ac:dyDescent="0.25">
      <c r="A130" s="98" t="s">
        <v>155</v>
      </c>
      <c r="B130" s="79">
        <v>2074.5500000000002</v>
      </c>
      <c r="C130" s="79">
        <v>25094939.579999998</v>
      </c>
      <c r="D130" s="80">
        <v>11381629.02</v>
      </c>
      <c r="E130" s="80">
        <v>1073804.17</v>
      </c>
      <c r="F130" s="80">
        <v>320834.32</v>
      </c>
      <c r="G130" s="81">
        <v>12776267.51</v>
      </c>
      <c r="H130" s="76">
        <v>0.50911728515108068</v>
      </c>
      <c r="I130" s="74">
        <v>6158.5729483502437</v>
      </c>
      <c r="J130" s="80">
        <v>0</v>
      </c>
      <c r="K130" s="80">
        <v>0</v>
      </c>
      <c r="L130" s="80">
        <v>0</v>
      </c>
      <c r="M130" s="80">
        <v>0</v>
      </c>
      <c r="N130" s="80">
        <v>0</v>
      </c>
      <c r="O130" s="80">
        <v>0</v>
      </c>
      <c r="P130" s="81">
        <v>0</v>
      </c>
      <c r="Q130" s="76">
        <v>0</v>
      </c>
      <c r="R130" s="74">
        <v>0</v>
      </c>
      <c r="S130" s="80">
        <v>3877570.5099999993</v>
      </c>
      <c r="T130" s="80">
        <v>86898.05</v>
      </c>
      <c r="U130" s="80">
        <v>421285.29000000004</v>
      </c>
      <c r="V130" s="80">
        <v>0</v>
      </c>
      <c r="W130" s="80">
        <v>0</v>
      </c>
      <c r="X130" s="80">
        <v>0</v>
      </c>
      <c r="Y130" s="81">
        <v>4385753.8499999996</v>
      </c>
      <c r="Z130" s="76">
        <v>0.17476646381309996</v>
      </c>
      <c r="AA130" s="74">
        <v>2114.0747873032701</v>
      </c>
      <c r="AB130" s="80">
        <v>768092.59</v>
      </c>
      <c r="AC130" s="80">
        <v>258318.50999999998</v>
      </c>
      <c r="AD130" s="80">
        <v>10242.709999999999</v>
      </c>
      <c r="AE130" s="80">
        <v>0</v>
      </c>
      <c r="AF130" s="82">
        <v>1036653.8099999999</v>
      </c>
      <c r="AG130" s="76">
        <v>4.130927698372247E-2</v>
      </c>
      <c r="AH130" s="75">
        <v>499.70056638789129</v>
      </c>
      <c r="AI130" s="80">
        <v>0</v>
      </c>
      <c r="AJ130" s="80">
        <v>0</v>
      </c>
      <c r="AK130" s="81">
        <v>0</v>
      </c>
      <c r="AL130" s="76">
        <v>0</v>
      </c>
      <c r="AM130" s="77">
        <v>0</v>
      </c>
      <c r="AN130" s="80">
        <v>210359.20000000004</v>
      </c>
      <c r="AO130" s="80">
        <v>70165.62</v>
      </c>
      <c r="AP130" s="80">
        <v>0</v>
      </c>
      <c r="AQ130" s="80">
        <v>0</v>
      </c>
      <c r="AR130" s="80">
        <v>411880.43999999994</v>
      </c>
      <c r="AS130" s="80">
        <v>0</v>
      </c>
      <c r="AT130" s="80">
        <v>0</v>
      </c>
      <c r="AU130" s="80">
        <v>148406.68000000002</v>
      </c>
      <c r="AV130" s="80">
        <v>0</v>
      </c>
      <c r="AW130" s="80">
        <v>0</v>
      </c>
      <c r="AX130" s="80">
        <v>0</v>
      </c>
      <c r="AY130" s="80">
        <v>0</v>
      </c>
      <c r="AZ130" s="80">
        <v>50098.100000000013</v>
      </c>
      <c r="BA130" s="80">
        <v>0</v>
      </c>
      <c r="BB130" s="80">
        <v>0</v>
      </c>
      <c r="BC130" s="80">
        <v>0</v>
      </c>
      <c r="BD130" s="82">
        <v>890910.04</v>
      </c>
      <c r="BE130" s="76">
        <v>3.550158139093635E-2</v>
      </c>
      <c r="BF130" s="74">
        <v>429.44736930900677</v>
      </c>
      <c r="BG130" s="80">
        <v>30820</v>
      </c>
      <c r="BH130" s="80">
        <v>10510.56</v>
      </c>
      <c r="BI130" s="80">
        <v>18887.030000000002</v>
      </c>
      <c r="BJ130" s="80">
        <v>0</v>
      </c>
      <c r="BK130" s="80">
        <v>0</v>
      </c>
      <c r="BL130" s="80">
        <v>0</v>
      </c>
      <c r="BM130" s="80">
        <v>592180.57999999996</v>
      </c>
      <c r="BN130" s="82">
        <v>652398.16999999993</v>
      </c>
      <c r="BO130" s="76">
        <v>2.5997200269011367E-2</v>
      </c>
      <c r="BP130" s="74">
        <v>314.47695644838632</v>
      </c>
      <c r="BQ130" s="80">
        <v>0</v>
      </c>
      <c r="BR130" s="80">
        <v>0</v>
      </c>
      <c r="BS130" s="80">
        <v>0</v>
      </c>
      <c r="BT130" s="80">
        <v>4461.71</v>
      </c>
      <c r="BU130" s="81">
        <v>4461.71</v>
      </c>
      <c r="BV130" s="76">
        <v>1.7779321547185014E-4</v>
      </c>
      <c r="BW130" s="74">
        <v>2.1506881010339591</v>
      </c>
      <c r="BX130" s="107">
        <v>3424944.5400000005</v>
      </c>
      <c r="BY130" s="76">
        <v>0.13647948938397089</v>
      </c>
      <c r="BZ130" s="74">
        <v>1650.9337157455834</v>
      </c>
      <c r="CA130" s="107">
        <v>725675.61</v>
      </c>
      <c r="CB130" s="76">
        <v>2.8917208893315855E-2</v>
      </c>
      <c r="CC130" s="74">
        <v>349.79904557614901</v>
      </c>
      <c r="CD130" s="108">
        <v>1197874.3400000001</v>
      </c>
    </row>
    <row r="131" spans="1:82" x14ac:dyDescent="0.25">
      <c r="A131" s="106" t="s">
        <v>156</v>
      </c>
      <c r="B131" s="83">
        <v>51204.55999999999</v>
      </c>
      <c r="C131" s="83">
        <v>586397687.39999998</v>
      </c>
      <c r="D131" s="84">
        <v>303973521.43999994</v>
      </c>
      <c r="E131" s="84">
        <v>16542441.1</v>
      </c>
      <c r="F131" s="84">
        <v>705807.3</v>
      </c>
      <c r="G131" s="84">
        <v>321221769.84000003</v>
      </c>
      <c r="H131" s="62">
        <v>0.54778826169020123</v>
      </c>
      <c r="I131" s="63">
        <v>6273.3039760521351</v>
      </c>
      <c r="J131" s="84">
        <v>0</v>
      </c>
      <c r="K131" s="84">
        <v>0</v>
      </c>
      <c r="L131" s="84">
        <v>0</v>
      </c>
      <c r="M131" s="84">
        <v>0</v>
      </c>
      <c r="N131" s="84">
        <v>259129.61000000002</v>
      </c>
      <c r="O131" s="84">
        <v>0</v>
      </c>
      <c r="P131" s="84">
        <v>259129.61000000002</v>
      </c>
      <c r="Q131" s="62">
        <v>4.4190080480866514E-4</v>
      </c>
      <c r="R131" s="63">
        <v>5.0606744789917162</v>
      </c>
      <c r="S131" s="84">
        <v>56086874.189999998</v>
      </c>
      <c r="T131" s="84">
        <v>1916776.0100000002</v>
      </c>
      <c r="U131" s="84">
        <v>9047234.0799999982</v>
      </c>
      <c r="V131" s="84">
        <v>0</v>
      </c>
      <c r="W131" s="84">
        <v>0</v>
      </c>
      <c r="X131" s="84">
        <v>0</v>
      </c>
      <c r="Y131" s="84">
        <v>67050884.280000009</v>
      </c>
      <c r="Z131" s="62">
        <v>0.11434370516925747</v>
      </c>
      <c r="AA131" s="63">
        <v>1309.470958836479</v>
      </c>
      <c r="AB131" s="84">
        <v>15317365.050000001</v>
      </c>
      <c r="AC131" s="84">
        <v>2423617.8199999998</v>
      </c>
      <c r="AD131" s="84">
        <v>332562.18</v>
      </c>
      <c r="AE131" s="84">
        <v>0</v>
      </c>
      <c r="AF131" s="84">
        <v>18073545.049999997</v>
      </c>
      <c r="AG131" s="62">
        <v>3.0821310244478289E-2</v>
      </c>
      <c r="AH131" s="64">
        <v>352.96749059068179</v>
      </c>
      <c r="AI131" s="84">
        <v>0</v>
      </c>
      <c r="AJ131" s="84">
        <v>0</v>
      </c>
      <c r="AK131" s="84">
        <v>0</v>
      </c>
      <c r="AL131" s="76">
        <v>0</v>
      </c>
      <c r="AM131" s="77">
        <v>0</v>
      </c>
      <c r="AN131" s="84">
        <v>11748014.000000002</v>
      </c>
      <c r="AO131" s="84">
        <v>1831625.48</v>
      </c>
      <c r="AP131" s="84">
        <v>1366378.0400000003</v>
      </c>
      <c r="AQ131" s="84">
        <v>0</v>
      </c>
      <c r="AR131" s="84">
        <v>12176838.679999998</v>
      </c>
      <c r="AS131" s="84">
        <v>123277.28999999998</v>
      </c>
      <c r="AT131" s="84">
        <v>0</v>
      </c>
      <c r="AU131" s="84">
        <v>3974102.9600000004</v>
      </c>
      <c r="AV131" s="84">
        <v>0</v>
      </c>
      <c r="AW131" s="84">
        <v>235401.99</v>
      </c>
      <c r="AX131" s="84">
        <v>26281.02</v>
      </c>
      <c r="AY131" s="84">
        <v>1181083.04</v>
      </c>
      <c r="AZ131" s="84">
        <v>6122996.25</v>
      </c>
      <c r="BA131" s="84">
        <v>0</v>
      </c>
      <c r="BB131" s="84">
        <v>43074.41</v>
      </c>
      <c r="BC131" s="84">
        <v>765168.77000000014</v>
      </c>
      <c r="BD131" s="84">
        <v>39594241.93</v>
      </c>
      <c r="BE131" s="62">
        <v>6.752114270019545E-2</v>
      </c>
      <c r="BF131" s="63">
        <v>773.25616956771057</v>
      </c>
      <c r="BG131" s="84">
        <v>159430.21</v>
      </c>
      <c r="BH131" s="84">
        <v>46596.700000000004</v>
      </c>
      <c r="BI131" s="84">
        <v>830125.98</v>
      </c>
      <c r="BJ131" s="84">
        <v>0</v>
      </c>
      <c r="BK131" s="84">
        <v>0</v>
      </c>
      <c r="BL131" s="84">
        <v>0</v>
      </c>
      <c r="BM131" s="84">
        <v>1897261.7200000002</v>
      </c>
      <c r="BN131" s="84">
        <v>2933414.61</v>
      </c>
      <c r="BO131" s="62">
        <v>5.0024320917879525E-3</v>
      </c>
      <c r="BP131" s="63">
        <v>57.288151875536094</v>
      </c>
      <c r="BQ131" s="84">
        <v>0</v>
      </c>
      <c r="BR131" s="84">
        <v>151510.75</v>
      </c>
      <c r="BS131" s="84">
        <v>147830.91999999998</v>
      </c>
      <c r="BT131" s="84">
        <v>1206298.8800000001</v>
      </c>
      <c r="BU131" s="83">
        <v>1505640.5499999998</v>
      </c>
      <c r="BV131" s="62">
        <v>2.5676099724672957E-3</v>
      </c>
      <c r="BW131" s="63">
        <v>29.404423160749747</v>
      </c>
      <c r="BX131" s="84">
        <v>88942487.310000017</v>
      </c>
      <c r="BY131" s="62">
        <v>0.15167605401780787</v>
      </c>
      <c r="BZ131" s="63">
        <v>1737.0032534211803</v>
      </c>
      <c r="CA131" s="84">
        <v>20272404.32</v>
      </c>
      <c r="CB131" s="62">
        <v>3.4571085042788663E-2</v>
      </c>
      <c r="CC131" s="63">
        <v>395.91013612850111</v>
      </c>
      <c r="CD131" s="88">
        <v>26544169.899999999</v>
      </c>
    </row>
    <row r="132" spans="1:82" ht="3.95" customHeight="1" x14ac:dyDescent="0.25">
      <c r="A132" s="106"/>
      <c r="B132" s="83"/>
      <c r="C132" s="94"/>
      <c r="D132" s="81"/>
      <c r="E132" s="81"/>
      <c r="F132" s="81"/>
      <c r="G132" s="81"/>
      <c r="H132" s="76"/>
      <c r="I132" s="74"/>
      <c r="J132" s="81"/>
      <c r="K132" s="81"/>
      <c r="L132" s="81"/>
      <c r="M132" s="81"/>
      <c r="N132" s="81"/>
      <c r="O132" s="81"/>
      <c r="P132" s="81"/>
      <c r="Q132" s="76"/>
      <c r="R132" s="74"/>
      <c r="S132" s="81"/>
      <c r="T132" s="81"/>
      <c r="U132" s="81"/>
      <c r="V132" s="81"/>
      <c r="W132" s="81"/>
      <c r="X132" s="81"/>
      <c r="Y132" s="81"/>
      <c r="Z132" s="76"/>
      <c r="AA132" s="74"/>
      <c r="AB132" s="81"/>
      <c r="AC132" s="81"/>
      <c r="AD132" s="81"/>
      <c r="AE132" s="81"/>
      <c r="AF132" s="82"/>
      <c r="AG132" s="76"/>
      <c r="AH132" s="75"/>
      <c r="AI132" s="81"/>
      <c r="AJ132" s="81"/>
      <c r="AK132" s="82"/>
      <c r="AL132" s="76"/>
      <c r="AM132" s="77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2"/>
      <c r="BE132" s="76"/>
      <c r="BF132" s="74"/>
      <c r="BG132" s="81"/>
      <c r="BH132" s="81"/>
      <c r="BI132" s="81"/>
      <c r="BJ132" s="81"/>
      <c r="BK132" s="81"/>
      <c r="BL132" s="81"/>
      <c r="BM132" s="81"/>
      <c r="BN132" s="82"/>
      <c r="BO132" s="76"/>
      <c r="BP132" s="74"/>
      <c r="BQ132" s="81"/>
      <c r="BR132" s="81"/>
      <c r="BS132" s="81"/>
      <c r="BT132" s="81"/>
      <c r="BU132" s="75"/>
      <c r="BV132" s="76"/>
      <c r="BW132" s="74"/>
      <c r="BX132" s="81"/>
      <c r="BY132" s="76"/>
      <c r="BZ132" s="74"/>
      <c r="CA132" s="81"/>
      <c r="CB132" s="76"/>
      <c r="CC132" s="74"/>
      <c r="CD132" s="95"/>
    </row>
    <row r="133" spans="1:82" x14ac:dyDescent="0.25">
      <c r="A133" s="101" t="s">
        <v>378</v>
      </c>
      <c r="B133" s="94"/>
      <c r="C133" s="94"/>
      <c r="D133" s="81"/>
      <c r="E133" s="81"/>
      <c r="F133" s="81"/>
      <c r="G133" s="81"/>
      <c r="H133" s="76"/>
      <c r="I133" s="74"/>
      <c r="J133" s="81"/>
      <c r="K133" s="81"/>
      <c r="L133" s="81"/>
      <c r="M133" s="81"/>
      <c r="N133" s="81"/>
      <c r="O133" s="81"/>
      <c r="P133" s="81"/>
      <c r="Q133" s="76"/>
      <c r="R133" s="74"/>
      <c r="S133" s="81"/>
      <c r="T133" s="81"/>
      <c r="U133" s="81"/>
      <c r="V133" s="81"/>
      <c r="W133" s="81"/>
      <c r="X133" s="81"/>
      <c r="Y133" s="81"/>
      <c r="Z133" s="76"/>
      <c r="AA133" s="74"/>
      <c r="AB133" s="81"/>
      <c r="AC133" s="81"/>
      <c r="AD133" s="81"/>
      <c r="AE133" s="81"/>
      <c r="AF133" s="82"/>
      <c r="AG133" s="76"/>
      <c r="AH133" s="75"/>
      <c r="AI133" s="81"/>
      <c r="AJ133" s="81"/>
      <c r="AK133" s="82"/>
      <c r="AL133" s="76"/>
      <c r="AM133" s="77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2"/>
      <c r="BE133" s="76"/>
      <c r="BF133" s="74"/>
      <c r="BG133" s="81"/>
      <c r="BH133" s="81"/>
      <c r="BI133" s="81"/>
      <c r="BJ133" s="81"/>
      <c r="BK133" s="81"/>
      <c r="BL133" s="81"/>
      <c r="BM133" s="81"/>
      <c r="BN133" s="82"/>
      <c r="BO133" s="76"/>
      <c r="BP133" s="74"/>
      <c r="BQ133" s="81"/>
      <c r="BR133" s="81"/>
      <c r="BS133" s="81"/>
      <c r="BT133" s="81"/>
      <c r="BU133" s="75"/>
      <c r="BV133" s="76"/>
      <c r="BW133" s="74"/>
      <c r="BX133" s="81"/>
      <c r="BY133" s="76"/>
      <c r="BZ133" s="74"/>
      <c r="CA133" s="81"/>
      <c r="CB133" s="76"/>
      <c r="CC133" s="74"/>
      <c r="CD133" s="95"/>
    </row>
    <row r="134" spans="1:82" x14ac:dyDescent="0.25">
      <c r="A134" s="98" t="s">
        <v>157</v>
      </c>
      <c r="B134" s="79">
        <v>1990.9400000000003</v>
      </c>
      <c r="C134" s="79">
        <v>24480007.210000001</v>
      </c>
      <c r="D134" s="80">
        <v>12668717.08</v>
      </c>
      <c r="E134" s="80">
        <v>628824.54</v>
      </c>
      <c r="F134" s="80">
        <v>20696.03</v>
      </c>
      <c r="G134" s="81">
        <v>13318237.65</v>
      </c>
      <c r="H134" s="76">
        <v>0.54404549540163305</v>
      </c>
      <c r="I134" s="74">
        <v>6689.4219062352449</v>
      </c>
      <c r="J134" s="80">
        <v>0</v>
      </c>
      <c r="K134" s="80">
        <v>0</v>
      </c>
      <c r="L134" s="80">
        <v>0</v>
      </c>
      <c r="M134" s="80">
        <v>0</v>
      </c>
      <c r="N134" s="80">
        <v>0</v>
      </c>
      <c r="O134" s="80">
        <v>0</v>
      </c>
      <c r="P134" s="81">
        <v>0</v>
      </c>
      <c r="Q134" s="76">
        <v>0</v>
      </c>
      <c r="R134" s="74">
        <v>0</v>
      </c>
      <c r="S134" s="80">
        <v>2919623.6599999997</v>
      </c>
      <c r="T134" s="80">
        <v>83440.53</v>
      </c>
      <c r="U134" s="80">
        <v>478616.41000000003</v>
      </c>
      <c r="V134" s="80">
        <v>0</v>
      </c>
      <c r="W134" s="80">
        <v>0</v>
      </c>
      <c r="X134" s="80">
        <v>0</v>
      </c>
      <c r="Y134" s="81">
        <v>3481680.5999999996</v>
      </c>
      <c r="Z134" s="76">
        <v>0.14222547281676229</v>
      </c>
      <c r="AA134" s="74">
        <v>1748.7621927330804</v>
      </c>
      <c r="AB134" s="80">
        <v>737302.8</v>
      </c>
      <c r="AC134" s="80">
        <v>130397.81000000001</v>
      </c>
      <c r="AD134" s="80">
        <v>15478.34</v>
      </c>
      <c r="AE134" s="80">
        <v>0</v>
      </c>
      <c r="AF134" s="82">
        <v>883178.95000000007</v>
      </c>
      <c r="AG134" s="76">
        <v>3.6077560861143228E-2</v>
      </c>
      <c r="AH134" s="75">
        <v>443.59897837202527</v>
      </c>
      <c r="AI134" s="80">
        <v>0</v>
      </c>
      <c r="AJ134" s="80">
        <v>0</v>
      </c>
      <c r="AK134" s="81">
        <v>0</v>
      </c>
      <c r="AL134" s="76">
        <v>0</v>
      </c>
      <c r="AM134" s="77">
        <v>0</v>
      </c>
      <c r="AN134" s="80">
        <v>270108.88999999996</v>
      </c>
      <c r="AO134" s="80">
        <v>84789.33</v>
      </c>
      <c r="AP134" s="80">
        <v>0</v>
      </c>
      <c r="AQ134" s="80">
        <v>0</v>
      </c>
      <c r="AR134" s="80">
        <v>476819.86000000004</v>
      </c>
      <c r="AS134" s="80">
        <v>0</v>
      </c>
      <c r="AT134" s="80">
        <v>0</v>
      </c>
      <c r="AU134" s="80">
        <v>51004.13</v>
      </c>
      <c r="AV134" s="80">
        <v>0</v>
      </c>
      <c r="AW134" s="80">
        <v>0</v>
      </c>
      <c r="AX134" s="80">
        <v>0</v>
      </c>
      <c r="AY134" s="80">
        <v>22171.439999999999</v>
      </c>
      <c r="AZ134" s="80">
        <v>200174.24</v>
      </c>
      <c r="BA134" s="80">
        <v>0</v>
      </c>
      <c r="BB134" s="80">
        <v>0</v>
      </c>
      <c r="BC134" s="80">
        <v>0</v>
      </c>
      <c r="BD134" s="82">
        <v>1105067.8900000001</v>
      </c>
      <c r="BE134" s="76">
        <v>4.5141648877806848E-2</v>
      </c>
      <c r="BF134" s="74">
        <v>555.04831386179387</v>
      </c>
      <c r="BG134" s="80">
        <v>0</v>
      </c>
      <c r="BH134" s="80">
        <v>0</v>
      </c>
      <c r="BI134" s="80">
        <v>16828.41</v>
      </c>
      <c r="BJ134" s="80">
        <v>0</v>
      </c>
      <c r="BK134" s="80">
        <v>0</v>
      </c>
      <c r="BL134" s="80">
        <v>0</v>
      </c>
      <c r="BM134" s="80">
        <v>5386.76</v>
      </c>
      <c r="BN134" s="82">
        <v>22215.17</v>
      </c>
      <c r="BO134" s="76">
        <v>9.0748216736329947E-4</v>
      </c>
      <c r="BP134" s="74">
        <v>11.158131334947308</v>
      </c>
      <c r="BQ134" s="80">
        <v>0</v>
      </c>
      <c r="BR134" s="80">
        <v>0</v>
      </c>
      <c r="BS134" s="80">
        <v>0</v>
      </c>
      <c r="BT134" s="80">
        <v>27088.39</v>
      </c>
      <c r="BU134" s="81">
        <v>27088.39</v>
      </c>
      <c r="BV134" s="76">
        <v>1.1065515531766053E-3</v>
      </c>
      <c r="BW134" s="74">
        <v>13.60582940721468</v>
      </c>
      <c r="BX134" s="107">
        <v>3581946.1800000006</v>
      </c>
      <c r="BY134" s="76">
        <v>0.14632128778690831</v>
      </c>
      <c r="BZ134" s="74">
        <v>1799.1231177232864</v>
      </c>
      <c r="CA134" s="107">
        <v>847771.52999999991</v>
      </c>
      <c r="CB134" s="76">
        <v>3.4631179751192558E-2</v>
      </c>
      <c r="CC134" s="74">
        <v>425.81470561644238</v>
      </c>
      <c r="CD134" s="108">
        <v>1212820.8499999996</v>
      </c>
    </row>
    <row r="135" spans="1:82" x14ac:dyDescent="0.25">
      <c r="A135" s="98" t="s">
        <v>158</v>
      </c>
      <c r="B135" s="79">
        <v>1967.11</v>
      </c>
      <c r="C135" s="79">
        <v>23252975.940000001</v>
      </c>
      <c r="D135" s="80">
        <v>12403541.210000001</v>
      </c>
      <c r="E135" s="80">
        <v>360273.91</v>
      </c>
      <c r="F135" s="80">
        <v>53401.5</v>
      </c>
      <c r="G135" s="81">
        <v>12817216.620000001</v>
      </c>
      <c r="H135" s="76">
        <v>0.55120758104564571</v>
      </c>
      <c r="I135" s="74">
        <v>6515.7599829191058</v>
      </c>
      <c r="J135" s="80">
        <v>0</v>
      </c>
      <c r="K135" s="80">
        <v>0</v>
      </c>
      <c r="L135" s="80">
        <v>0</v>
      </c>
      <c r="M135" s="80">
        <v>0</v>
      </c>
      <c r="N135" s="80">
        <v>0</v>
      </c>
      <c r="O135" s="80">
        <v>0</v>
      </c>
      <c r="P135" s="81">
        <v>0</v>
      </c>
      <c r="Q135" s="76">
        <v>0</v>
      </c>
      <c r="R135" s="74">
        <v>0</v>
      </c>
      <c r="S135" s="80">
        <v>2079226.9100000001</v>
      </c>
      <c r="T135" s="80">
        <v>39195</v>
      </c>
      <c r="U135" s="80">
        <v>463103.41000000003</v>
      </c>
      <c r="V135" s="80">
        <v>0</v>
      </c>
      <c r="W135" s="80">
        <v>0</v>
      </c>
      <c r="X135" s="80">
        <v>0</v>
      </c>
      <c r="Y135" s="81">
        <v>2581525.3200000003</v>
      </c>
      <c r="Z135" s="76">
        <v>0.11101913693374768</v>
      </c>
      <c r="AA135" s="74">
        <v>1312.3441597063716</v>
      </c>
      <c r="AB135" s="80">
        <v>648723.77999999991</v>
      </c>
      <c r="AC135" s="80">
        <v>80158.7</v>
      </c>
      <c r="AD135" s="80">
        <v>9151.41</v>
      </c>
      <c r="AE135" s="80">
        <v>0</v>
      </c>
      <c r="AF135" s="82">
        <v>738033.8899999999</v>
      </c>
      <c r="AG135" s="76">
        <v>3.1739330565875079E-2</v>
      </c>
      <c r="AH135" s="75">
        <v>375.18689346299897</v>
      </c>
      <c r="AI135" s="80">
        <v>0</v>
      </c>
      <c r="AJ135" s="80">
        <v>0</v>
      </c>
      <c r="AK135" s="81">
        <v>0</v>
      </c>
      <c r="AL135" s="76">
        <v>0</v>
      </c>
      <c r="AM135" s="77">
        <v>0</v>
      </c>
      <c r="AN135" s="80">
        <v>236684.72000000003</v>
      </c>
      <c r="AO135" s="80">
        <v>86617.15</v>
      </c>
      <c r="AP135" s="80">
        <v>0</v>
      </c>
      <c r="AQ135" s="80">
        <v>0</v>
      </c>
      <c r="AR135" s="80">
        <v>367067.95999999996</v>
      </c>
      <c r="AS135" s="80">
        <v>0</v>
      </c>
      <c r="AT135" s="80">
        <v>0</v>
      </c>
      <c r="AU135" s="80">
        <v>131058.71999999999</v>
      </c>
      <c r="AV135" s="80">
        <v>0</v>
      </c>
      <c r="AW135" s="80">
        <v>0</v>
      </c>
      <c r="AX135" s="80">
        <v>49522.219999999994</v>
      </c>
      <c r="AY135" s="80">
        <v>0</v>
      </c>
      <c r="AZ135" s="80">
        <v>5835.67</v>
      </c>
      <c r="BA135" s="80">
        <v>0</v>
      </c>
      <c r="BB135" s="80">
        <v>7832.82</v>
      </c>
      <c r="BC135" s="80">
        <v>0</v>
      </c>
      <c r="BD135" s="82">
        <v>884619.25999999989</v>
      </c>
      <c r="BE135" s="76">
        <v>3.8043270774570793E-2</v>
      </c>
      <c r="BF135" s="74">
        <v>449.70502920528082</v>
      </c>
      <c r="BG135" s="80">
        <v>0</v>
      </c>
      <c r="BH135" s="80">
        <v>0</v>
      </c>
      <c r="BI135" s="80">
        <v>17289.519999999997</v>
      </c>
      <c r="BJ135" s="80">
        <v>0</v>
      </c>
      <c r="BK135" s="80">
        <v>0</v>
      </c>
      <c r="BL135" s="80">
        <v>0</v>
      </c>
      <c r="BM135" s="80">
        <v>12727.05</v>
      </c>
      <c r="BN135" s="82">
        <v>30016.569999999996</v>
      </c>
      <c r="BO135" s="76">
        <v>1.2908700407832613E-3</v>
      </c>
      <c r="BP135" s="74">
        <v>15.259222920934771</v>
      </c>
      <c r="BQ135" s="80">
        <v>0</v>
      </c>
      <c r="BR135" s="80">
        <v>0</v>
      </c>
      <c r="BS135" s="80">
        <v>0</v>
      </c>
      <c r="BT135" s="80">
        <v>41027.160000000011</v>
      </c>
      <c r="BU135" s="81">
        <v>41027.160000000011</v>
      </c>
      <c r="BV135" s="76">
        <v>1.7643831957622543E-3</v>
      </c>
      <c r="BW135" s="74">
        <v>20.856566231679984</v>
      </c>
      <c r="BX135" s="107">
        <v>3907687.0300000012</v>
      </c>
      <c r="BY135" s="76">
        <v>0.16805105032934553</v>
      </c>
      <c r="BZ135" s="74">
        <v>1986.5116999049374</v>
      </c>
      <c r="CA135" s="107">
        <v>968126.84000000008</v>
      </c>
      <c r="CB135" s="76">
        <v>4.1634534972988926E-2</v>
      </c>
      <c r="CC135" s="74">
        <v>492.15694089298523</v>
      </c>
      <c r="CD135" s="108">
        <v>1284723.25</v>
      </c>
    </row>
    <row r="136" spans="1:82" x14ac:dyDescent="0.25">
      <c r="A136" s="98" t="s">
        <v>159</v>
      </c>
      <c r="B136" s="79">
        <v>1892.55</v>
      </c>
      <c r="C136" s="79">
        <v>24661668.890000001</v>
      </c>
      <c r="D136" s="80">
        <v>12401854.120000001</v>
      </c>
      <c r="E136" s="80">
        <v>262958.52</v>
      </c>
      <c r="F136" s="80">
        <v>936.8900000000001</v>
      </c>
      <c r="G136" s="81">
        <v>12665749.530000001</v>
      </c>
      <c r="H136" s="76">
        <v>0.51358039013879575</v>
      </c>
      <c r="I136" s="74">
        <v>6692.4253150511222</v>
      </c>
      <c r="J136" s="80">
        <v>0</v>
      </c>
      <c r="K136" s="80">
        <v>0</v>
      </c>
      <c r="L136" s="80">
        <v>0</v>
      </c>
      <c r="M136" s="80">
        <v>0</v>
      </c>
      <c r="N136" s="80">
        <v>0</v>
      </c>
      <c r="O136" s="80">
        <v>0</v>
      </c>
      <c r="P136" s="81">
        <v>0</v>
      </c>
      <c r="Q136" s="76">
        <v>0</v>
      </c>
      <c r="R136" s="74">
        <v>0</v>
      </c>
      <c r="S136" s="80">
        <v>2986427.3899999997</v>
      </c>
      <c r="T136" s="80">
        <v>88069.8</v>
      </c>
      <c r="U136" s="80">
        <v>398420.55</v>
      </c>
      <c r="V136" s="80">
        <v>0</v>
      </c>
      <c r="W136" s="80">
        <v>0</v>
      </c>
      <c r="X136" s="80">
        <v>0</v>
      </c>
      <c r="Y136" s="81">
        <v>3472917.7399999993</v>
      </c>
      <c r="Z136" s="76">
        <v>0.14082249483968315</v>
      </c>
      <c r="AA136" s="74">
        <v>1835.0467570209503</v>
      </c>
      <c r="AB136" s="80">
        <v>733612.03</v>
      </c>
      <c r="AC136" s="80">
        <v>73257.570000000007</v>
      </c>
      <c r="AD136" s="80">
        <v>20485.39</v>
      </c>
      <c r="AE136" s="80">
        <v>0</v>
      </c>
      <c r="AF136" s="82">
        <v>827354.99000000011</v>
      </c>
      <c r="AG136" s="76">
        <v>3.3548215803654809E-2</v>
      </c>
      <c r="AH136" s="75">
        <v>437.16413833188034</v>
      </c>
      <c r="AI136" s="80">
        <v>0</v>
      </c>
      <c r="AJ136" s="80">
        <v>0</v>
      </c>
      <c r="AK136" s="81">
        <v>0</v>
      </c>
      <c r="AL136" s="76">
        <v>0</v>
      </c>
      <c r="AM136" s="77">
        <v>0</v>
      </c>
      <c r="AN136" s="80">
        <v>675131.74000000011</v>
      </c>
      <c r="AO136" s="80">
        <v>112926.47000000002</v>
      </c>
      <c r="AP136" s="80">
        <v>0</v>
      </c>
      <c r="AQ136" s="80">
        <v>0</v>
      </c>
      <c r="AR136" s="80">
        <v>596547.85000000009</v>
      </c>
      <c r="AS136" s="80">
        <v>0</v>
      </c>
      <c r="AT136" s="80">
        <v>0</v>
      </c>
      <c r="AU136" s="80">
        <v>411493.54000000004</v>
      </c>
      <c r="AV136" s="80">
        <v>0</v>
      </c>
      <c r="AW136" s="80">
        <v>0</v>
      </c>
      <c r="AX136" s="80">
        <v>0</v>
      </c>
      <c r="AY136" s="80">
        <v>13189</v>
      </c>
      <c r="AZ136" s="80">
        <v>86083.37</v>
      </c>
      <c r="BA136" s="80">
        <v>0</v>
      </c>
      <c r="BB136" s="80">
        <v>20386.88</v>
      </c>
      <c r="BC136" s="80">
        <v>0</v>
      </c>
      <c r="BD136" s="82">
        <v>1915758.85</v>
      </c>
      <c r="BE136" s="76">
        <v>7.7681638600574046E-2</v>
      </c>
      <c r="BF136" s="74">
        <v>1012.2632691342369</v>
      </c>
      <c r="BG136" s="80">
        <v>0</v>
      </c>
      <c r="BH136" s="80">
        <v>4919.58</v>
      </c>
      <c r="BI136" s="80">
        <v>14390.98</v>
      </c>
      <c r="BJ136" s="80">
        <v>0</v>
      </c>
      <c r="BK136" s="80">
        <v>0</v>
      </c>
      <c r="BL136" s="80">
        <v>0</v>
      </c>
      <c r="BM136" s="80">
        <v>169139.19</v>
      </c>
      <c r="BN136" s="82">
        <v>188449.75</v>
      </c>
      <c r="BO136" s="76">
        <v>7.6414029740061113E-3</v>
      </c>
      <c r="BP136" s="74">
        <v>99.574515864838446</v>
      </c>
      <c r="BQ136" s="80">
        <v>0</v>
      </c>
      <c r="BR136" s="80">
        <v>0</v>
      </c>
      <c r="BS136" s="80">
        <v>0</v>
      </c>
      <c r="BT136" s="80">
        <v>61205.520000000004</v>
      </c>
      <c r="BU136" s="81">
        <v>61205.520000000004</v>
      </c>
      <c r="BV136" s="76">
        <v>2.4818077102972571E-3</v>
      </c>
      <c r="BW136" s="74">
        <v>32.3402393595942</v>
      </c>
      <c r="BX136" s="107">
        <v>3268281.8600000008</v>
      </c>
      <c r="BY136" s="76">
        <v>0.13252476442602992</v>
      </c>
      <c r="BZ136" s="74">
        <v>1726.9196903648522</v>
      </c>
      <c r="CA136" s="107">
        <v>821967.47000000009</v>
      </c>
      <c r="CB136" s="76">
        <v>3.3329758568500512E-2</v>
      </c>
      <c r="CC136" s="74">
        <v>434.3174394335685</v>
      </c>
      <c r="CD136" s="108">
        <v>1439983.18</v>
      </c>
    </row>
    <row r="137" spans="1:82" x14ac:dyDescent="0.25">
      <c r="A137" s="98" t="s">
        <v>160</v>
      </c>
      <c r="B137" s="79">
        <v>1873.52</v>
      </c>
      <c r="C137" s="79">
        <v>21541861.350000001</v>
      </c>
      <c r="D137" s="80">
        <v>11298167.030000005</v>
      </c>
      <c r="E137" s="80">
        <v>224946.79000000004</v>
      </c>
      <c r="F137" s="80">
        <v>0</v>
      </c>
      <c r="G137" s="81">
        <v>11523113.820000004</v>
      </c>
      <c r="H137" s="76">
        <v>0.53491727723890503</v>
      </c>
      <c r="I137" s="74">
        <v>6150.5155109099469</v>
      </c>
      <c r="J137" s="80">
        <v>0</v>
      </c>
      <c r="K137" s="80">
        <v>0</v>
      </c>
      <c r="L137" s="80">
        <v>0</v>
      </c>
      <c r="M137" s="80">
        <v>0</v>
      </c>
      <c r="N137" s="80">
        <v>0</v>
      </c>
      <c r="O137" s="80">
        <v>0</v>
      </c>
      <c r="P137" s="81">
        <v>0</v>
      </c>
      <c r="Q137" s="76">
        <v>0</v>
      </c>
      <c r="R137" s="74">
        <v>0</v>
      </c>
      <c r="S137" s="80">
        <v>1696739.81</v>
      </c>
      <c r="T137" s="80">
        <v>112597.37</v>
      </c>
      <c r="U137" s="80">
        <v>443604.83</v>
      </c>
      <c r="V137" s="80">
        <v>0</v>
      </c>
      <c r="W137" s="80">
        <v>0</v>
      </c>
      <c r="X137" s="80">
        <v>87518.63</v>
      </c>
      <c r="Y137" s="81">
        <v>2340460.64</v>
      </c>
      <c r="Z137" s="76">
        <v>0.10864709423078707</v>
      </c>
      <c r="AA137" s="74">
        <v>1249.231734916094</v>
      </c>
      <c r="AB137" s="80">
        <v>944381.12</v>
      </c>
      <c r="AC137" s="80">
        <v>32325.770000000004</v>
      </c>
      <c r="AD137" s="80">
        <v>20772.150000000001</v>
      </c>
      <c r="AE137" s="80">
        <v>0</v>
      </c>
      <c r="AF137" s="82">
        <v>997479.04</v>
      </c>
      <c r="AG137" s="76">
        <v>4.6304217810778918E-2</v>
      </c>
      <c r="AH137" s="75">
        <v>532.40906955890523</v>
      </c>
      <c r="AI137" s="80">
        <v>0</v>
      </c>
      <c r="AJ137" s="80">
        <v>0</v>
      </c>
      <c r="AK137" s="81">
        <v>0</v>
      </c>
      <c r="AL137" s="76">
        <v>0</v>
      </c>
      <c r="AM137" s="77">
        <v>0</v>
      </c>
      <c r="AN137" s="80">
        <v>162190.79</v>
      </c>
      <c r="AO137" s="80">
        <v>79090.23000000001</v>
      </c>
      <c r="AP137" s="80">
        <v>0</v>
      </c>
      <c r="AQ137" s="80">
        <v>0</v>
      </c>
      <c r="AR137" s="80">
        <v>368600.15</v>
      </c>
      <c r="AS137" s="80">
        <v>0</v>
      </c>
      <c r="AT137" s="80">
        <v>0</v>
      </c>
      <c r="AU137" s="80">
        <v>128219.27</v>
      </c>
      <c r="AV137" s="80">
        <v>0</v>
      </c>
      <c r="AW137" s="80">
        <v>0</v>
      </c>
      <c r="AX137" s="80">
        <v>0</v>
      </c>
      <c r="AY137" s="80">
        <v>0</v>
      </c>
      <c r="AZ137" s="80">
        <v>22211.66</v>
      </c>
      <c r="BA137" s="80">
        <v>0</v>
      </c>
      <c r="BB137" s="80">
        <v>0</v>
      </c>
      <c r="BC137" s="80">
        <v>0</v>
      </c>
      <c r="BD137" s="82">
        <v>760312.10000000009</v>
      </c>
      <c r="BE137" s="76">
        <v>3.529463344169189E-2</v>
      </c>
      <c r="BF137" s="74">
        <v>405.82011400999193</v>
      </c>
      <c r="BG137" s="80">
        <v>0</v>
      </c>
      <c r="BH137" s="80">
        <v>0</v>
      </c>
      <c r="BI137" s="80">
        <v>28596.15</v>
      </c>
      <c r="BJ137" s="80">
        <v>0</v>
      </c>
      <c r="BK137" s="80">
        <v>256358.87</v>
      </c>
      <c r="BL137" s="80">
        <v>0</v>
      </c>
      <c r="BM137" s="80">
        <v>7586.9800000000005</v>
      </c>
      <c r="BN137" s="82">
        <v>292542</v>
      </c>
      <c r="BO137" s="76">
        <v>1.3580163535868267E-2</v>
      </c>
      <c r="BP137" s="74">
        <v>156.14565096716342</v>
      </c>
      <c r="BQ137" s="80">
        <v>0</v>
      </c>
      <c r="BR137" s="80">
        <v>0</v>
      </c>
      <c r="BS137" s="80">
        <v>0</v>
      </c>
      <c r="BT137" s="80">
        <v>150079.28999999998</v>
      </c>
      <c r="BU137" s="81">
        <v>150079.28999999998</v>
      </c>
      <c r="BV137" s="76">
        <v>6.9668673269034833E-3</v>
      </c>
      <c r="BW137" s="74">
        <v>80.105517955506201</v>
      </c>
      <c r="BX137" s="107">
        <v>3579227.64</v>
      </c>
      <c r="BY137" s="76">
        <v>0.16615219928523028</v>
      </c>
      <c r="BZ137" s="74">
        <v>1910.4293735855504</v>
      </c>
      <c r="CA137" s="107">
        <v>835955.84999999986</v>
      </c>
      <c r="CB137" s="76">
        <v>3.8806110410695767E-2</v>
      </c>
      <c r="CC137" s="74">
        <v>446.19531683675643</v>
      </c>
      <c r="CD137" s="108">
        <v>1062690.97</v>
      </c>
    </row>
    <row r="138" spans="1:82" x14ac:dyDescent="0.25">
      <c r="A138" s="98" t="s">
        <v>161</v>
      </c>
      <c r="B138" s="79">
        <v>1871.58</v>
      </c>
      <c r="C138" s="79">
        <v>19974971.41</v>
      </c>
      <c r="D138" s="80">
        <v>12027143.07</v>
      </c>
      <c r="E138" s="80">
        <v>0</v>
      </c>
      <c r="F138" s="80">
        <v>0</v>
      </c>
      <c r="G138" s="81">
        <v>12027143.07</v>
      </c>
      <c r="H138" s="76">
        <v>0.6021106525328439</v>
      </c>
      <c r="I138" s="74">
        <v>6426.1976885839777</v>
      </c>
      <c r="J138" s="80">
        <v>0</v>
      </c>
      <c r="K138" s="80">
        <v>0</v>
      </c>
      <c r="L138" s="80">
        <v>0</v>
      </c>
      <c r="M138" s="80">
        <v>0</v>
      </c>
      <c r="N138" s="80">
        <v>0</v>
      </c>
      <c r="O138" s="80">
        <v>0</v>
      </c>
      <c r="P138" s="81">
        <v>0</v>
      </c>
      <c r="Q138" s="76">
        <v>0</v>
      </c>
      <c r="R138" s="74">
        <v>0</v>
      </c>
      <c r="S138" s="80">
        <v>2019337.21</v>
      </c>
      <c r="T138" s="80">
        <v>15415.65</v>
      </c>
      <c r="U138" s="80">
        <v>301031</v>
      </c>
      <c r="V138" s="80">
        <v>0</v>
      </c>
      <c r="W138" s="80">
        <v>0</v>
      </c>
      <c r="X138" s="80">
        <v>0</v>
      </c>
      <c r="Y138" s="81">
        <v>2335783.86</v>
      </c>
      <c r="Z138" s="76">
        <v>0.11693552957130364</v>
      </c>
      <c r="AA138" s="74">
        <v>1248.0277946975282</v>
      </c>
      <c r="AB138" s="80">
        <v>286377.96999999997</v>
      </c>
      <c r="AC138" s="80">
        <v>59053.600000000006</v>
      </c>
      <c r="AD138" s="80">
        <v>0</v>
      </c>
      <c r="AE138" s="80">
        <v>0</v>
      </c>
      <c r="AF138" s="82">
        <v>345431.56999999995</v>
      </c>
      <c r="AG138" s="76">
        <v>1.7293219745339296E-2</v>
      </c>
      <c r="AH138" s="75">
        <v>184.566820547345</v>
      </c>
      <c r="AI138" s="80">
        <v>0</v>
      </c>
      <c r="AJ138" s="80">
        <v>0</v>
      </c>
      <c r="AK138" s="81">
        <v>0</v>
      </c>
      <c r="AL138" s="76">
        <v>0</v>
      </c>
      <c r="AM138" s="77">
        <v>0</v>
      </c>
      <c r="AN138" s="80">
        <v>159951.52000000002</v>
      </c>
      <c r="AO138" s="80">
        <v>15463.42</v>
      </c>
      <c r="AP138" s="80">
        <v>0</v>
      </c>
      <c r="AQ138" s="80">
        <v>0</v>
      </c>
      <c r="AR138" s="80">
        <v>176304</v>
      </c>
      <c r="AS138" s="80">
        <v>0</v>
      </c>
      <c r="AT138" s="80">
        <v>0</v>
      </c>
      <c r="AU138" s="80">
        <v>70460.41</v>
      </c>
      <c r="AV138" s="80">
        <v>0</v>
      </c>
      <c r="AW138" s="80">
        <v>0</v>
      </c>
      <c r="AX138" s="80">
        <v>0</v>
      </c>
      <c r="AY138" s="80">
        <v>0</v>
      </c>
      <c r="AZ138" s="80">
        <v>30082.959999999999</v>
      </c>
      <c r="BA138" s="80">
        <v>0</v>
      </c>
      <c r="BB138" s="80">
        <v>0</v>
      </c>
      <c r="BC138" s="80">
        <v>0</v>
      </c>
      <c r="BD138" s="82">
        <v>452262.31000000011</v>
      </c>
      <c r="BE138" s="76">
        <v>2.2641449678049881E-2</v>
      </c>
      <c r="BF138" s="74">
        <v>241.647330063369</v>
      </c>
      <c r="BG138" s="80">
        <v>0</v>
      </c>
      <c r="BH138" s="80">
        <v>0</v>
      </c>
      <c r="BI138" s="80">
        <v>15656.359999999999</v>
      </c>
      <c r="BJ138" s="80">
        <v>0</v>
      </c>
      <c r="BK138" s="80">
        <v>0</v>
      </c>
      <c r="BL138" s="80">
        <v>0</v>
      </c>
      <c r="BM138" s="80">
        <v>1338.7</v>
      </c>
      <c r="BN138" s="82">
        <v>16995.059999999998</v>
      </c>
      <c r="BO138" s="76">
        <v>8.5081773841697819E-4</v>
      </c>
      <c r="BP138" s="74">
        <v>9.0805950052896467</v>
      </c>
      <c r="BQ138" s="80">
        <v>0</v>
      </c>
      <c r="BR138" s="80">
        <v>0</v>
      </c>
      <c r="BS138" s="80">
        <v>0</v>
      </c>
      <c r="BT138" s="80">
        <v>116872.06999999999</v>
      </c>
      <c r="BU138" s="81">
        <v>116872.06999999999</v>
      </c>
      <c r="BV138" s="76">
        <v>5.8509255207990305E-3</v>
      </c>
      <c r="BW138" s="74">
        <v>62.445671571613289</v>
      </c>
      <c r="BX138" s="107">
        <v>3319447.8400000003</v>
      </c>
      <c r="BY138" s="76">
        <v>0.1661803549985657</v>
      </c>
      <c r="BZ138" s="74">
        <v>1773.6072409408096</v>
      </c>
      <c r="CA138" s="107">
        <v>472742.25</v>
      </c>
      <c r="CB138" s="76">
        <v>2.366672974376988E-2</v>
      </c>
      <c r="CC138" s="74">
        <v>252.58992402141507</v>
      </c>
      <c r="CD138" s="108">
        <v>888293.38</v>
      </c>
    </row>
    <row r="139" spans="1:82" x14ac:dyDescent="0.25">
      <c r="A139" s="98" t="s">
        <v>162</v>
      </c>
      <c r="B139" s="79">
        <v>1828.8000000000002</v>
      </c>
      <c r="C139" s="79">
        <v>20852562.559999999</v>
      </c>
      <c r="D139" s="80">
        <v>10605001.200000001</v>
      </c>
      <c r="E139" s="80">
        <v>138390.5</v>
      </c>
      <c r="F139" s="80">
        <v>0</v>
      </c>
      <c r="G139" s="81">
        <v>10743391.700000001</v>
      </c>
      <c r="H139" s="76">
        <v>0.51520726381170501</v>
      </c>
      <c r="I139" s="74">
        <v>5874.5580161854768</v>
      </c>
      <c r="J139" s="80">
        <v>0</v>
      </c>
      <c r="K139" s="80">
        <v>0</v>
      </c>
      <c r="L139" s="80">
        <v>0</v>
      </c>
      <c r="M139" s="80">
        <v>0</v>
      </c>
      <c r="N139" s="80">
        <v>0</v>
      </c>
      <c r="O139" s="80">
        <v>0</v>
      </c>
      <c r="P139" s="81">
        <v>0</v>
      </c>
      <c r="Q139" s="76">
        <v>0</v>
      </c>
      <c r="R139" s="74">
        <v>0</v>
      </c>
      <c r="S139" s="80">
        <v>2166146.3299999996</v>
      </c>
      <c r="T139" s="80">
        <v>66886.509999999995</v>
      </c>
      <c r="U139" s="80">
        <v>397445.86</v>
      </c>
      <c r="V139" s="80">
        <v>0</v>
      </c>
      <c r="W139" s="80">
        <v>0</v>
      </c>
      <c r="X139" s="80">
        <v>0</v>
      </c>
      <c r="Y139" s="81">
        <v>2630478.6999999993</v>
      </c>
      <c r="Z139" s="76">
        <v>0.12614654397660752</v>
      </c>
      <c r="AA139" s="74">
        <v>1438.3632436570424</v>
      </c>
      <c r="AB139" s="80">
        <v>801086.06</v>
      </c>
      <c r="AC139" s="80">
        <v>114775.38</v>
      </c>
      <c r="AD139" s="80">
        <v>19347.96</v>
      </c>
      <c r="AE139" s="80">
        <v>0</v>
      </c>
      <c r="AF139" s="82">
        <v>935209.4</v>
      </c>
      <c r="AG139" s="76">
        <v>4.4848655761567949E-2</v>
      </c>
      <c r="AH139" s="75">
        <v>511.37871828521429</v>
      </c>
      <c r="AI139" s="80">
        <v>0</v>
      </c>
      <c r="AJ139" s="80">
        <v>0</v>
      </c>
      <c r="AK139" s="81">
        <v>0</v>
      </c>
      <c r="AL139" s="76">
        <v>0</v>
      </c>
      <c r="AM139" s="77">
        <v>0</v>
      </c>
      <c r="AN139" s="80">
        <v>633659.08000000007</v>
      </c>
      <c r="AO139" s="80">
        <v>100261.51</v>
      </c>
      <c r="AP139" s="80">
        <v>0</v>
      </c>
      <c r="AQ139" s="80">
        <v>0</v>
      </c>
      <c r="AR139" s="80">
        <v>447365.99999999994</v>
      </c>
      <c r="AS139" s="80">
        <v>0</v>
      </c>
      <c r="AT139" s="80">
        <v>0</v>
      </c>
      <c r="AU139" s="80">
        <v>85029.47</v>
      </c>
      <c r="AV139" s="80">
        <v>0</v>
      </c>
      <c r="AW139" s="80">
        <v>0</v>
      </c>
      <c r="AX139" s="80">
        <v>0</v>
      </c>
      <c r="AY139" s="80">
        <v>0</v>
      </c>
      <c r="AZ139" s="80">
        <v>46829.72</v>
      </c>
      <c r="BA139" s="80">
        <v>0</v>
      </c>
      <c r="BB139" s="80">
        <v>0</v>
      </c>
      <c r="BC139" s="80">
        <v>0</v>
      </c>
      <c r="BD139" s="82">
        <v>1313145.78</v>
      </c>
      <c r="BE139" s="76">
        <v>6.297287329658538E-2</v>
      </c>
      <c r="BF139" s="74">
        <v>718.03684383202096</v>
      </c>
      <c r="BG139" s="80">
        <v>0</v>
      </c>
      <c r="BH139" s="80">
        <v>0</v>
      </c>
      <c r="BI139" s="80">
        <v>23742.59</v>
      </c>
      <c r="BJ139" s="80">
        <v>0</v>
      </c>
      <c r="BK139" s="80">
        <v>0</v>
      </c>
      <c r="BL139" s="80">
        <v>0</v>
      </c>
      <c r="BM139" s="80">
        <v>0</v>
      </c>
      <c r="BN139" s="82">
        <v>23742.59</v>
      </c>
      <c r="BO139" s="76">
        <v>1.1385933950172503E-3</v>
      </c>
      <c r="BP139" s="74">
        <v>12.982606080489937</v>
      </c>
      <c r="BQ139" s="80">
        <v>0</v>
      </c>
      <c r="BR139" s="80">
        <v>0</v>
      </c>
      <c r="BS139" s="80">
        <v>0</v>
      </c>
      <c r="BT139" s="80">
        <v>0</v>
      </c>
      <c r="BU139" s="81">
        <v>0</v>
      </c>
      <c r="BV139" s="76">
        <v>0</v>
      </c>
      <c r="BW139" s="74">
        <v>0</v>
      </c>
      <c r="BX139" s="107">
        <v>3155788.41</v>
      </c>
      <c r="BY139" s="76">
        <v>0.15133815812419749</v>
      </c>
      <c r="BZ139" s="74">
        <v>1725.6060859580052</v>
      </c>
      <c r="CA139" s="107">
        <v>728151.54999999993</v>
      </c>
      <c r="CB139" s="76">
        <v>3.491904402180103E-2</v>
      </c>
      <c r="CC139" s="74">
        <v>398.15810914260709</v>
      </c>
      <c r="CD139" s="108">
        <v>1322654.43</v>
      </c>
    </row>
    <row r="140" spans="1:82" x14ac:dyDescent="0.25">
      <c r="A140" s="98" t="s">
        <v>163</v>
      </c>
      <c r="B140" s="79">
        <v>1734.1400000000003</v>
      </c>
      <c r="C140" s="79">
        <v>18863686.620000001</v>
      </c>
      <c r="D140" s="80">
        <v>9391029.9300000016</v>
      </c>
      <c r="E140" s="80">
        <v>1225935.72</v>
      </c>
      <c r="F140" s="80">
        <v>0</v>
      </c>
      <c r="G140" s="81">
        <v>10616965.650000002</v>
      </c>
      <c r="H140" s="76">
        <v>0.56282559522291309</v>
      </c>
      <c r="I140" s="74">
        <v>6122.3232553311727</v>
      </c>
      <c r="J140" s="80">
        <v>0</v>
      </c>
      <c r="K140" s="80">
        <v>0</v>
      </c>
      <c r="L140" s="80">
        <v>0</v>
      </c>
      <c r="M140" s="80">
        <v>0</v>
      </c>
      <c r="N140" s="80">
        <v>0</v>
      </c>
      <c r="O140" s="80">
        <v>0</v>
      </c>
      <c r="P140" s="81">
        <v>0</v>
      </c>
      <c r="Q140" s="76">
        <v>0</v>
      </c>
      <c r="R140" s="74">
        <v>0</v>
      </c>
      <c r="S140" s="80">
        <v>1792221.9000000004</v>
      </c>
      <c r="T140" s="80">
        <v>64638</v>
      </c>
      <c r="U140" s="80">
        <v>319814</v>
      </c>
      <c r="V140" s="80">
        <v>0</v>
      </c>
      <c r="W140" s="80">
        <v>0</v>
      </c>
      <c r="X140" s="80">
        <v>0</v>
      </c>
      <c r="Y140" s="81">
        <v>2176673.9000000004</v>
      </c>
      <c r="Z140" s="76">
        <v>0.11538963426651754</v>
      </c>
      <c r="AA140" s="74">
        <v>1255.1892580760491</v>
      </c>
      <c r="AB140" s="80">
        <v>578389.02</v>
      </c>
      <c r="AC140" s="80">
        <v>0</v>
      </c>
      <c r="AD140" s="80">
        <v>9522.7000000000007</v>
      </c>
      <c r="AE140" s="80">
        <v>0</v>
      </c>
      <c r="AF140" s="82">
        <v>587911.72</v>
      </c>
      <c r="AG140" s="76">
        <v>3.1166321400646759E-2</v>
      </c>
      <c r="AH140" s="75">
        <v>339.02206280923099</v>
      </c>
      <c r="AI140" s="80">
        <v>0</v>
      </c>
      <c r="AJ140" s="80">
        <v>0</v>
      </c>
      <c r="AK140" s="81">
        <v>0</v>
      </c>
      <c r="AL140" s="76">
        <v>0</v>
      </c>
      <c r="AM140" s="77">
        <v>0</v>
      </c>
      <c r="AN140" s="80">
        <v>244660.21000000002</v>
      </c>
      <c r="AO140" s="80">
        <v>20974.82</v>
      </c>
      <c r="AP140" s="80">
        <v>0</v>
      </c>
      <c r="AQ140" s="80">
        <v>0</v>
      </c>
      <c r="AR140" s="80">
        <v>301282.27</v>
      </c>
      <c r="AS140" s="80">
        <v>0</v>
      </c>
      <c r="AT140" s="80">
        <v>0</v>
      </c>
      <c r="AU140" s="80">
        <v>90941.409999999989</v>
      </c>
      <c r="AV140" s="80">
        <v>0</v>
      </c>
      <c r="AW140" s="80">
        <v>0</v>
      </c>
      <c r="AX140" s="80">
        <v>0</v>
      </c>
      <c r="AY140" s="80">
        <v>12603.800000000001</v>
      </c>
      <c r="AZ140" s="80">
        <v>197649.75</v>
      </c>
      <c r="BA140" s="80">
        <v>0</v>
      </c>
      <c r="BB140" s="80">
        <v>0</v>
      </c>
      <c r="BC140" s="80">
        <v>0</v>
      </c>
      <c r="BD140" s="82">
        <v>868112.26000000013</v>
      </c>
      <c r="BE140" s="76">
        <v>4.6020286356941192E-2</v>
      </c>
      <c r="BF140" s="74">
        <v>500.60102413876615</v>
      </c>
      <c r="BG140" s="80">
        <v>0</v>
      </c>
      <c r="BH140" s="80">
        <v>0</v>
      </c>
      <c r="BI140" s="80">
        <v>14560.98</v>
      </c>
      <c r="BJ140" s="80">
        <v>0</v>
      </c>
      <c r="BK140" s="80">
        <v>0</v>
      </c>
      <c r="BL140" s="80">
        <v>0</v>
      </c>
      <c r="BM140" s="80">
        <v>90162.34</v>
      </c>
      <c r="BN140" s="82">
        <v>104723.31999999999</v>
      </c>
      <c r="BO140" s="76">
        <v>5.5515828962599666E-3</v>
      </c>
      <c r="BP140" s="74">
        <v>60.389195797340456</v>
      </c>
      <c r="BQ140" s="80">
        <v>0</v>
      </c>
      <c r="BR140" s="80">
        <v>0</v>
      </c>
      <c r="BS140" s="80">
        <v>0</v>
      </c>
      <c r="BT140" s="80">
        <v>0</v>
      </c>
      <c r="BU140" s="81">
        <v>0</v>
      </c>
      <c r="BV140" s="76">
        <v>0</v>
      </c>
      <c r="BW140" s="74">
        <v>0</v>
      </c>
      <c r="BX140" s="107">
        <v>3179031.2199999997</v>
      </c>
      <c r="BY140" s="76">
        <v>0.16852650725386148</v>
      </c>
      <c r="BZ140" s="74">
        <v>1833.2033284509896</v>
      </c>
      <c r="CA140" s="107">
        <v>469041.22</v>
      </c>
      <c r="CB140" s="76">
        <v>2.4864769514496947E-2</v>
      </c>
      <c r="CC140" s="74">
        <v>270.47482902187824</v>
      </c>
      <c r="CD140" s="108">
        <v>861227.33000000007</v>
      </c>
    </row>
    <row r="141" spans="1:82" x14ac:dyDescent="0.25">
      <c r="A141" s="98" t="s">
        <v>164</v>
      </c>
      <c r="B141" s="79">
        <v>1722.2500000000002</v>
      </c>
      <c r="C141" s="79">
        <v>18610862.600000001</v>
      </c>
      <c r="D141" s="80">
        <v>10002439.230000002</v>
      </c>
      <c r="E141" s="80">
        <v>0</v>
      </c>
      <c r="F141" s="80">
        <v>0</v>
      </c>
      <c r="G141" s="81">
        <v>10002439.230000002</v>
      </c>
      <c r="H141" s="76">
        <v>0.53745167244424241</v>
      </c>
      <c r="I141" s="74">
        <v>5807.7742662215132</v>
      </c>
      <c r="J141" s="80">
        <v>0</v>
      </c>
      <c r="K141" s="80">
        <v>0</v>
      </c>
      <c r="L141" s="80">
        <v>0</v>
      </c>
      <c r="M141" s="80">
        <v>0</v>
      </c>
      <c r="N141" s="80">
        <v>0</v>
      </c>
      <c r="O141" s="80">
        <v>0</v>
      </c>
      <c r="P141" s="81">
        <v>0</v>
      </c>
      <c r="Q141" s="76">
        <v>0</v>
      </c>
      <c r="R141" s="74">
        <v>0</v>
      </c>
      <c r="S141" s="80">
        <v>1035127.8899999999</v>
      </c>
      <c r="T141" s="80">
        <v>35700</v>
      </c>
      <c r="U141" s="80">
        <v>315343.42000000004</v>
      </c>
      <c r="V141" s="80">
        <v>0</v>
      </c>
      <c r="W141" s="80">
        <v>0</v>
      </c>
      <c r="X141" s="80">
        <v>0</v>
      </c>
      <c r="Y141" s="81">
        <v>1386171.31</v>
      </c>
      <c r="Z141" s="76">
        <v>7.448184105125788E-2</v>
      </c>
      <c r="AA141" s="74">
        <v>804.86068224706048</v>
      </c>
      <c r="AB141" s="80">
        <v>451578.13</v>
      </c>
      <c r="AC141" s="80">
        <v>94219.87</v>
      </c>
      <c r="AD141" s="80">
        <v>15465.32</v>
      </c>
      <c r="AE141" s="80">
        <v>0</v>
      </c>
      <c r="AF141" s="82">
        <v>561263.31999999995</v>
      </c>
      <c r="AG141" s="76">
        <v>3.0157834812019939E-2</v>
      </c>
      <c r="AH141" s="75">
        <v>325.88957468427924</v>
      </c>
      <c r="AI141" s="80">
        <v>0</v>
      </c>
      <c r="AJ141" s="80">
        <v>0</v>
      </c>
      <c r="AK141" s="81">
        <v>0</v>
      </c>
      <c r="AL141" s="76">
        <v>0</v>
      </c>
      <c r="AM141" s="77">
        <v>0</v>
      </c>
      <c r="AN141" s="80">
        <v>517940.2</v>
      </c>
      <c r="AO141" s="80">
        <v>146882.28</v>
      </c>
      <c r="AP141" s="80">
        <v>101463.47</v>
      </c>
      <c r="AQ141" s="80">
        <v>0</v>
      </c>
      <c r="AR141" s="80">
        <v>553893.92000000004</v>
      </c>
      <c r="AS141" s="80">
        <v>0</v>
      </c>
      <c r="AT141" s="80">
        <v>0</v>
      </c>
      <c r="AU141" s="80">
        <v>15291.92</v>
      </c>
      <c r="AV141" s="80">
        <v>0</v>
      </c>
      <c r="AW141" s="80">
        <v>0</v>
      </c>
      <c r="AX141" s="80">
        <v>0</v>
      </c>
      <c r="AY141" s="80">
        <v>171532.31999999998</v>
      </c>
      <c r="AZ141" s="80">
        <v>521601.77</v>
      </c>
      <c r="BA141" s="80">
        <v>0</v>
      </c>
      <c r="BB141" s="80">
        <v>0</v>
      </c>
      <c r="BC141" s="80">
        <v>136357.57</v>
      </c>
      <c r="BD141" s="82">
        <v>2164963.4500000002</v>
      </c>
      <c r="BE141" s="76">
        <v>0.11632794763634438</v>
      </c>
      <c r="BF141" s="74">
        <v>1257.0552765277978</v>
      </c>
      <c r="BG141" s="80">
        <v>0</v>
      </c>
      <c r="BH141" s="80">
        <v>0</v>
      </c>
      <c r="BI141" s="80">
        <v>16468.25</v>
      </c>
      <c r="BJ141" s="80">
        <v>0</v>
      </c>
      <c r="BK141" s="80">
        <v>0</v>
      </c>
      <c r="BL141" s="80">
        <v>0</v>
      </c>
      <c r="BM141" s="80">
        <v>0</v>
      </c>
      <c r="BN141" s="82">
        <v>16468.25</v>
      </c>
      <c r="BO141" s="76">
        <v>8.8487300959387007E-4</v>
      </c>
      <c r="BP141" s="74">
        <v>9.5620554507185354</v>
      </c>
      <c r="BQ141" s="80">
        <v>0</v>
      </c>
      <c r="BR141" s="80">
        <v>0</v>
      </c>
      <c r="BS141" s="80">
        <v>0</v>
      </c>
      <c r="BT141" s="80">
        <v>0</v>
      </c>
      <c r="BU141" s="81">
        <v>0</v>
      </c>
      <c r="BV141" s="76">
        <v>0</v>
      </c>
      <c r="BW141" s="74">
        <v>0</v>
      </c>
      <c r="BX141" s="107">
        <v>2845999.1599999997</v>
      </c>
      <c r="BY141" s="76">
        <v>0.15292139978509106</v>
      </c>
      <c r="BZ141" s="74">
        <v>1652.4889882421248</v>
      </c>
      <c r="CA141" s="107">
        <v>764293.4</v>
      </c>
      <c r="CB141" s="76">
        <v>4.1067059406478021E-2</v>
      </c>
      <c r="CC141" s="74">
        <v>443.77610683698646</v>
      </c>
      <c r="CD141" s="108">
        <v>869264.47999999986</v>
      </c>
    </row>
    <row r="142" spans="1:82" x14ac:dyDescent="0.25">
      <c r="A142" s="98" t="s">
        <v>165</v>
      </c>
      <c r="B142" s="79">
        <v>1720.7199999999998</v>
      </c>
      <c r="C142" s="79">
        <v>21384823.260000002</v>
      </c>
      <c r="D142" s="80">
        <v>11751164.399999999</v>
      </c>
      <c r="E142" s="80">
        <v>0</v>
      </c>
      <c r="F142" s="80">
        <v>30910.23</v>
      </c>
      <c r="G142" s="81">
        <v>11782074.629999999</v>
      </c>
      <c r="H142" s="76">
        <v>0.55095496870615701</v>
      </c>
      <c r="I142" s="74">
        <v>6847.1771293412066</v>
      </c>
      <c r="J142" s="80">
        <v>0</v>
      </c>
      <c r="K142" s="80">
        <v>0</v>
      </c>
      <c r="L142" s="80">
        <v>0</v>
      </c>
      <c r="M142" s="80">
        <v>0</v>
      </c>
      <c r="N142" s="80">
        <v>0</v>
      </c>
      <c r="O142" s="80">
        <v>0</v>
      </c>
      <c r="P142" s="81">
        <v>0</v>
      </c>
      <c r="Q142" s="76">
        <v>0</v>
      </c>
      <c r="R142" s="74">
        <v>0</v>
      </c>
      <c r="S142" s="80">
        <v>2278037.6799999997</v>
      </c>
      <c r="T142" s="80">
        <v>94071.32</v>
      </c>
      <c r="U142" s="80">
        <v>323223.92</v>
      </c>
      <c r="V142" s="80">
        <v>0</v>
      </c>
      <c r="W142" s="80">
        <v>0</v>
      </c>
      <c r="X142" s="80">
        <v>0</v>
      </c>
      <c r="Y142" s="81">
        <v>2695332.9199999995</v>
      </c>
      <c r="Z142" s="76">
        <v>0.12603952285364828</v>
      </c>
      <c r="AA142" s="74">
        <v>1566.3983216328047</v>
      </c>
      <c r="AB142" s="80">
        <v>569087.43999999983</v>
      </c>
      <c r="AC142" s="80">
        <v>0</v>
      </c>
      <c r="AD142" s="80">
        <v>14791.34</v>
      </c>
      <c r="AE142" s="80">
        <v>0</v>
      </c>
      <c r="AF142" s="82">
        <v>583878.7799999998</v>
      </c>
      <c r="AG142" s="76">
        <v>2.7303418545999231E-2</v>
      </c>
      <c r="AH142" s="75">
        <v>339.32236505648791</v>
      </c>
      <c r="AI142" s="80">
        <v>0</v>
      </c>
      <c r="AJ142" s="80">
        <v>0</v>
      </c>
      <c r="AK142" s="81">
        <v>0</v>
      </c>
      <c r="AL142" s="76">
        <v>0</v>
      </c>
      <c r="AM142" s="77">
        <v>0</v>
      </c>
      <c r="AN142" s="80">
        <v>340855.01</v>
      </c>
      <c r="AO142" s="80">
        <v>78067</v>
      </c>
      <c r="AP142" s="80">
        <v>52735.229999999996</v>
      </c>
      <c r="AQ142" s="80">
        <v>0</v>
      </c>
      <c r="AR142" s="80">
        <v>426827.25</v>
      </c>
      <c r="AS142" s="80">
        <v>0</v>
      </c>
      <c r="AT142" s="80">
        <v>0</v>
      </c>
      <c r="AU142" s="80">
        <v>55405.590000000004</v>
      </c>
      <c r="AV142" s="80">
        <v>0</v>
      </c>
      <c r="AW142" s="80">
        <v>0</v>
      </c>
      <c r="AX142" s="80">
        <v>0</v>
      </c>
      <c r="AY142" s="80">
        <v>33689</v>
      </c>
      <c r="AZ142" s="80">
        <v>247804.69999999998</v>
      </c>
      <c r="BA142" s="80">
        <v>0</v>
      </c>
      <c r="BB142" s="80">
        <v>20681</v>
      </c>
      <c r="BC142" s="80">
        <v>0</v>
      </c>
      <c r="BD142" s="82">
        <v>1256064.78</v>
      </c>
      <c r="BE142" s="76">
        <v>5.8736271267177169E-2</v>
      </c>
      <c r="BF142" s="74">
        <v>729.96465433074536</v>
      </c>
      <c r="BG142" s="80">
        <v>0</v>
      </c>
      <c r="BH142" s="80">
        <v>0</v>
      </c>
      <c r="BI142" s="80">
        <v>16121.73</v>
      </c>
      <c r="BJ142" s="80">
        <v>0</v>
      </c>
      <c r="BK142" s="80">
        <v>0</v>
      </c>
      <c r="BL142" s="80">
        <v>0</v>
      </c>
      <c r="BM142" s="80">
        <v>0</v>
      </c>
      <c r="BN142" s="82">
        <v>16121.73</v>
      </c>
      <c r="BO142" s="76">
        <v>7.5388652054728263E-4</v>
      </c>
      <c r="BP142" s="74">
        <v>9.3691768561997311</v>
      </c>
      <c r="BQ142" s="80">
        <v>0</v>
      </c>
      <c r="BR142" s="80">
        <v>1903.3</v>
      </c>
      <c r="BS142" s="80">
        <v>8298.0300000000007</v>
      </c>
      <c r="BT142" s="80">
        <v>526150.3600000001</v>
      </c>
      <c r="BU142" s="81">
        <v>536351.69000000006</v>
      </c>
      <c r="BV142" s="76">
        <v>2.5080950330005208E-2</v>
      </c>
      <c r="BW142" s="74">
        <v>311.70189804267989</v>
      </c>
      <c r="BX142" s="107">
        <v>2826013.0900000003</v>
      </c>
      <c r="BY142" s="76">
        <v>0.13215040665246069</v>
      </c>
      <c r="BZ142" s="74">
        <v>1642.3433737040311</v>
      </c>
      <c r="CA142" s="107">
        <v>761902.69</v>
      </c>
      <c r="CB142" s="76">
        <v>3.5628196723286827E-2</v>
      </c>
      <c r="CC142" s="74">
        <v>442.78132990841044</v>
      </c>
      <c r="CD142" s="108">
        <v>927082.94999999984</v>
      </c>
    </row>
    <row r="143" spans="1:82" x14ac:dyDescent="0.25">
      <c r="A143" s="98" t="s">
        <v>166</v>
      </c>
      <c r="B143" s="79">
        <v>1673.5700000000002</v>
      </c>
      <c r="C143" s="79">
        <v>20376713.760000002</v>
      </c>
      <c r="D143" s="80">
        <v>9455212.4799999949</v>
      </c>
      <c r="E143" s="80">
        <v>380028.44</v>
      </c>
      <c r="F143" s="80">
        <v>141704.41</v>
      </c>
      <c r="G143" s="81">
        <v>9976945.3299999945</v>
      </c>
      <c r="H143" s="76">
        <v>0.48962484566991304</v>
      </c>
      <c r="I143" s="74">
        <v>5961.4747695047072</v>
      </c>
      <c r="J143" s="80">
        <v>0</v>
      </c>
      <c r="K143" s="80">
        <v>0</v>
      </c>
      <c r="L143" s="80">
        <v>0</v>
      </c>
      <c r="M143" s="80">
        <v>0</v>
      </c>
      <c r="N143" s="80">
        <v>0</v>
      </c>
      <c r="O143" s="80">
        <v>0</v>
      </c>
      <c r="P143" s="81">
        <v>0</v>
      </c>
      <c r="Q143" s="76">
        <v>0</v>
      </c>
      <c r="R143" s="74">
        <v>0</v>
      </c>
      <c r="S143" s="80">
        <v>1736912.0799999998</v>
      </c>
      <c r="T143" s="80">
        <v>37159.67</v>
      </c>
      <c r="U143" s="80">
        <v>388781.51</v>
      </c>
      <c r="V143" s="80">
        <v>0</v>
      </c>
      <c r="W143" s="80">
        <v>0</v>
      </c>
      <c r="X143" s="80">
        <v>0</v>
      </c>
      <c r="Y143" s="81">
        <v>2162853.2599999998</v>
      </c>
      <c r="Z143" s="76">
        <v>0.10614337942194264</v>
      </c>
      <c r="AA143" s="74">
        <v>1292.3590050012845</v>
      </c>
      <c r="AB143" s="80">
        <v>773715.03</v>
      </c>
      <c r="AC143" s="80">
        <v>27441.420000000002</v>
      </c>
      <c r="AD143" s="80">
        <v>15756.79</v>
      </c>
      <c r="AE143" s="80">
        <v>0</v>
      </c>
      <c r="AF143" s="82">
        <v>816913.24000000011</v>
      </c>
      <c r="AG143" s="76">
        <v>4.0090529298380841E-2</v>
      </c>
      <c r="AH143" s="75">
        <v>488.1261255878153</v>
      </c>
      <c r="AI143" s="80">
        <v>0</v>
      </c>
      <c r="AJ143" s="80">
        <v>0</v>
      </c>
      <c r="AK143" s="81">
        <v>0</v>
      </c>
      <c r="AL143" s="76">
        <v>0</v>
      </c>
      <c r="AM143" s="77">
        <v>0</v>
      </c>
      <c r="AN143" s="80">
        <v>779038.24000000011</v>
      </c>
      <c r="AO143" s="80">
        <v>184184.21999999997</v>
      </c>
      <c r="AP143" s="80">
        <v>0</v>
      </c>
      <c r="AQ143" s="80">
        <v>0</v>
      </c>
      <c r="AR143" s="80">
        <v>474237.42000000004</v>
      </c>
      <c r="AS143" s="80">
        <v>0</v>
      </c>
      <c r="AT143" s="80">
        <v>0</v>
      </c>
      <c r="AU143" s="80">
        <v>69278.05</v>
      </c>
      <c r="AV143" s="80">
        <v>0</v>
      </c>
      <c r="AW143" s="80">
        <v>0</v>
      </c>
      <c r="AX143" s="80">
        <v>0</v>
      </c>
      <c r="AY143" s="80">
        <v>0</v>
      </c>
      <c r="AZ143" s="80">
        <v>59747.69</v>
      </c>
      <c r="BA143" s="80">
        <v>0</v>
      </c>
      <c r="BB143" s="80">
        <v>17657.09</v>
      </c>
      <c r="BC143" s="80">
        <v>0</v>
      </c>
      <c r="BD143" s="82">
        <v>1584142.7100000002</v>
      </c>
      <c r="BE143" s="76">
        <v>7.7742796441971518E-2</v>
      </c>
      <c r="BF143" s="74">
        <v>946.56495396069488</v>
      </c>
      <c r="BG143" s="80">
        <v>0</v>
      </c>
      <c r="BH143" s="80">
        <v>0</v>
      </c>
      <c r="BI143" s="80">
        <v>13630.249999999998</v>
      </c>
      <c r="BJ143" s="80">
        <v>0</v>
      </c>
      <c r="BK143" s="80">
        <v>0</v>
      </c>
      <c r="BL143" s="80">
        <v>0</v>
      </c>
      <c r="BM143" s="80">
        <v>897.20999999999992</v>
      </c>
      <c r="BN143" s="82">
        <v>14527.459999999997</v>
      </c>
      <c r="BO143" s="76">
        <v>7.1294420538594227E-4</v>
      </c>
      <c r="BP143" s="74">
        <v>8.6805212808546965</v>
      </c>
      <c r="BQ143" s="80">
        <v>0</v>
      </c>
      <c r="BR143" s="80">
        <v>0</v>
      </c>
      <c r="BS143" s="80">
        <v>0</v>
      </c>
      <c r="BT143" s="80">
        <v>609406.6399999999</v>
      </c>
      <c r="BU143" s="81">
        <v>609406.6399999999</v>
      </c>
      <c r="BV143" s="76">
        <v>2.9907012837186747E-2</v>
      </c>
      <c r="BW143" s="74">
        <v>364.13573379063905</v>
      </c>
      <c r="BX143" s="107">
        <v>3577498.7199999993</v>
      </c>
      <c r="BY143" s="76">
        <v>0.17556799207842427</v>
      </c>
      <c r="BZ143" s="74">
        <v>2137.6451059710671</v>
      </c>
      <c r="CA143" s="107">
        <v>919776.70000000007</v>
      </c>
      <c r="CB143" s="76">
        <v>4.5138618073221635E-2</v>
      </c>
      <c r="CC143" s="74">
        <v>549.58961979480989</v>
      </c>
      <c r="CD143" s="108">
        <v>714649.7</v>
      </c>
    </row>
    <row r="144" spans="1:82" x14ac:dyDescent="0.25">
      <c r="A144" s="98" t="s">
        <v>167</v>
      </c>
      <c r="B144" s="79">
        <v>1663.89</v>
      </c>
      <c r="C144" s="79">
        <v>17852566.960000001</v>
      </c>
      <c r="D144" s="80">
        <v>10414927.82</v>
      </c>
      <c r="E144" s="80">
        <v>104636.11</v>
      </c>
      <c r="F144" s="80">
        <v>606.11</v>
      </c>
      <c r="G144" s="81">
        <v>10520170.039999999</v>
      </c>
      <c r="H144" s="76">
        <v>0.58928052551609078</v>
      </c>
      <c r="I144" s="74">
        <v>6322.6355348009774</v>
      </c>
      <c r="J144" s="80">
        <v>0</v>
      </c>
      <c r="K144" s="80">
        <v>0</v>
      </c>
      <c r="L144" s="80">
        <v>0</v>
      </c>
      <c r="M144" s="80">
        <v>0</v>
      </c>
      <c r="N144" s="80">
        <v>0</v>
      </c>
      <c r="O144" s="80">
        <v>0</v>
      </c>
      <c r="P144" s="81">
        <v>0</v>
      </c>
      <c r="Q144" s="76">
        <v>0</v>
      </c>
      <c r="R144" s="74">
        <v>0</v>
      </c>
      <c r="S144" s="80">
        <v>1884006.1400000001</v>
      </c>
      <c r="T144" s="80">
        <v>30654.45</v>
      </c>
      <c r="U144" s="80">
        <v>263536.52</v>
      </c>
      <c r="V144" s="80">
        <v>0</v>
      </c>
      <c r="W144" s="80">
        <v>0</v>
      </c>
      <c r="X144" s="80">
        <v>0</v>
      </c>
      <c r="Y144" s="81">
        <v>2178197.1100000003</v>
      </c>
      <c r="Z144" s="76">
        <v>0.12201030332951067</v>
      </c>
      <c r="AA144" s="74">
        <v>1309.0992253093655</v>
      </c>
      <c r="AB144" s="80">
        <v>274440.37999999995</v>
      </c>
      <c r="AC144" s="80">
        <v>0</v>
      </c>
      <c r="AD144" s="80">
        <v>3240.2799999999997</v>
      </c>
      <c r="AE144" s="80">
        <v>0</v>
      </c>
      <c r="AF144" s="82">
        <v>277680.65999999997</v>
      </c>
      <c r="AG144" s="76">
        <v>1.5554102702550511E-2</v>
      </c>
      <c r="AH144" s="75">
        <v>166.88642879036473</v>
      </c>
      <c r="AI144" s="80">
        <v>0</v>
      </c>
      <c r="AJ144" s="80">
        <v>0</v>
      </c>
      <c r="AK144" s="81">
        <v>0</v>
      </c>
      <c r="AL144" s="76">
        <v>0</v>
      </c>
      <c r="AM144" s="77">
        <v>0</v>
      </c>
      <c r="AN144" s="80">
        <v>75257.53</v>
      </c>
      <c r="AO144" s="80">
        <v>43012.800000000003</v>
      </c>
      <c r="AP144" s="80">
        <v>0</v>
      </c>
      <c r="AQ144" s="80">
        <v>0</v>
      </c>
      <c r="AR144" s="80">
        <v>244583.58000000002</v>
      </c>
      <c r="AS144" s="80">
        <v>0</v>
      </c>
      <c r="AT144" s="80">
        <v>0</v>
      </c>
      <c r="AU144" s="80">
        <v>99983.9</v>
      </c>
      <c r="AV144" s="80">
        <v>0</v>
      </c>
      <c r="AW144" s="80">
        <v>0</v>
      </c>
      <c r="AX144" s="80">
        <v>0</v>
      </c>
      <c r="AY144" s="80">
        <v>0</v>
      </c>
      <c r="AZ144" s="80">
        <v>31891.48</v>
      </c>
      <c r="BA144" s="80">
        <v>0</v>
      </c>
      <c r="BB144" s="80">
        <v>0</v>
      </c>
      <c r="BC144" s="80">
        <v>0</v>
      </c>
      <c r="BD144" s="82">
        <v>494729.29000000004</v>
      </c>
      <c r="BE144" s="76">
        <v>2.7711941431642725E-2</v>
      </c>
      <c r="BF144" s="74">
        <v>297.3329306624837</v>
      </c>
      <c r="BG144" s="80">
        <v>0</v>
      </c>
      <c r="BH144" s="80">
        <v>0</v>
      </c>
      <c r="BI144" s="80">
        <v>17168.830000000002</v>
      </c>
      <c r="BJ144" s="80">
        <v>0</v>
      </c>
      <c r="BK144" s="80">
        <v>0</v>
      </c>
      <c r="BL144" s="80">
        <v>0</v>
      </c>
      <c r="BM144" s="80">
        <v>54039.540000000008</v>
      </c>
      <c r="BN144" s="82">
        <v>71208.37000000001</v>
      </c>
      <c r="BO144" s="76">
        <v>3.9886908229806745E-3</v>
      </c>
      <c r="BP144" s="74">
        <v>42.796320670236618</v>
      </c>
      <c r="BQ144" s="80">
        <v>0</v>
      </c>
      <c r="BR144" s="80">
        <v>160689.73000000001</v>
      </c>
      <c r="BS144" s="80">
        <v>0</v>
      </c>
      <c r="BT144" s="80">
        <v>56819.009999999995</v>
      </c>
      <c r="BU144" s="81">
        <v>217508.74</v>
      </c>
      <c r="BV144" s="76">
        <v>1.2183611493369242E-2</v>
      </c>
      <c r="BW144" s="74">
        <v>130.72302856559025</v>
      </c>
      <c r="BX144" s="107">
        <v>2882935.6300000004</v>
      </c>
      <c r="BY144" s="76">
        <v>0.16148577604886913</v>
      </c>
      <c r="BZ144" s="74">
        <v>1732.6479695172159</v>
      </c>
      <c r="CA144" s="107">
        <v>431210.89</v>
      </c>
      <c r="CB144" s="76">
        <v>2.4153999308119664E-2</v>
      </c>
      <c r="CC144" s="74">
        <v>259.15829171399548</v>
      </c>
      <c r="CD144" s="108">
        <v>778926.23</v>
      </c>
    </row>
    <row r="145" spans="1:82" x14ac:dyDescent="0.25">
      <c r="A145" s="98" t="s">
        <v>168</v>
      </c>
      <c r="B145" s="79">
        <v>1600.0599999999997</v>
      </c>
      <c r="C145" s="79">
        <v>19855873.370000001</v>
      </c>
      <c r="D145" s="80">
        <v>10617791.24</v>
      </c>
      <c r="E145" s="80">
        <v>410144.35</v>
      </c>
      <c r="F145" s="80">
        <v>0</v>
      </c>
      <c r="G145" s="81">
        <v>11027935.59</v>
      </c>
      <c r="H145" s="76">
        <v>0.55539917003409045</v>
      </c>
      <c r="I145" s="74">
        <v>6892.2012862017682</v>
      </c>
      <c r="J145" s="80">
        <v>0</v>
      </c>
      <c r="K145" s="80">
        <v>0</v>
      </c>
      <c r="L145" s="80">
        <v>0</v>
      </c>
      <c r="M145" s="80">
        <v>0</v>
      </c>
      <c r="N145" s="80">
        <v>0</v>
      </c>
      <c r="O145" s="80">
        <v>0</v>
      </c>
      <c r="P145" s="81">
        <v>0</v>
      </c>
      <c r="Q145" s="76">
        <v>0</v>
      </c>
      <c r="R145" s="74">
        <v>0</v>
      </c>
      <c r="S145" s="80">
        <v>1867098.7399999998</v>
      </c>
      <c r="T145" s="80">
        <v>28177.98</v>
      </c>
      <c r="U145" s="80">
        <v>280372.95999999996</v>
      </c>
      <c r="V145" s="80">
        <v>0</v>
      </c>
      <c r="W145" s="80">
        <v>0</v>
      </c>
      <c r="X145" s="80">
        <v>0</v>
      </c>
      <c r="Y145" s="81">
        <v>2175649.6799999997</v>
      </c>
      <c r="Z145" s="76">
        <v>0.10957209685307333</v>
      </c>
      <c r="AA145" s="74">
        <v>1359.7300601227455</v>
      </c>
      <c r="AB145" s="80">
        <v>362023.46</v>
      </c>
      <c r="AC145" s="80">
        <v>65695.47</v>
      </c>
      <c r="AD145" s="80">
        <v>9133</v>
      </c>
      <c r="AE145" s="80">
        <v>0</v>
      </c>
      <c r="AF145" s="82">
        <v>436851.93000000005</v>
      </c>
      <c r="AG145" s="76">
        <v>2.2001144037312122E-2</v>
      </c>
      <c r="AH145" s="75">
        <v>273.0222179168282</v>
      </c>
      <c r="AI145" s="80">
        <v>0</v>
      </c>
      <c r="AJ145" s="80">
        <v>0</v>
      </c>
      <c r="AK145" s="81">
        <v>0</v>
      </c>
      <c r="AL145" s="76">
        <v>0</v>
      </c>
      <c r="AM145" s="77">
        <v>0</v>
      </c>
      <c r="AN145" s="80">
        <v>196971.74000000002</v>
      </c>
      <c r="AO145" s="80">
        <v>35616.480000000003</v>
      </c>
      <c r="AP145" s="80">
        <v>0</v>
      </c>
      <c r="AQ145" s="80">
        <v>0</v>
      </c>
      <c r="AR145" s="80">
        <v>166204.59</v>
      </c>
      <c r="AS145" s="80">
        <v>0</v>
      </c>
      <c r="AT145" s="80">
        <v>0</v>
      </c>
      <c r="AU145" s="80">
        <v>213022.69</v>
      </c>
      <c r="AV145" s="80">
        <v>0</v>
      </c>
      <c r="AW145" s="80">
        <v>0</v>
      </c>
      <c r="AX145" s="80">
        <v>0</v>
      </c>
      <c r="AY145" s="80">
        <v>0</v>
      </c>
      <c r="AZ145" s="80">
        <v>46223.93</v>
      </c>
      <c r="BA145" s="80">
        <v>0</v>
      </c>
      <c r="BB145" s="80">
        <v>0</v>
      </c>
      <c r="BC145" s="80">
        <v>0</v>
      </c>
      <c r="BD145" s="82">
        <v>658039.43000000005</v>
      </c>
      <c r="BE145" s="76">
        <v>3.3140795055342356E-2</v>
      </c>
      <c r="BF145" s="74">
        <v>411.25922152919276</v>
      </c>
      <c r="BG145" s="80">
        <v>37451.200000000004</v>
      </c>
      <c r="BH145" s="80">
        <v>5593.01</v>
      </c>
      <c r="BI145" s="80">
        <v>12775.65</v>
      </c>
      <c r="BJ145" s="80">
        <v>0</v>
      </c>
      <c r="BK145" s="80">
        <v>0</v>
      </c>
      <c r="BL145" s="80">
        <v>0</v>
      </c>
      <c r="BM145" s="80">
        <v>200485.94999999995</v>
      </c>
      <c r="BN145" s="82">
        <v>256305.80999999997</v>
      </c>
      <c r="BO145" s="76">
        <v>1.2908312075924563E-2</v>
      </c>
      <c r="BP145" s="74">
        <v>160.18512430783846</v>
      </c>
      <c r="BQ145" s="80">
        <v>0</v>
      </c>
      <c r="BR145" s="80">
        <v>0</v>
      </c>
      <c r="BS145" s="80">
        <v>12749.67</v>
      </c>
      <c r="BT145" s="80">
        <v>46707.15</v>
      </c>
      <c r="BU145" s="81">
        <v>59456.82</v>
      </c>
      <c r="BV145" s="76">
        <v>2.9944197815963405E-3</v>
      </c>
      <c r="BW145" s="74">
        <v>37.159119033036269</v>
      </c>
      <c r="BX145" s="107">
        <v>3890227.6600000011</v>
      </c>
      <c r="BY145" s="76">
        <v>0.1959232710396763</v>
      </c>
      <c r="BZ145" s="74">
        <v>2431.3011137082372</v>
      </c>
      <c r="CA145" s="107">
        <v>576420.62000000011</v>
      </c>
      <c r="CB145" s="76">
        <v>2.9030232478764045E-2</v>
      </c>
      <c r="CC145" s="74">
        <v>360.24937814831958</v>
      </c>
      <c r="CD145" s="108">
        <v>774985.83</v>
      </c>
    </row>
    <row r="146" spans="1:82" x14ac:dyDescent="0.25">
      <c r="A146" s="97" t="s">
        <v>169</v>
      </c>
      <c r="B146" s="79">
        <v>1596.4099999999999</v>
      </c>
      <c r="C146" s="79">
        <v>17508605.649999999</v>
      </c>
      <c r="D146" s="80">
        <v>9915066.5299999993</v>
      </c>
      <c r="E146" s="80">
        <v>0</v>
      </c>
      <c r="F146" s="80">
        <v>0</v>
      </c>
      <c r="G146" s="81">
        <v>9915066.5299999993</v>
      </c>
      <c r="H146" s="76">
        <v>0.56629675304840743</v>
      </c>
      <c r="I146" s="74">
        <v>6210.8521808307387</v>
      </c>
      <c r="J146" s="80">
        <v>0</v>
      </c>
      <c r="K146" s="80">
        <v>0</v>
      </c>
      <c r="L146" s="80">
        <v>0</v>
      </c>
      <c r="M146" s="80">
        <v>0</v>
      </c>
      <c r="N146" s="80">
        <v>0</v>
      </c>
      <c r="O146" s="80">
        <v>0</v>
      </c>
      <c r="P146" s="81">
        <v>0</v>
      </c>
      <c r="Q146" s="76">
        <v>0</v>
      </c>
      <c r="R146" s="74">
        <v>0</v>
      </c>
      <c r="S146" s="80">
        <v>1358677.3900000004</v>
      </c>
      <c r="T146" s="80">
        <v>35137.03</v>
      </c>
      <c r="U146" s="80">
        <v>307016.53999999998</v>
      </c>
      <c r="V146" s="80">
        <v>0</v>
      </c>
      <c r="W146" s="80">
        <v>0</v>
      </c>
      <c r="X146" s="80">
        <v>0</v>
      </c>
      <c r="Y146" s="81">
        <v>1700830.9600000004</v>
      </c>
      <c r="Z146" s="76">
        <v>9.714257057357395E-2</v>
      </c>
      <c r="AA146" s="74">
        <v>1065.4098633809615</v>
      </c>
      <c r="AB146" s="80">
        <v>814685.08</v>
      </c>
      <c r="AC146" s="80">
        <v>262068.41999999998</v>
      </c>
      <c r="AD146" s="80">
        <v>8891</v>
      </c>
      <c r="AE146" s="80">
        <v>0</v>
      </c>
      <c r="AF146" s="82">
        <v>1085644.5</v>
      </c>
      <c r="AG146" s="76">
        <v>6.2006336866693899E-2</v>
      </c>
      <c r="AH146" s="75">
        <v>680.05368295112169</v>
      </c>
      <c r="AI146" s="80">
        <v>0</v>
      </c>
      <c r="AJ146" s="80">
        <v>0</v>
      </c>
      <c r="AK146" s="81">
        <v>0</v>
      </c>
      <c r="AL146" s="76">
        <v>0</v>
      </c>
      <c r="AM146" s="77">
        <v>0</v>
      </c>
      <c r="AN146" s="80">
        <v>307864.73</v>
      </c>
      <c r="AO146" s="80">
        <v>58946.95</v>
      </c>
      <c r="AP146" s="80">
        <v>54188.52</v>
      </c>
      <c r="AQ146" s="80">
        <v>0</v>
      </c>
      <c r="AR146" s="80">
        <v>403295.82999999996</v>
      </c>
      <c r="AS146" s="80">
        <v>0</v>
      </c>
      <c r="AT146" s="80">
        <v>0</v>
      </c>
      <c r="AU146" s="80">
        <v>106261.82999999999</v>
      </c>
      <c r="AV146" s="80">
        <v>0</v>
      </c>
      <c r="AW146" s="80">
        <v>0</v>
      </c>
      <c r="AX146" s="80">
        <v>0</v>
      </c>
      <c r="AY146" s="80">
        <v>35989.790000000008</v>
      </c>
      <c r="AZ146" s="80">
        <v>265194.92</v>
      </c>
      <c r="BA146" s="80">
        <v>0</v>
      </c>
      <c r="BB146" s="80">
        <v>0</v>
      </c>
      <c r="BC146" s="80">
        <v>0</v>
      </c>
      <c r="BD146" s="82">
        <v>1231742.57</v>
      </c>
      <c r="BE146" s="76">
        <v>7.0350694659685825E-2</v>
      </c>
      <c r="BF146" s="74">
        <v>771.5703171491034</v>
      </c>
      <c r="BG146" s="80">
        <v>39578.69</v>
      </c>
      <c r="BH146" s="80">
        <v>0</v>
      </c>
      <c r="BI146" s="80">
        <v>17691.46</v>
      </c>
      <c r="BJ146" s="80">
        <v>0</v>
      </c>
      <c r="BK146" s="80">
        <v>0</v>
      </c>
      <c r="BL146" s="80">
        <v>0</v>
      </c>
      <c r="BM146" s="80">
        <v>84583.46</v>
      </c>
      <c r="BN146" s="82">
        <v>141853.61000000002</v>
      </c>
      <c r="BO146" s="76">
        <v>8.1019364326136399E-3</v>
      </c>
      <c r="BP146" s="74">
        <v>88.857881120764731</v>
      </c>
      <c r="BQ146" s="80">
        <v>0</v>
      </c>
      <c r="BR146" s="80">
        <v>0</v>
      </c>
      <c r="BS146" s="80">
        <v>0</v>
      </c>
      <c r="BT146" s="80">
        <v>0</v>
      </c>
      <c r="BU146" s="81">
        <v>0</v>
      </c>
      <c r="BV146" s="76">
        <v>0</v>
      </c>
      <c r="BW146" s="74">
        <v>0</v>
      </c>
      <c r="BX146" s="107">
        <v>2477414.66</v>
      </c>
      <c r="BY146" s="76">
        <v>0.14149697066253819</v>
      </c>
      <c r="BZ146" s="74">
        <v>1551.8661622014397</v>
      </c>
      <c r="CA146" s="107">
        <v>571471.93999999994</v>
      </c>
      <c r="CB146" s="76">
        <v>3.2639488913270488E-2</v>
      </c>
      <c r="CC146" s="74">
        <v>357.97316478849416</v>
      </c>
      <c r="CD146" s="108">
        <v>384580.87999999989</v>
      </c>
    </row>
    <row r="147" spans="1:82" x14ac:dyDescent="0.25">
      <c r="A147" s="98" t="s">
        <v>170</v>
      </c>
      <c r="B147" s="79">
        <v>1500.12</v>
      </c>
      <c r="C147" s="79">
        <v>18080182.050000001</v>
      </c>
      <c r="D147" s="80">
        <v>8206930.4300000006</v>
      </c>
      <c r="E147" s="80">
        <v>0</v>
      </c>
      <c r="F147" s="80">
        <v>0</v>
      </c>
      <c r="G147" s="81">
        <v>8206930.4300000006</v>
      </c>
      <c r="H147" s="76">
        <v>0.45391857268384089</v>
      </c>
      <c r="I147" s="74">
        <v>5470.8492853905027</v>
      </c>
      <c r="J147" s="80">
        <v>0</v>
      </c>
      <c r="K147" s="80">
        <v>0</v>
      </c>
      <c r="L147" s="80">
        <v>0</v>
      </c>
      <c r="M147" s="80">
        <v>0</v>
      </c>
      <c r="N147" s="80">
        <v>0</v>
      </c>
      <c r="O147" s="80">
        <v>0</v>
      </c>
      <c r="P147" s="81">
        <v>0</v>
      </c>
      <c r="Q147" s="76">
        <v>0</v>
      </c>
      <c r="R147" s="74">
        <v>0</v>
      </c>
      <c r="S147" s="80">
        <v>1160902.3999999999</v>
      </c>
      <c r="T147" s="80">
        <v>100508</v>
      </c>
      <c r="U147" s="80">
        <v>282599</v>
      </c>
      <c r="V147" s="80">
        <v>0</v>
      </c>
      <c r="W147" s="80">
        <v>0</v>
      </c>
      <c r="X147" s="80">
        <v>11907</v>
      </c>
      <c r="Y147" s="81">
        <v>1555916.4</v>
      </c>
      <c r="Z147" s="76">
        <v>8.6056456494584904E-2</v>
      </c>
      <c r="AA147" s="74">
        <v>1037.1946244300457</v>
      </c>
      <c r="AB147" s="80">
        <v>811078.3600000001</v>
      </c>
      <c r="AC147" s="80">
        <v>80284</v>
      </c>
      <c r="AD147" s="80">
        <v>17173</v>
      </c>
      <c r="AE147" s="80">
        <v>0</v>
      </c>
      <c r="AF147" s="82">
        <v>908535.3600000001</v>
      </c>
      <c r="AG147" s="76">
        <v>5.0250343579919872E-2</v>
      </c>
      <c r="AH147" s="75">
        <v>605.64178865690758</v>
      </c>
      <c r="AI147" s="80">
        <v>0</v>
      </c>
      <c r="AJ147" s="80">
        <v>0</v>
      </c>
      <c r="AK147" s="81">
        <v>0</v>
      </c>
      <c r="AL147" s="76">
        <v>0</v>
      </c>
      <c r="AM147" s="77">
        <v>0</v>
      </c>
      <c r="AN147" s="80">
        <v>743052.13000000012</v>
      </c>
      <c r="AO147" s="80">
        <v>95449.84</v>
      </c>
      <c r="AP147" s="80">
        <v>168213.00000000006</v>
      </c>
      <c r="AQ147" s="80">
        <v>0</v>
      </c>
      <c r="AR147" s="80">
        <v>536823.73999999987</v>
      </c>
      <c r="AS147" s="80">
        <v>0</v>
      </c>
      <c r="AT147" s="80">
        <v>0</v>
      </c>
      <c r="AU147" s="80">
        <v>73435.39</v>
      </c>
      <c r="AV147" s="80">
        <v>0</v>
      </c>
      <c r="AW147" s="80">
        <v>0</v>
      </c>
      <c r="AX147" s="80">
        <v>0</v>
      </c>
      <c r="AY147" s="80">
        <v>89717.02</v>
      </c>
      <c r="AZ147" s="80">
        <v>460794.99999999994</v>
      </c>
      <c r="BA147" s="80">
        <v>1055.81</v>
      </c>
      <c r="BB147" s="80">
        <v>17830.48</v>
      </c>
      <c r="BC147" s="80">
        <v>0</v>
      </c>
      <c r="BD147" s="82">
        <v>2186372.4099999997</v>
      </c>
      <c r="BE147" s="76">
        <v>0.12092645991913559</v>
      </c>
      <c r="BF147" s="74">
        <v>1457.4650094659094</v>
      </c>
      <c r="BG147" s="80">
        <v>0</v>
      </c>
      <c r="BH147" s="80">
        <v>0</v>
      </c>
      <c r="BI147" s="80">
        <v>12112.999999999998</v>
      </c>
      <c r="BJ147" s="80">
        <v>0</v>
      </c>
      <c r="BK147" s="80">
        <v>109600.51000000002</v>
      </c>
      <c r="BL147" s="80">
        <v>0</v>
      </c>
      <c r="BM147" s="80">
        <v>578186.7699999999</v>
      </c>
      <c r="BN147" s="82">
        <v>699900.27999999991</v>
      </c>
      <c r="BO147" s="76">
        <v>3.8710908887114877E-2</v>
      </c>
      <c r="BP147" s="74">
        <v>466.56286163773564</v>
      </c>
      <c r="BQ147" s="80">
        <v>0</v>
      </c>
      <c r="BR147" s="80">
        <v>0</v>
      </c>
      <c r="BS147" s="80">
        <v>0</v>
      </c>
      <c r="BT147" s="80">
        <v>0</v>
      </c>
      <c r="BU147" s="81">
        <v>0</v>
      </c>
      <c r="BV147" s="76">
        <v>0</v>
      </c>
      <c r="BW147" s="74">
        <v>0</v>
      </c>
      <c r="BX147" s="107">
        <v>3008958.1500000008</v>
      </c>
      <c r="BY147" s="76">
        <v>0.16642300070203114</v>
      </c>
      <c r="BZ147" s="74">
        <v>2005.8116350691951</v>
      </c>
      <c r="CA147" s="107">
        <v>1102063.5099999998</v>
      </c>
      <c r="CB147" s="76">
        <v>6.095422639840066E-2</v>
      </c>
      <c r="CC147" s="74">
        <v>734.65023464789476</v>
      </c>
      <c r="CD147" s="108">
        <v>411505.51</v>
      </c>
    </row>
    <row r="148" spans="1:82" x14ac:dyDescent="0.25">
      <c r="A148" s="98" t="s">
        <v>171</v>
      </c>
      <c r="B148" s="79">
        <v>1454.86</v>
      </c>
      <c r="C148" s="79">
        <v>19952581.690000001</v>
      </c>
      <c r="D148" s="80">
        <v>11268187.460000005</v>
      </c>
      <c r="E148" s="80">
        <v>0</v>
      </c>
      <c r="F148" s="80">
        <v>0</v>
      </c>
      <c r="G148" s="81">
        <v>11268187.460000005</v>
      </c>
      <c r="H148" s="76">
        <v>0.56474834360144421</v>
      </c>
      <c r="I148" s="74">
        <v>7745.2039783896771</v>
      </c>
      <c r="J148" s="80">
        <v>0</v>
      </c>
      <c r="K148" s="80">
        <v>0</v>
      </c>
      <c r="L148" s="80">
        <v>0</v>
      </c>
      <c r="M148" s="80">
        <v>0</v>
      </c>
      <c r="N148" s="80">
        <v>0</v>
      </c>
      <c r="O148" s="80">
        <v>0</v>
      </c>
      <c r="P148" s="81">
        <v>0</v>
      </c>
      <c r="Q148" s="76">
        <v>0</v>
      </c>
      <c r="R148" s="74">
        <v>0</v>
      </c>
      <c r="S148" s="80">
        <v>3179599.1900000004</v>
      </c>
      <c r="T148" s="80">
        <v>47600</v>
      </c>
      <c r="U148" s="80">
        <v>216688</v>
      </c>
      <c r="V148" s="80">
        <v>0</v>
      </c>
      <c r="W148" s="80">
        <v>0</v>
      </c>
      <c r="X148" s="80">
        <v>0</v>
      </c>
      <c r="Y148" s="81">
        <v>3443887.1900000004</v>
      </c>
      <c r="Z148" s="76">
        <v>0.17260358802219744</v>
      </c>
      <c r="AA148" s="74">
        <v>2367.1605446572185</v>
      </c>
      <c r="AB148" s="80">
        <v>0</v>
      </c>
      <c r="AC148" s="80">
        <v>143027.49</v>
      </c>
      <c r="AD148" s="80">
        <v>0</v>
      </c>
      <c r="AE148" s="80">
        <v>0</v>
      </c>
      <c r="AF148" s="82">
        <v>143027.49</v>
      </c>
      <c r="AG148" s="76">
        <v>7.1683700997793023E-3</v>
      </c>
      <c r="AH148" s="75">
        <v>98.31013980726668</v>
      </c>
      <c r="AI148" s="80">
        <v>0</v>
      </c>
      <c r="AJ148" s="80">
        <v>0</v>
      </c>
      <c r="AK148" s="81">
        <v>0</v>
      </c>
      <c r="AL148" s="76">
        <v>0</v>
      </c>
      <c r="AM148" s="77">
        <v>0</v>
      </c>
      <c r="AN148" s="80">
        <v>150643</v>
      </c>
      <c r="AO148" s="80">
        <v>21420</v>
      </c>
      <c r="AP148" s="80">
        <v>0</v>
      </c>
      <c r="AQ148" s="80">
        <v>0</v>
      </c>
      <c r="AR148" s="80">
        <v>105580.39</v>
      </c>
      <c r="AS148" s="80">
        <v>0</v>
      </c>
      <c r="AT148" s="80">
        <v>0</v>
      </c>
      <c r="AU148" s="80">
        <v>121999.21</v>
      </c>
      <c r="AV148" s="80">
        <v>0</v>
      </c>
      <c r="AW148" s="80">
        <v>0</v>
      </c>
      <c r="AX148" s="80">
        <v>0</v>
      </c>
      <c r="AY148" s="80">
        <v>4700.5700000000006</v>
      </c>
      <c r="AZ148" s="80">
        <v>63698.73</v>
      </c>
      <c r="BA148" s="80">
        <v>0</v>
      </c>
      <c r="BB148" s="80">
        <v>0</v>
      </c>
      <c r="BC148" s="80">
        <v>0</v>
      </c>
      <c r="BD148" s="82">
        <v>468041.9</v>
      </c>
      <c r="BE148" s="76">
        <v>2.3457711251199994E-2</v>
      </c>
      <c r="BF148" s="74">
        <v>321.70923662757934</v>
      </c>
      <c r="BG148" s="80">
        <v>0</v>
      </c>
      <c r="BH148" s="80">
        <v>0</v>
      </c>
      <c r="BI148" s="80">
        <v>15647.769999999999</v>
      </c>
      <c r="BJ148" s="80">
        <v>0</v>
      </c>
      <c r="BK148" s="80">
        <v>0</v>
      </c>
      <c r="BL148" s="80">
        <v>0</v>
      </c>
      <c r="BM148" s="80">
        <v>10273.17</v>
      </c>
      <c r="BN148" s="82">
        <v>25920.94</v>
      </c>
      <c r="BO148" s="76">
        <v>1.2991271206267642E-3</v>
      </c>
      <c r="BP148" s="74">
        <v>17.816793368434077</v>
      </c>
      <c r="BQ148" s="80">
        <v>0</v>
      </c>
      <c r="BR148" s="80">
        <v>0</v>
      </c>
      <c r="BS148" s="80">
        <v>0</v>
      </c>
      <c r="BT148" s="80">
        <v>100217.79</v>
      </c>
      <c r="BU148" s="81">
        <v>100217.79</v>
      </c>
      <c r="BV148" s="76">
        <v>5.0227981299396443E-3</v>
      </c>
      <c r="BW148" s="74">
        <v>68.884834279587039</v>
      </c>
      <c r="BX148" s="107">
        <v>3317299.83</v>
      </c>
      <c r="BY148" s="76">
        <v>0.16625917796204748</v>
      </c>
      <c r="BZ148" s="74">
        <v>2280.1505505684399</v>
      </c>
      <c r="CA148" s="107">
        <v>303537.13999999996</v>
      </c>
      <c r="CB148" s="76">
        <v>1.5212925561012948E-2</v>
      </c>
      <c r="CC148" s="74">
        <v>208.63666607096215</v>
      </c>
      <c r="CD148" s="108">
        <v>882461.95</v>
      </c>
    </row>
    <row r="149" spans="1:82" x14ac:dyDescent="0.25">
      <c r="A149" s="98" t="s">
        <v>172</v>
      </c>
      <c r="B149" s="79">
        <v>1444.11</v>
      </c>
      <c r="C149" s="79">
        <v>18183600.059999999</v>
      </c>
      <c r="D149" s="80">
        <v>8285073.29</v>
      </c>
      <c r="E149" s="80">
        <v>326615.44000000006</v>
      </c>
      <c r="F149" s="80">
        <v>0</v>
      </c>
      <c r="G149" s="81">
        <v>8611688.7300000004</v>
      </c>
      <c r="H149" s="76">
        <v>0.47359646613345063</v>
      </c>
      <c r="I149" s="74">
        <v>5963.3190892660541</v>
      </c>
      <c r="J149" s="80">
        <v>0</v>
      </c>
      <c r="K149" s="80">
        <v>0</v>
      </c>
      <c r="L149" s="80">
        <v>0</v>
      </c>
      <c r="M149" s="80">
        <v>0</v>
      </c>
      <c r="N149" s="80">
        <v>0</v>
      </c>
      <c r="O149" s="80">
        <v>0</v>
      </c>
      <c r="P149" s="81">
        <v>0</v>
      </c>
      <c r="Q149" s="76">
        <v>0</v>
      </c>
      <c r="R149" s="74">
        <v>0</v>
      </c>
      <c r="S149" s="80">
        <v>1877045.08</v>
      </c>
      <c r="T149" s="80">
        <v>53384.25</v>
      </c>
      <c r="U149" s="80">
        <v>352247</v>
      </c>
      <c r="V149" s="80">
        <v>0</v>
      </c>
      <c r="W149" s="80">
        <v>0</v>
      </c>
      <c r="X149" s="80">
        <v>0</v>
      </c>
      <c r="Y149" s="81">
        <v>2282676.33</v>
      </c>
      <c r="Z149" s="76">
        <v>0.12553489531599391</v>
      </c>
      <c r="AA149" s="74">
        <v>1580.6803706088872</v>
      </c>
      <c r="AB149" s="80">
        <v>851070.31</v>
      </c>
      <c r="AC149" s="80">
        <v>226822.98</v>
      </c>
      <c r="AD149" s="80">
        <v>14265</v>
      </c>
      <c r="AE149" s="80">
        <v>0</v>
      </c>
      <c r="AF149" s="82">
        <v>1092158.29</v>
      </c>
      <c r="AG149" s="76">
        <v>6.0062819595472348E-2</v>
      </c>
      <c r="AH149" s="75">
        <v>756.28469437923707</v>
      </c>
      <c r="AI149" s="80">
        <v>0</v>
      </c>
      <c r="AJ149" s="80">
        <v>0</v>
      </c>
      <c r="AK149" s="81">
        <v>0</v>
      </c>
      <c r="AL149" s="76">
        <v>0</v>
      </c>
      <c r="AM149" s="77">
        <v>0</v>
      </c>
      <c r="AN149" s="80">
        <v>353660.12999999995</v>
      </c>
      <c r="AO149" s="80">
        <v>61260</v>
      </c>
      <c r="AP149" s="80">
        <v>0</v>
      </c>
      <c r="AQ149" s="80">
        <v>0</v>
      </c>
      <c r="AR149" s="80">
        <v>367818.72000000003</v>
      </c>
      <c r="AS149" s="80">
        <v>0</v>
      </c>
      <c r="AT149" s="80">
        <v>0</v>
      </c>
      <c r="AU149" s="80">
        <v>61087.130000000005</v>
      </c>
      <c r="AV149" s="80">
        <v>0</v>
      </c>
      <c r="AW149" s="80">
        <v>0</v>
      </c>
      <c r="AX149" s="80">
        <v>0</v>
      </c>
      <c r="AY149" s="80">
        <v>0</v>
      </c>
      <c r="AZ149" s="80">
        <v>12856.61</v>
      </c>
      <c r="BA149" s="80">
        <v>0</v>
      </c>
      <c r="BB149" s="80">
        <v>0</v>
      </c>
      <c r="BC149" s="80">
        <v>0</v>
      </c>
      <c r="BD149" s="82">
        <v>856682.59</v>
      </c>
      <c r="BE149" s="76">
        <v>4.711292522785502E-2</v>
      </c>
      <c r="BF149" s="74">
        <v>593.22530139670801</v>
      </c>
      <c r="BG149" s="80">
        <v>0</v>
      </c>
      <c r="BH149" s="80">
        <v>5129.92</v>
      </c>
      <c r="BI149" s="80">
        <v>12219.48</v>
      </c>
      <c r="BJ149" s="80">
        <v>0</v>
      </c>
      <c r="BK149" s="80">
        <v>0</v>
      </c>
      <c r="BL149" s="80">
        <v>0</v>
      </c>
      <c r="BM149" s="80">
        <v>1358.05</v>
      </c>
      <c r="BN149" s="82">
        <v>18707.45</v>
      </c>
      <c r="BO149" s="76">
        <v>1.0288089233304442E-3</v>
      </c>
      <c r="BP149" s="74">
        <v>12.954310959691437</v>
      </c>
      <c r="BQ149" s="80">
        <v>0</v>
      </c>
      <c r="BR149" s="80">
        <v>0</v>
      </c>
      <c r="BS149" s="80">
        <v>0</v>
      </c>
      <c r="BT149" s="80">
        <v>397685.70000000007</v>
      </c>
      <c r="BU149" s="81">
        <v>397685.70000000007</v>
      </c>
      <c r="BV149" s="76">
        <v>2.1870570111956152E-2</v>
      </c>
      <c r="BW149" s="74">
        <v>275.38463136464679</v>
      </c>
      <c r="BX149" s="107">
        <v>3058184.94</v>
      </c>
      <c r="BY149" s="76">
        <v>0.16818368914345777</v>
      </c>
      <c r="BZ149" s="74">
        <v>2117.6952863701522</v>
      </c>
      <c r="CA149" s="107">
        <v>599549.59</v>
      </c>
      <c r="CB149" s="76">
        <v>3.2971996085576029E-2</v>
      </c>
      <c r="CC149" s="74">
        <v>415.16892065008898</v>
      </c>
      <c r="CD149" s="108">
        <v>1266266.44</v>
      </c>
    </row>
    <row r="150" spans="1:82" x14ac:dyDescent="0.25">
      <c r="A150" s="98" t="s">
        <v>173</v>
      </c>
      <c r="B150" s="79">
        <v>1441.72</v>
      </c>
      <c r="C150" s="79">
        <v>17892648.66</v>
      </c>
      <c r="D150" s="80">
        <v>9266201.4600000028</v>
      </c>
      <c r="E150" s="80">
        <v>0</v>
      </c>
      <c r="F150" s="80">
        <v>0</v>
      </c>
      <c r="G150" s="81">
        <v>9266201.4600000028</v>
      </c>
      <c r="H150" s="76">
        <v>0.51787757285566705</v>
      </c>
      <c r="I150" s="74">
        <v>6427.1852093332982</v>
      </c>
      <c r="J150" s="80">
        <v>0</v>
      </c>
      <c r="K150" s="80">
        <v>0</v>
      </c>
      <c r="L150" s="80">
        <v>0</v>
      </c>
      <c r="M150" s="80">
        <v>0</v>
      </c>
      <c r="N150" s="80">
        <v>0</v>
      </c>
      <c r="O150" s="80">
        <v>0</v>
      </c>
      <c r="P150" s="81">
        <v>0</v>
      </c>
      <c r="Q150" s="76">
        <v>0</v>
      </c>
      <c r="R150" s="74">
        <v>0</v>
      </c>
      <c r="S150" s="80">
        <v>1305408.0900000001</v>
      </c>
      <c r="T150" s="80">
        <v>13986.09</v>
      </c>
      <c r="U150" s="80">
        <v>262167.38</v>
      </c>
      <c r="V150" s="80">
        <v>0</v>
      </c>
      <c r="W150" s="80">
        <v>0</v>
      </c>
      <c r="X150" s="80">
        <v>0</v>
      </c>
      <c r="Y150" s="81">
        <v>1581561.56</v>
      </c>
      <c r="Z150" s="76">
        <v>8.8391695944696438E-2</v>
      </c>
      <c r="AA150" s="74">
        <v>1096.9963377077379</v>
      </c>
      <c r="AB150" s="80">
        <v>704555.8600000001</v>
      </c>
      <c r="AC150" s="80">
        <v>0</v>
      </c>
      <c r="AD150" s="80">
        <v>13437.61</v>
      </c>
      <c r="AE150" s="80">
        <v>0</v>
      </c>
      <c r="AF150" s="82">
        <v>717993.47000000009</v>
      </c>
      <c r="AG150" s="76">
        <v>4.0127847119980284E-2</v>
      </c>
      <c r="AH150" s="75">
        <v>498.01172904586196</v>
      </c>
      <c r="AI150" s="80">
        <v>0</v>
      </c>
      <c r="AJ150" s="80">
        <v>0</v>
      </c>
      <c r="AK150" s="81">
        <v>0</v>
      </c>
      <c r="AL150" s="76">
        <v>0</v>
      </c>
      <c r="AM150" s="77">
        <v>0</v>
      </c>
      <c r="AN150" s="80">
        <v>414894.84</v>
      </c>
      <c r="AO150" s="80">
        <v>64073.43</v>
      </c>
      <c r="AP150" s="80">
        <v>63494.869999999995</v>
      </c>
      <c r="AQ150" s="80">
        <v>0</v>
      </c>
      <c r="AR150" s="80">
        <v>456749.16000000009</v>
      </c>
      <c r="AS150" s="80">
        <v>0</v>
      </c>
      <c r="AT150" s="80">
        <v>0</v>
      </c>
      <c r="AU150" s="80">
        <v>159853.54999999999</v>
      </c>
      <c r="AV150" s="80">
        <v>0</v>
      </c>
      <c r="AW150" s="80">
        <v>0</v>
      </c>
      <c r="AX150" s="80">
        <v>0</v>
      </c>
      <c r="AY150" s="80">
        <v>57366.97</v>
      </c>
      <c r="AZ150" s="80">
        <v>375395.07</v>
      </c>
      <c r="BA150" s="80">
        <v>0</v>
      </c>
      <c r="BB150" s="80">
        <v>0</v>
      </c>
      <c r="BC150" s="80">
        <v>0</v>
      </c>
      <c r="BD150" s="82">
        <v>1591827.8900000001</v>
      </c>
      <c r="BE150" s="76">
        <v>8.8965469576263403E-2</v>
      </c>
      <c r="BF150" s="74">
        <v>1104.1172280331828</v>
      </c>
      <c r="BG150" s="80">
        <v>0</v>
      </c>
      <c r="BH150" s="80">
        <v>0</v>
      </c>
      <c r="BI150" s="80">
        <v>13159.41</v>
      </c>
      <c r="BJ150" s="80">
        <v>0</v>
      </c>
      <c r="BK150" s="80">
        <v>0</v>
      </c>
      <c r="BL150" s="80">
        <v>0</v>
      </c>
      <c r="BM150" s="80">
        <v>287131.74</v>
      </c>
      <c r="BN150" s="82">
        <v>300291.14999999997</v>
      </c>
      <c r="BO150" s="76">
        <v>1.678293447248631E-2</v>
      </c>
      <c r="BP150" s="74">
        <v>208.28673390117356</v>
      </c>
      <c r="BQ150" s="80">
        <v>0</v>
      </c>
      <c r="BR150" s="80">
        <v>0</v>
      </c>
      <c r="BS150" s="80">
        <v>0</v>
      </c>
      <c r="BT150" s="80">
        <v>6459.6</v>
      </c>
      <c r="BU150" s="81">
        <v>6459.6</v>
      </c>
      <c r="BV150" s="76">
        <v>3.6101977536957911E-4</v>
      </c>
      <c r="BW150" s="74">
        <v>4.4804816469217323</v>
      </c>
      <c r="BX150" s="107">
        <v>2874490.1099999989</v>
      </c>
      <c r="BY150" s="76">
        <v>0.16065201774324667</v>
      </c>
      <c r="BZ150" s="74">
        <v>1993.7922134672467</v>
      </c>
      <c r="CA150" s="107">
        <v>891140.02</v>
      </c>
      <c r="CB150" s="76">
        <v>4.980481296724909E-2</v>
      </c>
      <c r="CC150" s="74">
        <v>618.10893932247598</v>
      </c>
      <c r="CD150" s="108">
        <v>662683.39999999991</v>
      </c>
    </row>
    <row r="151" spans="1:82" x14ac:dyDescent="0.25">
      <c r="A151" s="98" t="s">
        <v>174</v>
      </c>
      <c r="B151" s="79">
        <v>1441.2000000000003</v>
      </c>
      <c r="C151" s="79">
        <v>18188438.25</v>
      </c>
      <c r="D151" s="80">
        <v>8967432.4099999964</v>
      </c>
      <c r="E151" s="80">
        <v>0</v>
      </c>
      <c r="F151" s="80">
        <v>13647.12</v>
      </c>
      <c r="G151" s="81">
        <v>8981079.5299999956</v>
      </c>
      <c r="H151" s="76">
        <v>0.49377958715064474</v>
      </c>
      <c r="I151" s="74">
        <v>6231.6677282819828</v>
      </c>
      <c r="J151" s="80">
        <v>0</v>
      </c>
      <c r="K151" s="80">
        <v>0</v>
      </c>
      <c r="L151" s="80">
        <v>0</v>
      </c>
      <c r="M151" s="80">
        <v>0</v>
      </c>
      <c r="N151" s="80">
        <v>0</v>
      </c>
      <c r="O151" s="80">
        <v>0</v>
      </c>
      <c r="P151" s="81">
        <v>0</v>
      </c>
      <c r="Q151" s="76">
        <v>0</v>
      </c>
      <c r="R151" s="74">
        <v>0</v>
      </c>
      <c r="S151" s="80">
        <v>1827140.2699999998</v>
      </c>
      <c r="T151" s="80">
        <v>42780.61</v>
      </c>
      <c r="U151" s="80">
        <v>307912.14</v>
      </c>
      <c r="V151" s="80">
        <v>0</v>
      </c>
      <c r="W151" s="80">
        <v>0</v>
      </c>
      <c r="X151" s="80">
        <v>0</v>
      </c>
      <c r="Y151" s="81">
        <v>2177833.02</v>
      </c>
      <c r="Z151" s="76">
        <v>0.11973721932942759</v>
      </c>
      <c r="AA151" s="74">
        <v>1511.1247710241462</v>
      </c>
      <c r="AB151" s="80">
        <v>542697.13000000012</v>
      </c>
      <c r="AC151" s="80">
        <v>0</v>
      </c>
      <c r="AD151" s="80">
        <v>17323.370000000003</v>
      </c>
      <c r="AE151" s="80">
        <v>0</v>
      </c>
      <c r="AF151" s="82">
        <v>560020.50000000012</v>
      </c>
      <c r="AG151" s="76">
        <v>3.0789916775839737E-2</v>
      </c>
      <c r="AH151" s="75">
        <v>388.57930890924229</v>
      </c>
      <c r="AI151" s="80">
        <v>0</v>
      </c>
      <c r="AJ151" s="80">
        <v>0</v>
      </c>
      <c r="AK151" s="81">
        <v>0</v>
      </c>
      <c r="AL151" s="76">
        <v>0</v>
      </c>
      <c r="AM151" s="77">
        <v>0</v>
      </c>
      <c r="AN151" s="80">
        <v>511118.98000000004</v>
      </c>
      <c r="AO151" s="80">
        <v>35918.100000000006</v>
      </c>
      <c r="AP151" s="80">
        <v>125059.03000000001</v>
      </c>
      <c r="AQ151" s="80">
        <v>0</v>
      </c>
      <c r="AR151" s="80">
        <v>380202.63</v>
      </c>
      <c r="AS151" s="80">
        <v>0</v>
      </c>
      <c r="AT151" s="80">
        <v>0</v>
      </c>
      <c r="AU151" s="80">
        <v>175173.96999999994</v>
      </c>
      <c r="AV151" s="80">
        <v>0</v>
      </c>
      <c r="AW151" s="80">
        <v>0</v>
      </c>
      <c r="AX151" s="80">
        <v>0</v>
      </c>
      <c r="AY151" s="80">
        <v>43675.62</v>
      </c>
      <c r="AZ151" s="80">
        <v>312203.25999999989</v>
      </c>
      <c r="BA151" s="80">
        <v>0</v>
      </c>
      <c r="BB151" s="80">
        <v>0</v>
      </c>
      <c r="BC151" s="80">
        <v>0</v>
      </c>
      <c r="BD151" s="82">
        <v>1583351.5900000003</v>
      </c>
      <c r="BE151" s="76">
        <v>8.7052641256870983E-2</v>
      </c>
      <c r="BF151" s="74">
        <v>1098.6341867887872</v>
      </c>
      <c r="BG151" s="80">
        <v>0</v>
      </c>
      <c r="BH151" s="80">
        <v>12596.44</v>
      </c>
      <c r="BI151" s="80">
        <v>14952.33</v>
      </c>
      <c r="BJ151" s="80">
        <v>0</v>
      </c>
      <c r="BK151" s="80">
        <v>0</v>
      </c>
      <c r="BL151" s="80">
        <v>0</v>
      </c>
      <c r="BM151" s="80">
        <v>399675.85</v>
      </c>
      <c r="BN151" s="82">
        <v>427224.62</v>
      </c>
      <c r="BO151" s="76">
        <v>2.348880173920375E-2</v>
      </c>
      <c r="BP151" s="74">
        <v>296.43673327782398</v>
      </c>
      <c r="BQ151" s="80">
        <v>0</v>
      </c>
      <c r="BR151" s="80">
        <v>165</v>
      </c>
      <c r="BS151" s="80">
        <v>0</v>
      </c>
      <c r="BT151" s="80">
        <v>8145.48</v>
      </c>
      <c r="BU151" s="81">
        <v>8310.48</v>
      </c>
      <c r="BV151" s="76">
        <v>4.5691003734199114E-4</v>
      </c>
      <c r="BW151" s="74">
        <v>5.7663613655287245</v>
      </c>
      <c r="BX151" s="107">
        <v>3193539.4400000009</v>
      </c>
      <c r="BY151" s="76">
        <v>0.17558073959428599</v>
      </c>
      <c r="BZ151" s="74">
        <v>2215.8891479322788</v>
      </c>
      <c r="CA151" s="107">
        <v>596885.50999999989</v>
      </c>
      <c r="CB151" s="76">
        <v>3.2816754346679536E-2</v>
      </c>
      <c r="CC151" s="74">
        <v>414.15869414376891</v>
      </c>
      <c r="CD151" s="108">
        <v>660193.56000000006</v>
      </c>
    </row>
    <row r="152" spans="1:82" x14ac:dyDescent="0.25">
      <c r="A152" s="98" t="s">
        <v>175</v>
      </c>
      <c r="B152" s="79">
        <v>1435.5699999999997</v>
      </c>
      <c r="C152" s="79">
        <v>18407948.199999999</v>
      </c>
      <c r="D152" s="80">
        <v>8760520.0000000019</v>
      </c>
      <c r="E152" s="80">
        <v>16832.009999999998</v>
      </c>
      <c r="F152" s="80">
        <v>42088.01</v>
      </c>
      <c r="G152" s="81">
        <v>8819440.0200000014</v>
      </c>
      <c r="H152" s="76">
        <v>0.47911043230771377</v>
      </c>
      <c r="I152" s="74">
        <v>6143.5109538371544</v>
      </c>
      <c r="J152" s="80">
        <v>0</v>
      </c>
      <c r="K152" s="80">
        <v>0</v>
      </c>
      <c r="L152" s="80">
        <v>0</v>
      </c>
      <c r="M152" s="80">
        <v>0</v>
      </c>
      <c r="N152" s="80">
        <v>0</v>
      </c>
      <c r="O152" s="80">
        <v>0</v>
      </c>
      <c r="P152" s="81">
        <v>0</v>
      </c>
      <c r="Q152" s="76">
        <v>0</v>
      </c>
      <c r="R152" s="74">
        <v>0</v>
      </c>
      <c r="S152" s="80">
        <v>1785880.5400000005</v>
      </c>
      <c r="T152" s="80">
        <v>20413.32</v>
      </c>
      <c r="U152" s="80">
        <v>344151.3</v>
      </c>
      <c r="V152" s="80">
        <v>0</v>
      </c>
      <c r="W152" s="80">
        <v>0</v>
      </c>
      <c r="X152" s="80">
        <v>0</v>
      </c>
      <c r="Y152" s="81">
        <v>2150445.1600000006</v>
      </c>
      <c r="Z152" s="76">
        <v>0.11682155646222434</v>
      </c>
      <c r="AA152" s="74">
        <v>1497.973042066915</v>
      </c>
      <c r="AB152" s="80">
        <v>911219.07000000007</v>
      </c>
      <c r="AC152" s="80">
        <v>189192.48000000004</v>
      </c>
      <c r="AD152" s="80">
        <v>18100</v>
      </c>
      <c r="AE152" s="80">
        <v>0</v>
      </c>
      <c r="AF152" s="82">
        <v>1118511.55</v>
      </c>
      <c r="AG152" s="76">
        <v>6.0762423809949666E-2</v>
      </c>
      <c r="AH152" s="75">
        <v>779.14107288394177</v>
      </c>
      <c r="AI152" s="80">
        <v>0</v>
      </c>
      <c r="AJ152" s="80">
        <v>0</v>
      </c>
      <c r="AK152" s="81">
        <v>0</v>
      </c>
      <c r="AL152" s="76">
        <v>0</v>
      </c>
      <c r="AM152" s="77">
        <v>0</v>
      </c>
      <c r="AN152" s="80">
        <v>336850.71000000008</v>
      </c>
      <c r="AO152" s="80">
        <v>146126.70000000001</v>
      </c>
      <c r="AP152" s="80">
        <v>0</v>
      </c>
      <c r="AQ152" s="80">
        <v>0</v>
      </c>
      <c r="AR152" s="80">
        <v>389263.14</v>
      </c>
      <c r="AS152" s="80">
        <v>0</v>
      </c>
      <c r="AT152" s="80">
        <v>0</v>
      </c>
      <c r="AU152" s="80">
        <v>87513.74</v>
      </c>
      <c r="AV152" s="80">
        <v>0</v>
      </c>
      <c r="AW152" s="80">
        <v>0</v>
      </c>
      <c r="AX152" s="80">
        <v>0</v>
      </c>
      <c r="AY152" s="80">
        <v>17002.439999999999</v>
      </c>
      <c r="AZ152" s="80">
        <v>121859.94000000002</v>
      </c>
      <c r="BA152" s="80">
        <v>0</v>
      </c>
      <c r="BB152" s="80">
        <v>0</v>
      </c>
      <c r="BC152" s="80">
        <v>0</v>
      </c>
      <c r="BD152" s="82">
        <v>1098616.67</v>
      </c>
      <c r="BE152" s="76">
        <v>5.9681647191945054E-2</v>
      </c>
      <c r="BF152" s="74">
        <v>765.28254978858581</v>
      </c>
      <c r="BG152" s="80">
        <v>0</v>
      </c>
      <c r="BH152" s="80">
        <v>0</v>
      </c>
      <c r="BI152" s="80">
        <v>9061.02</v>
      </c>
      <c r="BJ152" s="80">
        <v>0</v>
      </c>
      <c r="BK152" s="80">
        <v>0</v>
      </c>
      <c r="BL152" s="80">
        <v>0</v>
      </c>
      <c r="BM152" s="80">
        <v>15285.05</v>
      </c>
      <c r="BN152" s="82">
        <v>24346.07</v>
      </c>
      <c r="BO152" s="76">
        <v>1.322584664813431E-3</v>
      </c>
      <c r="BP152" s="74">
        <v>16.95916604554289</v>
      </c>
      <c r="BQ152" s="80">
        <v>0</v>
      </c>
      <c r="BR152" s="80">
        <v>0</v>
      </c>
      <c r="BS152" s="80">
        <v>0</v>
      </c>
      <c r="BT152" s="80">
        <v>4602.62</v>
      </c>
      <c r="BU152" s="81">
        <v>4602.62</v>
      </c>
      <c r="BV152" s="76">
        <v>2.5003438460349429E-4</v>
      </c>
      <c r="BW152" s="74">
        <v>3.2061271829308224</v>
      </c>
      <c r="BX152" s="107">
        <v>3624939.42</v>
      </c>
      <c r="BY152" s="76">
        <v>0.19692251306965325</v>
      </c>
      <c r="BZ152" s="74">
        <v>2525.0871918471412</v>
      </c>
      <c r="CA152" s="107">
        <v>827061.24</v>
      </c>
      <c r="CB152" s="76">
        <v>4.492957232463312E-2</v>
      </c>
      <c r="CC152" s="74">
        <v>576.12045389636182</v>
      </c>
      <c r="CD152" s="108">
        <v>739985.45000000019</v>
      </c>
    </row>
    <row r="153" spans="1:82" x14ac:dyDescent="0.25">
      <c r="A153" s="98" t="s">
        <v>176</v>
      </c>
      <c r="B153" s="79">
        <v>1431.57</v>
      </c>
      <c r="C153" s="79">
        <v>16566755.359999999</v>
      </c>
      <c r="D153" s="80">
        <v>9207463.8300000057</v>
      </c>
      <c r="E153" s="80">
        <v>14798.730000000001</v>
      </c>
      <c r="F153" s="80">
        <v>36424.19</v>
      </c>
      <c r="G153" s="81">
        <v>9258686.7500000056</v>
      </c>
      <c r="H153" s="76">
        <v>0.55887145966764651</v>
      </c>
      <c r="I153" s="74">
        <v>6467.505431100125</v>
      </c>
      <c r="J153" s="80">
        <v>0</v>
      </c>
      <c r="K153" s="80">
        <v>0</v>
      </c>
      <c r="L153" s="80">
        <v>0</v>
      </c>
      <c r="M153" s="80">
        <v>0</v>
      </c>
      <c r="N153" s="80">
        <v>0</v>
      </c>
      <c r="O153" s="80">
        <v>0</v>
      </c>
      <c r="P153" s="81">
        <v>0</v>
      </c>
      <c r="Q153" s="76">
        <v>0</v>
      </c>
      <c r="R153" s="74">
        <v>0</v>
      </c>
      <c r="S153" s="80">
        <v>1500529.1699999997</v>
      </c>
      <c r="T153" s="80">
        <v>32377.09</v>
      </c>
      <c r="U153" s="80">
        <v>287039.19000000006</v>
      </c>
      <c r="V153" s="80">
        <v>0</v>
      </c>
      <c r="W153" s="80">
        <v>0</v>
      </c>
      <c r="X153" s="80">
        <v>0</v>
      </c>
      <c r="Y153" s="81">
        <v>1819945.4499999997</v>
      </c>
      <c r="Z153" s="76">
        <v>0.10985527403840409</v>
      </c>
      <c r="AA153" s="74">
        <v>1271.2933702159166</v>
      </c>
      <c r="AB153" s="80">
        <v>675570.45999999985</v>
      </c>
      <c r="AC153" s="80">
        <v>0</v>
      </c>
      <c r="AD153" s="80">
        <v>9992.1899999999987</v>
      </c>
      <c r="AE153" s="80">
        <v>0</v>
      </c>
      <c r="AF153" s="82">
        <v>685562.64999999979</v>
      </c>
      <c r="AG153" s="76">
        <v>4.1381829761020859E-2</v>
      </c>
      <c r="AH153" s="75">
        <v>478.88866768652588</v>
      </c>
      <c r="AI153" s="80">
        <v>0</v>
      </c>
      <c r="AJ153" s="80">
        <v>0</v>
      </c>
      <c r="AK153" s="81">
        <v>0</v>
      </c>
      <c r="AL153" s="76">
        <v>0</v>
      </c>
      <c r="AM153" s="77">
        <v>0</v>
      </c>
      <c r="AN153" s="80">
        <v>301789.72000000003</v>
      </c>
      <c r="AO153" s="80">
        <v>48458.37</v>
      </c>
      <c r="AP153" s="80">
        <v>0</v>
      </c>
      <c r="AQ153" s="80">
        <v>0</v>
      </c>
      <c r="AR153" s="80">
        <v>215247.33000000002</v>
      </c>
      <c r="AS153" s="80">
        <v>0</v>
      </c>
      <c r="AT153" s="80">
        <v>0</v>
      </c>
      <c r="AU153" s="80">
        <v>108844.84000000001</v>
      </c>
      <c r="AV153" s="80">
        <v>0</v>
      </c>
      <c r="AW153" s="80">
        <v>0</v>
      </c>
      <c r="AX153" s="80">
        <v>0</v>
      </c>
      <c r="AY153" s="80">
        <v>0</v>
      </c>
      <c r="AZ153" s="80">
        <v>0</v>
      </c>
      <c r="BA153" s="80">
        <v>0</v>
      </c>
      <c r="BB153" s="80">
        <v>0</v>
      </c>
      <c r="BC153" s="80">
        <v>0</v>
      </c>
      <c r="BD153" s="82">
        <v>674340.26</v>
      </c>
      <c r="BE153" s="76">
        <v>4.0704425540572478E-2</v>
      </c>
      <c r="BF153" s="74">
        <v>471.04944920611638</v>
      </c>
      <c r="BG153" s="80">
        <v>0</v>
      </c>
      <c r="BH153" s="80">
        <v>0</v>
      </c>
      <c r="BI153" s="80">
        <v>29230.170000000002</v>
      </c>
      <c r="BJ153" s="80">
        <v>0</v>
      </c>
      <c r="BK153" s="80">
        <v>0</v>
      </c>
      <c r="BL153" s="80">
        <v>0</v>
      </c>
      <c r="BM153" s="80">
        <v>4645.1400000000003</v>
      </c>
      <c r="BN153" s="82">
        <v>33875.310000000005</v>
      </c>
      <c r="BO153" s="76">
        <v>2.0447763767787058E-3</v>
      </c>
      <c r="BP153" s="74">
        <v>23.663048261698698</v>
      </c>
      <c r="BQ153" s="80">
        <v>0</v>
      </c>
      <c r="BR153" s="80">
        <v>0</v>
      </c>
      <c r="BS153" s="80">
        <v>0</v>
      </c>
      <c r="BT153" s="80">
        <v>0</v>
      </c>
      <c r="BU153" s="81">
        <v>0</v>
      </c>
      <c r="BV153" s="76">
        <v>0</v>
      </c>
      <c r="BW153" s="74">
        <v>0</v>
      </c>
      <c r="BX153" s="107">
        <v>2648969.2799999998</v>
      </c>
      <c r="BY153" s="76">
        <v>0.15989668600985485</v>
      </c>
      <c r="BZ153" s="74">
        <v>1850.3945179069133</v>
      </c>
      <c r="CA153" s="107">
        <v>572201.64</v>
      </c>
      <c r="CB153" s="76">
        <v>3.4539149493422593E-2</v>
      </c>
      <c r="CC153" s="74">
        <v>399.70217313858217</v>
      </c>
      <c r="CD153" s="108">
        <v>873174.02</v>
      </c>
    </row>
    <row r="154" spans="1:82" x14ac:dyDescent="0.25">
      <c r="A154" s="98" t="s">
        <v>177</v>
      </c>
      <c r="B154" s="79">
        <v>1414.8700000000001</v>
      </c>
      <c r="C154" s="79">
        <v>15058297.83</v>
      </c>
      <c r="D154" s="80">
        <v>8420893.6999999974</v>
      </c>
      <c r="E154" s="80">
        <v>0</v>
      </c>
      <c r="F154" s="80">
        <v>76495.67</v>
      </c>
      <c r="G154" s="81">
        <v>8497389.3699999973</v>
      </c>
      <c r="H154" s="76">
        <v>0.56429946239149376</v>
      </c>
      <c r="I154" s="74">
        <v>6005.7739368281163</v>
      </c>
      <c r="J154" s="80">
        <v>0</v>
      </c>
      <c r="K154" s="80">
        <v>0</v>
      </c>
      <c r="L154" s="80">
        <v>0</v>
      </c>
      <c r="M154" s="80">
        <v>0</v>
      </c>
      <c r="N154" s="80">
        <v>0</v>
      </c>
      <c r="O154" s="80">
        <v>0</v>
      </c>
      <c r="P154" s="81">
        <v>0</v>
      </c>
      <c r="Q154" s="76">
        <v>0</v>
      </c>
      <c r="R154" s="74">
        <v>0</v>
      </c>
      <c r="S154" s="80">
        <v>1327352.1300000001</v>
      </c>
      <c r="T154" s="80">
        <v>56640.190000000017</v>
      </c>
      <c r="U154" s="80">
        <v>255014.34</v>
      </c>
      <c r="V154" s="80">
        <v>0</v>
      </c>
      <c r="W154" s="80">
        <v>0</v>
      </c>
      <c r="X154" s="80">
        <v>0</v>
      </c>
      <c r="Y154" s="81">
        <v>1639006.6600000001</v>
      </c>
      <c r="Z154" s="76">
        <v>0.10884408573289589</v>
      </c>
      <c r="AA154" s="74">
        <v>1158.4150204612438</v>
      </c>
      <c r="AB154" s="80">
        <v>606396.27</v>
      </c>
      <c r="AC154" s="80">
        <v>116445.94000000002</v>
      </c>
      <c r="AD154" s="80">
        <v>9690.33</v>
      </c>
      <c r="AE154" s="80">
        <v>0</v>
      </c>
      <c r="AF154" s="82">
        <v>732532.54</v>
      </c>
      <c r="AG154" s="76">
        <v>4.8646437218196531E-2</v>
      </c>
      <c r="AH154" s="75">
        <v>517.73840706213286</v>
      </c>
      <c r="AI154" s="80">
        <v>0</v>
      </c>
      <c r="AJ154" s="80">
        <v>0</v>
      </c>
      <c r="AK154" s="81">
        <v>0</v>
      </c>
      <c r="AL154" s="76">
        <v>0</v>
      </c>
      <c r="AM154" s="77">
        <v>0</v>
      </c>
      <c r="AN154" s="80">
        <v>281184.24</v>
      </c>
      <c r="AO154" s="80">
        <v>60838.09</v>
      </c>
      <c r="AP154" s="80">
        <v>0</v>
      </c>
      <c r="AQ154" s="80">
        <v>0</v>
      </c>
      <c r="AR154" s="80">
        <v>265300.71000000002</v>
      </c>
      <c r="AS154" s="80">
        <v>0</v>
      </c>
      <c r="AT154" s="80">
        <v>0</v>
      </c>
      <c r="AU154" s="80">
        <v>54892.429999999986</v>
      </c>
      <c r="AV154" s="80">
        <v>0</v>
      </c>
      <c r="AW154" s="80">
        <v>0</v>
      </c>
      <c r="AX154" s="80">
        <v>0</v>
      </c>
      <c r="AY154" s="80">
        <v>0</v>
      </c>
      <c r="AZ154" s="80">
        <v>64071.15</v>
      </c>
      <c r="BA154" s="80">
        <v>0</v>
      </c>
      <c r="BB154" s="80">
        <v>0</v>
      </c>
      <c r="BC154" s="80">
        <v>0</v>
      </c>
      <c r="BD154" s="82">
        <v>726286.62</v>
      </c>
      <c r="BE154" s="76">
        <v>4.8231654613249207E-2</v>
      </c>
      <c r="BF154" s="74">
        <v>513.32392375271218</v>
      </c>
      <c r="BG154" s="80">
        <v>0</v>
      </c>
      <c r="BH154" s="80">
        <v>0</v>
      </c>
      <c r="BI154" s="80">
        <v>42866.18</v>
      </c>
      <c r="BJ154" s="80">
        <v>400</v>
      </c>
      <c r="BK154" s="80">
        <v>0</v>
      </c>
      <c r="BL154" s="80">
        <v>0</v>
      </c>
      <c r="BM154" s="80">
        <v>56779.799999999996</v>
      </c>
      <c r="BN154" s="82">
        <v>100045.98</v>
      </c>
      <c r="BO154" s="76">
        <v>6.6439102964667551E-3</v>
      </c>
      <c r="BP154" s="74">
        <v>70.710369150522652</v>
      </c>
      <c r="BQ154" s="80">
        <v>0</v>
      </c>
      <c r="BR154" s="80">
        <v>76103.239999999991</v>
      </c>
      <c r="BS154" s="80">
        <v>0</v>
      </c>
      <c r="BT154" s="80">
        <v>0</v>
      </c>
      <c r="BU154" s="81">
        <v>76103.239999999991</v>
      </c>
      <c r="BV154" s="76">
        <v>5.0539072117688341E-3</v>
      </c>
      <c r="BW154" s="74">
        <v>53.78815014807013</v>
      </c>
      <c r="BX154" s="107">
        <v>2317941.5299999993</v>
      </c>
      <c r="BY154" s="76">
        <v>0.15393117842191062</v>
      </c>
      <c r="BZ154" s="74">
        <v>1638.2717352124218</v>
      </c>
      <c r="CA154" s="107">
        <v>443287.64</v>
      </c>
      <c r="CB154" s="76">
        <v>2.9438097519684934E-2</v>
      </c>
      <c r="CC154" s="74">
        <v>313.30626842042022</v>
      </c>
      <c r="CD154" s="108">
        <v>525704.25</v>
      </c>
    </row>
    <row r="155" spans="1:82" x14ac:dyDescent="0.25">
      <c r="A155" s="98" t="s">
        <v>178</v>
      </c>
      <c r="B155" s="79">
        <v>1364.21</v>
      </c>
      <c r="C155" s="79">
        <v>16608705.859999999</v>
      </c>
      <c r="D155" s="80">
        <v>8917816.2999999989</v>
      </c>
      <c r="E155" s="80">
        <v>0</v>
      </c>
      <c r="F155" s="80">
        <v>0</v>
      </c>
      <c r="G155" s="81">
        <v>8917816.2999999989</v>
      </c>
      <c r="H155" s="76">
        <v>0.53693625350289631</v>
      </c>
      <c r="I155" s="74">
        <v>6536.9820628788812</v>
      </c>
      <c r="J155" s="80">
        <v>0</v>
      </c>
      <c r="K155" s="80">
        <v>0</v>
      </c>
      <c r="L155" s="80">
        <v>0</v>
      </c>
      <c r="M155" s="80">
        <v>0</v>
      </c>
      <c r="N155" s="80">
        <v>0</v>
      </c>
      <c r="O155" s="80">
        <v>0</v>
      </c>
      <c r="P155" s="81">
        <v>0</v>
      </c>
      <c r="Q155" s="76">
        <v>0</v>
      </c>
      <c r="R155" s="74">
        <v>0</v>
      </c>
      <c r="S155" s="80">
        <v>1852806.84</v>
      </c>
      <c r="T155" s="80">
        <v>34921.519999999997</v>
      </c>
      <c r="U155" s="80">
        <v>337421.29</v>
      </c>
      <c r="V155" s="80">
        <v>0</v>
      </c>
      <c r="W155" s="80">
        <v>0</v>
      </c>
      <c r="X155" s="80">
        <v>0</v>
      </c>
      <c r="Y155" s="81">
        <v>2225149.65</v>
      </c>
      <c r="Z155" s="76">
        <v>0.13397489658474812</v>
      </c>
      <c r="AA155" s="74">
        <v>1631.090264695318</v>
      </c>
      <c r="AB155" s="80">
        <v>489903.93</v>
      </c>
      <c r="AC155" s="80">
        <v>0</v>
      </c>
      <c r="AD155" s="80">
        <v>6622</v>
      </c>
      <c r="AE155" s="80">
        <v>0</v>
      </c>
      <c r="AF155" s="82">
        <v>496525.93</v>
      </c>
      <c r="AG155" s="76">
        <v>2.9895521913951218E-2</v>
      </c>
      <c r="AH155" s="75">
        <v>363.96590700845178</v>
      </c>
      <c r="AI155" s="80">
        <v>0</v>
      </c>
      <c r="AJ155" s="80">
        <v>0</v>
      </c>
      <c r="AK155" s="81">
        <v>0</v>
      </c>
      <c r="AL155" s="76">
        <v>0</v>
      </c>
      <c r="AM155" s="77">
        <v>0</v>
      </c>
      <c r="AN155" s="80">
        <v>174714.91</v>
      </c>
      <c r="AO155" s="80">
        <v>64851.77</v>
      </c>
      <c r="AP155" s="80">
        <v>0</v>
      </c>
      <c r="AQ155" s="80">
        <v>0</v>
      </c>
      <c r="AR155" s="80">
        <v>220791.19</v>
      </c>
      <c r="AS155" s="80">
        <v>0</v>
      </c>
      <c r="AT155" s="80">
        <v>0</v>
      </c>
      <c r="AU155" s="80">
        <v>43290.719999999994</v>
      </c>
      <c r="AV155" s="80">
        <v>0</v>
      </c>
      <c r="AW155" s="80">
        <v>0</v>
      </c>
      <c r="AX155" s="80">
        <v>0</v>
      </c>
      <c r="AY155" s="80">
        <v>0</v>
      </c>
      <c r="AZ155" s="80">
        <v>6691.11</v>
      </c>
      <c r="BA155" s="80">
        <v>0</v>
      </c>
      <c r="BB155" s="80">
        <v>0</v>
      </c>
      <c r="BC155" s="80">
        <v>0</v>
      </c>
      <c r="BD155" s="82">
        <v>510339.69999999995</v>
      </c>
      <c r="BE155" s="76">
        <v>3.0727240538896507E-2</v>
      </c>
      <c r="BF155" s="74">
        <v>374.09174540576595</v>
      </c>
      <c r="BG155" s="80">
        <v>32925.39</v>
      </c>
      <c r="BH155" s="80">
        <v>0</v>
      </c>
      <c r="BI155" s="80">
        <v>11145.06</v>
      </c>
      <c r="BJ155" s="80">
        <v>0</v>
      </c>
      <c r="BK155" s="80">
        <v>0</v>
      </c>
      <c r="BL155" s="80">
        <v>0</v>
      </c>
      <c r="BM155" s="80">
        <v>1241.71</v>
      </c>
      <c r="BN155" s="82">
        <v>45312.159999999996</v>
      </c>
      <c r="BO155" s="76">
        <v>2.7282173808092234E-3</v>
      </c>
      <c r="BP155" s="74">
        <v>33.214944913173191</v>
      </c>
      <c r="BQ155" s="80">
        <v>0</v>
      </c>
      <c r="BR155" s="80">
        <v>0</v>
      </c>
      <c r="BS155" s="80">
        <v>0</v>
      </c>
      <c r="BT155" s="80">
        <v>26773.64</v>
      </c>
      <c r="BU155" s="81">
        <v>26773.64</v>
      </c>
      <c r="BV155" s="76">
        <v>1.6120244542641325E-3</v>
      </c>
      <c r="BW155" s="74">
        <v>19.625746769192425</v>
      </c>
      <c r="BX155" s="107">
        <v>2951718.0400000005</v>
      </c>
      <c r="BY155" s="76">
        <v>0.1777211340173617</v>
      </c>
      <c r="BZ155" s="74">
        <v>2163.6830400011731</v>
      </c>
      <c r="CA155" s="107">
        <v>536157</v>
      </c>
      <c r="CB155" s="76">
        <v>3.2281684347921856E-2</v>
      </c>
      <c r="CC155" s="74">
        <v>393.01647107116941</v>
      </c>
      <c r="CD155" s="108">
        <v>898913.44000000006</v>
      </c>
    </row>
    <row r="156" spans="1:82" x14ac:dyDescent="0.25">
      <c r="A156" s="97" t="s">
        <v>179</v>
      </c>
      <c r="B156" s="79">
        <v>1344.1299999999997</v>
      </c>
      <c r="C156" s="79">
        <v>15840752.42</v>
      </c>
      <c r="D156" s="80">
        <v>8576284.3399999999</v>
      </c>
      <c r="E156" s="80">
        <v>0</v>
      </c>
      <c r="F156" s="80">
        <v>0</v>
      </c>
      <c r="G156" s="81">
        <v>8576284.3399999999</v>
      </c>
      <c r="H156" s="76">
        <v>0.54140637468532571</v>
      </c>
      <c r="I156" s="74">
        <v>6380.5467774694425</v>
      </c>
      <c r="J156" s="80">
        <v>0</v>
      </c>
      <c r="K156" s="80">
        <v>0</v>
      </c>
      <c r="L156" s="80">
        <v>0</v>
      </c>
      <c r="M156" s="80">
        <v>0</v>
      </c>
      <c r="N156" s="80">
        <v>0</v>
      </c>
      <c r="O156" s="80">
        <v>0</v>
      </c>
      <c r="P156" s="81">
        <v>0</v>
      </c>
      <c r="Q156" s="76">
        <v>0</v>
      </c>
      <c r="R156" s="74">
        <v>0</v>
      </c>
      <c r="S156" s="80">
        <v>1410072.6400000001</v>
      </c>
      <c r="T156" s="80">
        <v>152457.41</v>
      </c>
      <c r="U156" s="80">
        <v>323453.77</v>
      </c>
      <c r="V156" s="80">
        <v>0</v>
      </c>
      <c r="W156" s="80">
        <v>0</v>
      </c>
      <c r="X156" s="80">
        <v>0</v>
      </c>
      <c r="Y156" s="81">
        <v>1885983.82</v>
      </c>
      <c r="Z156" s="76">
        <v>0.11905897964914977</v>
      </c>
      <c r="AA156" s="74">
        <v>1403.1260517955857</v>
      </c>
      <c r="AB156" s="80">
        <v>620045.55000000005</v>
      </c>
      <c r="AC156" s="80">
        <v>0</v>
      </c>
      <c r="AD156" s="80">
        <v>7091.43</v>
      </c>
      <c r="AE156" s="80">
        <v>0</v>
      </c>
      <c r="AF156" s="82">
        <v>627136.9800000001</v>
      </c>
      <c r="AG156" s="76">
        <v>3.9590100480845727E-2</v>
      </c>
      <c r="AH156" s="75">
        <v>466.57464679755697</v>
      </c>
      <c r="AI156" s="80">
        <v>0</v>
      </c>
      <c r="AJ156" s="80">
        <v>0</v>
      </c>
      <c r="AK156" s="81">
        <v>0</v>
      </c>
      <c r="AL156" s="76">
        <v>0</v>
      </c>
      <c r="AM156" s="77">
        <v>0</v>
      </c>
      <c r="AN156" s="80">
        <v>433043.18</v>
      </c>
      <c r="AO156" s="80">
        <v>53708.200000000004</v>
      </c>
      <c r="AP156" s="80">
        <v>0</v>
      </c>
      <c r="AQ156" s="80">
        <v>0</v>
      </c>
      <c r="AR156" s="80">
        <v>324727.31</v>
      </c>
      <c r="AS156" s="80">
        <v>0</v>
      </c>
      <c r="AT156" s="80">
        <v>0</v>
      </c>
      <c r="AU156" s="80">
        <v>68938.899999999994</v>
      </c>
      <c r="AV156" s="80">
        <v>0</v>
      </c>
      <c r="AW156" s="80">
        <v>0</v>
      </c>
      <c r="AX156" s="80">
        <v>0</v>
      </c>
      <c r="AY156" s="80">
        <v>16518.829999999998</v>
      </c>
      <c r="AZ156" s="80">
        <v>241696.40999999997</v>
      </c>
      <c r="BA156" s="80">
        <v>0</v>
      </c>
      <c r="BB156" s="80">
        <v>0</v>
      </c>
      <c r="BC156" s="80">
        <v>0</v>
      </c>
      <c r="BD156" s="82">
        <v>1138632.8299999998</v>
      </c>
      <c r="BE156" s="76">
        <v>7.1879971342926896E-2</v>
      </c>
      <c r="BF156" s="74">
        <v>847.11510791366914</v>
      </c>
      <c r="BG156" s="80">
        <v>0</v>
      </c>
      <c r="BH156" s="80">
        <v>0</v>
      </c>
      <c r="BI156" s="80">
        <v>30522.21</v>
      </c>
      <c r="BJ156" s="80">
        <v>0</v>
      </c>
      <c r="BK156" s="80">
        <v>0</v>
      </c>
      <c r="BL156" s="80">
        <v>0</v>
      </c>
      <c r="BM156" s="80">
        <v>0</v>
      </c>
      <c r="BN156" s="82">
        <v>30522.21</v>
      </c>
      <c r="BO156" s="76">
        <v>1.9268156707924861E-3</v>
      </c>
      <c r="BP156" s="74">
        <v>22.707781241397786</v>
      </c>
      <c r="BQ156" s="80">
        <v>0</v>
      </c>
      <c r="BR156" s="80">
        <v>0</v>
      </c>
      <c r="BS156" s="80">
        <v>0</v>
      </c>
      <c r="BT156" s="80">
        <v>0</v>
      </c>
      <c r="BU156" s="81">
        <v>0</v>
      </c>
      <c r="BV156" s="76">
        <v>0</v>
      </c>
      <c r="BW156" s="74">
        <v>0</v>
      </c>
      <c r="BX156" s="107">
        <v>2686539.4599999995</v>
      </c>
      <c r="BY156" s="76">
        <v>0.16959670783112962</v>
      </c>
      <c r="BZ156" s="74">
        <v>1998.7199601229049</v>
      </c>
      <c r="CA156" s="107">
        <v>575249.31999999995</v>
      </c>
      <c r="CB156" s="76">
        <v>3.631451996394499E-2</v>
      </c>
      <c r="CC156" s="74">
        <v>427.97149085281939</v>
      </c>
      <c r="CD156" s="108">
        <v>320403.45999999996</v>
      </c>
    </row>
    <row r="157" spans="1:82" x14ac:dyDescent="0.25">
      <c r="A157" s="98" t="s">
        <v>180</v>
      </c>
      <c r="B157" s="79">
        <v>1325.16</v>
      </c>
      <c r="C157" s="79">
        <v>15312526.76</v>
      </c>
      <c r="D157" s="80">
        <v>8002180.0299999984</v>
      </c>
      <c r="E157" s="80">
        <v>241238.70999999996</v>
      </c>
      <c r="F157" s="80">
        <v>0</v>
      </c>
      <c r="G157" s="81">
        <v>8243418.7399999984</v>
      </c>
      <c r="H157" s="76">
        <v>0.53834477282572257</v>
      </c>
      <c r="I157" s="74">
        <v>6220.6969271635107</v>
      </c>
      <c r="J157" s="80">
        <v>0</v>
      </c>
      <c r="K157" s="80">
        <v>0</v>
      </c>
      <c r="L157" s="80">
        <v>0</v>
      </c>
      <c r="M157" s="80">
        <v>0</v>
      </c>
      <c r="N157" s="80">
        <v>0</v>
      </c>
      <c r="O157" s="80">
        <v>0</v>
      </c>
      <c r="P157" s="81">
        <v>0</v>
      </c>
      <c r="Q157" s="76">
        <v>0</v>
      </c>
      <c r="R157" s="74">
        <v>0</v>
      </c>
      <c r="S157" s="80">
        <v>949114.41</v>
      </c>
      <c r="T157" s="80">
        <v>25476.44</v>
      </c>
      <c r="U157" s="80">
        <v>414002.15</v>
      </c>
      <c r="V157" s="80">
        <v>0</v>
      </c>
      <c r="W157" s="80">
        <v>0</v>
      </c>
      <c r="X157" s="80">
        <v>0</v>
      </c>
      <c r="Y157" s="81">
        <v>1388593</v>
      </c>
      <c r="Z157" s="76">
        <v>9.0683466012110997E-2</v>
      </c>
      <c r="AA157" s="74">
        <v>1047.8681819553865</v>
      </c>
      <c r="AB157" s="80">
        <v>562138.6100000001</v>
      </c>
      <c r="AC157" s="80">
        <v>107130.01000000001</v>
      </c>
      <c r="AD157" s="80">
        <v>11194.11</v>
      </c>
      <c r="AE157" s="80">
        <v>0</v>
      </c>
      <c r="AF157" s="82">
        <v>680462.7300000001</v>
      </c>
      <c r="AG157" s="76">
        <v>4.4438304707328402E-2</v>
      </c>
      <c r="AH157" s="75">
        <v>513.49477044281446</v>
      </c>
      <c r="AI157" s="80">
        <v>0</v>
      </c>
      <c r="AJ157" s="80">
        <v>0</v>
      </c>
      <c r="AK157" s="81">
        <v>0</v>
      </c>
      <c r="AL157" s="76">
        <v>0</v>
      </c>
      <c r="AM157" s="77">
        <v>0</v>
      </c>
      <c r="AN157" s="80">
        <v>423416.02999999997</v>
      </c>
      <c r="AO157" s="80">
        <v>38663.009999999995</v>
      </c>
      <c r="AP157" s="80">
        <v>0</v>
      </c>
      <c r="AQ157" s="80">
        <v>0</v>
      </c>
      <c r="AR157" s="80">
        <v>323331.69000000006</v>
      </c>
      <c r="AS157" s="80">
        <v>0</v>
      </c>
      <c r="AT157" s="80">
        <v>0</v>
      </c>
      <c r="AU157" s="80">
        <v>40102.07</v>
      </c>
      <c r="AV157" s="80">
        <v>0</v>
      </c>
      <c r="AW157" s="80">
        <v>0</v>
      </c>
      <c r="AX157" s="80">
        <v>0</v>
      </c>
      <c r="AY157" s="80">
        <v>2693.23</v>
      </c>
      <c r="AZ157" s="80">
        <v>86475.340000000011</v>
      </c>
      <c r="BA157" s="80">
        <v>0</v>
      </c>
      <c r="BB157" s="80">
        <v>0</v>
      </c>
      <c r="BC157" s="80">
        <v>0</v>
      </c>
      <c r="BD157" s="82">
        <v>914681.36999999988</v>
      </c>
      <c r="BE157" s="76">
        <v>5.9734189160039051E-2</v>
      </c>
      <c r="BF157" s="74">
        <v>690.24221226116083</v>
      </c>
      <c r="BG157" s="80">
        <v>0</v>
      </c>
      <c r="BH157" s="80">
        <v>0</v>
      </c>
      <c r="BI157" s="80">
        <v>15978.91</v>
      </c>
      <c r="BJ157" s="80">
        <v>0</v>
      </c>
      <c r="BK157" s="80">
        <v>0</v>
      </c>
      <c r="BL157" s="80">
        <v>0</v>
      </c>
      <c r="BM157" s="80">
        <v>0</v>
      </c>
      <c r="BN157" s="82">
        <v>15978.91</v>
      </c>
      <c r="BO157" s="76">
        <v>1.0435188294162367E-3</v>
      </c>
      <c r="BP157" s="74">
        <v>12.058098644691961</v>
      </c>
      <c r="BQ157" s="80">
        <v>0</v>
      </c>
      <c r="BR157" s="80">
        <v>0</v>
      </c>
      <c r="BS157" s="80">
        <v>0</v>
      </c>
      <c r="BT157" s="80">
        <v>0</v>
      </c>
      <c r="BU157" s="81">
        <v>0</v>
      </c>
      <c r="BV157" s="76">
        <v>0</v>
      </c>
      <c r="BW157" s="74">
        <v>0</v>
      </c>
      <c r="BX157" s="107">
        <v>2679043.4400000004</v>
      </c>
      <c r="BY157" s="76">
        <v>0.17495763318424401</v>
      </c>
      <c r="BZ157" s="74">
        <v>2021.6754505116364</v>
      </c>
      <c r="CA157" s="107">
        <v>538076.77</v>
      </c>
      <c r="CB157" s="76">
        <v>3.5139646018812899E-2</v>
      </c>
      <c r="CC157" s="74">
        <v>406.04664342419028</v>
      </c>
      <c r="CD157" s="108">
        <v>852271.79999999993</v>
      </c>
    </row>
    <row r="158" spans="1:82" x14ac:dyDescent="0.25">
      <c r="A158" s="98" t="s">
        <v>181</v>
      </c>
      <c r="B158" s="79">
        <v>1322.12</v>
      </c>
      <c r="C158" s="79">
        <v>15712134.75</v>
      </c>
      <c r="D158" s="80">
        <v>8240746.5600000005</v>
      </c>
      <c r="E158" s="80">
        <v>81747.759999999995</v>
      </c>
      <c r="F158" s="80">
        <v>0</v>
      </c>
      <c r="G158" s="81">
        <v>8322494.3200000003</v>
      </c>
      <c r="H158" s="76">
        <v>0.52968577805762518</v>
      </c>
      <c r="I158" s="74">
        <v>6294.8100928811309</v>
      </c>
      <c r="J158" s="80">
        <v>0</v>
      </c>
      <c r="K158" s="80">
        <v>0</v>
      </c>
      <c r="L158" s="80">
        <v>0</v>
      </c>
      <c r="M158" s="80">
        <v>0</v>
      </c>
      <c r="N158" s="80">
        <v>0</v>
      </c>
      <c r="O158" s="80">
        <v>0</v>
      </c>
      <c r="P158" s="81">
        <v>0</v>
      </c>
      <c r="Q158" s="76">
        <v>0</v>
      </c>
      <c r="R158" s="74">
        <v>0</v>
      </c>
      <c r="S158" s="80">
        <v>1172484.1300000004</v>
      </c>
      <c r="T158" s="80">
        <v>58487.39</v>
      </c>
      <c r="U158" s="80">
        <v>288482.19999999995</v>
      </c>
      <c r="V158" s="80">
        <v>0</v>
      </c>
      <c r="W158" s="80">
        <v>0</v>
      </c>
      <c r="X158" s="80">
        <v>0</v>
      </c>
      <c r="Y158" s="81">
        <v>1519453.7200000002</v>
      </c>
      <c r="Z158" s="76">
        <v>9.6705746493168293E-2</v>
      </c>
      <c r="AA158" s="74">
        <v>1149.2555289988809</v>
      </c>
      <c r="AB158" s="80">
        <v>760112.66000000027</v>
      </c>
      <c r="AC158" s="80">
        <v>293639.95000000007</v>
      </c>
      <c r="AD158" s="80">
        <v>12989</v>
      </c>
      <c r="AE158" s="80">
        <v>0</v>
      </c>
      <c r="AF158" s="82">
        <v>1066741.6100000003</v>
      </c>
      <c r="AG158" s="76">
        <v>6.789285014246714E-2</v>
      </c>
      <c r="AH158" s="75">
        <v>806.84174658881227</v>
      </c>
      <c r="AI158" s="80">
        <v>0</v>
      </c>
      <c r="AJ158" s="80">
        <v>0</v>
      </c>
      <c r="AK158" s="81">
        <v>0</v>
      </c>
      <c r="AL158" s="76">
        <v>0</v>
      </c>
      <c r="AM158" s="77">
        <v>0</v>
      </c>
      <c r="AN158" s="80">
        <v>299711.62</v>
      </c>
      <c r="AO158" s="80">
        <v>64158.020000000004</v>
      </c>
      <c r="AP158" s="80">
        <v>19746.32</v>
      </c>
      <c r="AQ158" s="80">
        <v>0</v>
      </c>
      <c r="AR158" s="80">
        <v>281046.99</v>
      </c>
      <c r="AS158" s="80">
        <v>0</v>
      </c>
      <c r="AT158" s="80">
        <v>0</v>
      </c>
      <c r="AU158" s="80">
        <v>160955.38</v>
      </c>
      <c r="AV158" s="80">
        <v>0</v>
      </c>
      <c r="AW158" s="80">
        <v>0</v>
      </c>
      <c r="AX158" s="80">
        <v>0</v>
      </c>
      <c r="AY158" s="80">
        <v>39727.980000000003</v>
      </c>
      <c r="AZ158" s="80">
        <v>196323.75</v>
      </c>
      <c r="BA158" s="80">
        <v>0</v>
      </c>
      <c r="BB158" s="80">
        <v>0</v>
      </c>
      <c r="BC158" s="80">
        <v>0</v>
      </c>
      <c r="BD158" s="82">
        <v>1061670.06</v>
      </c>
      <c r="BE158" s="76">
        <v>6.7570070960599415E-2</v>
      </c>
      <c r="BF158" s="74">
        <v>803.00582397966912</v>
      </c>
      <c r="BG158" s="80">
        <v>0</v>
      </c>
      <c r="BH158" s="80">
        <v>0</v>
      </c>
      <c r="BI158" s="80">
        <v>18063.37</v>
      </c>
      <c r="BJ158" s="80">
        <v>0</v>
      </c>
      <c r="BK158" s="80">
        <v>0</v>
      </c>
      <c r="BL158" s="80">
        <v>0</v>
      </c>
      <c r="BM158" s="80">
        <v>19814.740000000002</v>
      </c>
      <c r="BN158" s="82">
        <v>37878.11</v>
      </c>
      <c r="BO158" s="76">
        <v>2.410755164889354E-3</v>
      </c>
      <c r="BP158" s="74">
        <v>28.649525005294528</v>
      </c>
      <c r="BQ158" s="80">
        <v>0</v>
      </c>
      <c r="BR158" s="80">
        <v>0</v>
      </c>
      <c r="BS158" s="80">
        <v>0</v>
      </c>
      <c r="BT158" s="80">
        <v>3092.23</v>
      </c>
      <c r="BU158" s="81">
        <v>3092.23</v>
      </c>
      <c r="BV158" s="76">
        <v>1.9680521133514338E-4</v>
      </c>
      <c r="BW158" s="74">
        <v>2.3388421625873601</v>
      </c>
      <c r="BX158" s="107">
        <v>2424765.9700000007</v>
      </c>
      <c r="BY158" s="76">
        <v>0.15432441285548423</v>
      </c>
      <c r="BZ158" s="74">
        <v>1833.9984040782992</v>
      </c>
      <c r="CA158" s="107">
        <v>533240.54</v>
      </c>
      <c r="CB158" s="76">
        <v>3.3938134345493698E-2</v>
      </c>
      <c r="CC158" s="74">
        <v>403.32234592926517</v>
      </c>
      <c r="CD158" s="108">
        <v>742798.19</v>
      </c>
    </row>
    <row r="159" spans="1:82" x14ac:dyDescent="0.25">
      <c r="A159" s="98" t="s">
        <v>182</v>
      </c>
      <c r="B159" s="79">
        <v>1319.39</v>
      </c>
      <c r="C159" s="79">
        <v>14094311.32</v>
      </c>
      <c r="D159" s="80">
        <v>7179690.8899999997</v>
      </c>
      <c r="E159" s="80">
        <v>0</v>
      </c>
      <c r="F159" s="80">
        <v>0</v>
      </c>
      <c r="G159" s="81">
        <v>7179690.8899999997</v>
      </c>
      <c r="H159" s="76">
        <v>0.50940345554961097</v>
      </c>
      <c r="I159" s="74">
        <v>5441.6744783574222</v>
      </c>
      <c r="J159" s="80">
        <v>0</v>
      </c>
      <c r="K159" s="80">
        <v>0</v>
      </c>
      <c r="L159" s="80">
        <v>0</v>
      </c>
      <c r="M159" s="80">
        <v>0</v>
      </c>
      <c r="N159" s="80">
        <v>0</v>
      </c>
      <c r="O159" s="80">
        <v>0</v>
      </c>
      <c r="P159" s="81">
        <v>0</v>
      </c>
      <c r="Q159" s="76">
        <v>0</v>
      </c>
      <c r="R159" s="74">
        <v>0</v>
      </c>
      <c r="S159" s="80">
        <v>954493.9099999998</v>
      </c>
      <c r="T159" s="80">
        <v>6724.9</v>
      </c>
      <c r="U159" s="80">
        <v>282570.31</v>
      </c>
      <c r="V159" s="80">
        <v>0</v>
      </c>
      <c r="W159" s="80">
        <v>0</v>
      </c>
      <c r="X159" s="80">
        <v>0</v>
      </c>
      <c r="Y159" s="81">
        <v>1243789.1199999999</v>
      </c>
      <c r="Z159" s="76">
        <v>8.8247598038724173E-2</v>
      </c>
      <c r="AA159" s="74">
        <v>942.70012657364373</v>
      </c>
      <c r="AB159" s="80">
        <v>248945.47</v>
      </c>
      <c r="AC159" s="80">
        <v>0</v>
      </c>
      <c r="AD159" s="80">
        <v>7052.7099999999991</v>
      </c>
      <c r="AE159" s="80">
        <v>0</v>
      </c>
      <c r="AF159" s="82">
        <v>255998.18</v>
      </c>
      <c r="AG159" s="76">
        <v>1.8163227289916282E-2</v>
      </c>
      <c r="AH159" s="75">
        <v>194.0276794579313</v>
      </c>
      <c r="AI159" s="80">
        <v>0</v>
      </c>
      <c r="AJ159" s="80">
        <v>0</v>
      </c>
      <c r="AK159" s="81">
        <v>0</v>
      </c>
      <c r="AL159" s="76">
        <v>0</v>
      </c>
      <c r="AM159" s="77">
        <v>0</v>
      </c>
      <c r="AN159" s="80">
        <v>342329.8</v>
      </c>
      <c r="AO159" s="80">
        <v>47173.689999999995</v>
      </c>
      <c r="AP159" s="80">
        <v>39240.51</v>
      </c>
      <c r="AQ159" s="80">
        <v>0</v>
      </c>
      <c r="AR159" s="80">
        <v>392512.79</v>
      </c>
      <c r="AS159" s="80">
        <v>0</v>
      </c>
      <c r="AT159" s="80">
        <v>0</v>
      </c>
      <c r="AU159" s="80">
        <v>66597.09</v>
      </c>
      <c r="AV159" s="80">
        <v>0</v>
      </c>
      <c r="AW159" s="80">
        <v>0</v>
      </c>
      <c r="AX159" s="80">
        <v>0</v>
      </c>
      <c r="AY159" s="80">
        <v>24910.13</v>
      </c>
      <c r="AZ159" s="80">
        <v>190655.05</v>
      </c>
      <c r="BA159" s="80">
        <v>0</v>
      </c>
      <c r="BB159" s="80">
        <v>0</v>
      </c>
      <c r="BC159" s="80">
        <v>112728.97</v>
      </c>
      <c r="BD159" s="82">
        <v>1216148.03</v>
      </c>
      <c r="BE159" s="76">
        <v>8.6286445814083235E-2</v>
      </c>
      <c r="BF159" s="74">
        <v>921.7502254829883</v>
      </c>
      <c r="BG159" s="80">
        <v>18150.48</v>
      </c>
      <c r="BH159" s="80">
        <v>0</v>
      </c>
      <c r="BI159" s="80">
        <v>11198.5</v>
      </c>
      <c r="BJ159" s="80">
        <v>0</v>
      </c>
      <c r="BK159" s="80">
        <v>0</v>
      </c>
      <c r="BL159" s="80">
        <v>0</v>
      </c>
      <c r="BM159" s="80">
        <v>258464.72999999998</v>
      </c>
      <c r="BN159" s="82">
        <v>287813.70999999996</v>
      </c>
      <c r="BO159" s="76">
        <v>2.0420558583205749E-2</v>
      </c>
      <c r="BP159" s="74">
        <v>218.14149720704259</v>
      </c>
      <c r="BQ159" s="80">
        <v>0</v>
      </c>
      <c r="BR159" s="80">
        <v>27100.58</v>
      </c>
      <c r="BS159" s="80">
        <v>0</v>
      </c>
      <c r="BT159" s="80">
        <v>0</v>
      </c>
      <c r="BU159" s="81">
        <v>27100.58</v>
      </c>
      <c r="BV159" s="76">
        <v>1.9228027098808259E-3</v>
      </c>
      <c r="BW159" s="74">
        <v>20.540234502307886</v>
      </c>
      <c r="BX159" s="107">
        <v>2890525.7999999989</v>
      </c>
      <c r="BY159" s="76">
        <v>0.20508457166674809</v>
      </c>
      <c r="BZ159" s="74">
        <v>2190.8046900461568</v>
      </c>
      <c r="CA159" s="107">
        <v>629127.27</v>
      </c>
      <c r="CB159" s="76">
        <v>4.4636964213161712E-2</v>
      </c>
      <c r="CC159" s="74">
        <v>476.83192232774235</v>
      </c>
      <c r="CD159" s="108">
        <v>364117.74000000005</v>
      </c>
    </row>
    <row r="160" spans="1:82" x14ac:dyDescent="0.25">
      <c r="A160" s="98" t="s">
        <v>183</v>
      </c>
      <c r="B160" s="79">
        <v>1277.9900000000002</v>
      </c>
      <c r="C160" s="79">
        <v>14196189.43</v>
      </c>
      <c r="D160" s="80">
        <v>7612269.7300000014</v>
      </c>
      <c r="E160" s="80">
        <v>0</v>
      </c>
      <c r="F160" s="80">
        <v>0</v>
      </c>
      <c r="G160" s="81">
        <v>7612269.7300000014</v>
      </c>
      <c r="H160" s="76">
        <v>0.53621922752829887</v>
      </c>
      <c r="I160" s="74">
        <v>5956.4391974898081</v>
      </c>
      <c r="J160" s="80">
        <v>0</v>
      </c>
      <c r="K160" s="80">
        <v>0</v>
      </c>
      <c r="L160" s="80">
        <v>0</v>
      </c>
      <c r="M160" s="80">
        <v>0</v>
      </c>
      <c r="N160" s="80">
        <v>0</v>
      </c>
      <c r="O160" s="80">
        <v>0</v>
      </c>
      <c r="P160" s="81">
        <v>0</v>
      </c>
      <c r="Q160" s="76">
        <v>0</v>
      </c>
      <c r="R160" s="74">
        <v>0</v>
      </c>
      <c r="S160" s="80">
        <v>1441772.36</v>
      </c>
      <c r="T160" s="80">
        <v>43664.17</v>
      </c>
      <c r="U160" s="80">
        <v>235012.26</v>
      </c>
      <c r="V160" s="80">
        <v>0</v>
      </c>
      <c r="W160" s="80">
        <v>0</v>
      </c>
      <c r="X160" s="80">
        <v>0</v>
      </c>
      <c r="Y160" s="81">
        <v>1720448.79</v>
      </c>
      <c r="Z160" s="76">
        <v>0.12119088706750232</v>
      </c>
      <c r="AA160" s="74">
        <v>1346.2145947933864</v>
      </c>
      <c r="AB160" s="80">
        <v>384146.32</v>
      </c>
      <c r="AC160" s="80">
        <v>0</v>
      </c>
      <c r="AD160" s="80">
        <v>10938.28</v>
      </c>
      <c r="AE160" s="80">
        <v>0</v>
      </c>
      <c r="AF160" s="82">
        <v>395084.60000000003</v>
      </c>
      <c r="AG160" s="76">
        <v>2.7830327423293621E-2</v>
      </c>
      <c r="AH160" s="75">
        <v>309.14529847651386</v>
      </c>
      <c r="AI160" s="80">
        <v>0</v>
      </c>
      <c r="AJ160" s="80">
        <v>0</v>
      </c>
      <c r="AK160" s="81">
        <v>0</v>
      </c>
      <c r="AL160" s="76">
        <v>0</v>
      </c>
      <c r="AM160" s="77">
        <v>0</v>
      </c>
      <c r="AN160" s="80">
        <v>368485.69</v>
      </c>
      <c r="AO160" s="80">
        <v>46278.75</v>
      </c>
      <c r="AP160" s="80">
        <v>0</v>
      </c>
      <c r="AQ160" s="80">
        <v>0</v>
      </c>
      <c r="AR160" s="80">
        <v>313015.30000000005</v>
      </c>
      <c r="AS160" s="80">
        <v>0</v>
      </c>
      <c r="AT160" s="80">
        <v>0</v>
      </c>
      <c r="AU160" s="80">
        <v>18030.66</v>
      </c>
      <c r="AV160" s="80">
        <v>0</v>
      </c>
      <c r="AW160" s="80">
        <v>0</v>
      </c>
      <c r="AX160" s="80">
        <v>0</v>
      </c>
      <c r="AY160" s="80">
        <v>0</v>
      </c>
      <c r="AZ160" s="80">
        <v>25527.760000000006</v>
      </c>
      <c r="BA160" s="80">
        <v>0</v>
      </c>
      <c r="BB160" s="80">
        <v>0</v>
      </c>
      <c r="BC160" s="80">
        <v>0</v>
      </c>
      <c r="BD160" s="82">
        <v>771338.16</v>
      </c>
      <c r="BE160" s="76">
        <v>5.4334169306727832E-2</v>
      </c>
      <c r="BF160" s="74">
        <v>603.55570857361943</v>
      </c>
      <c r="BG160" s="80">
        <v>0</v>
      </c>
      <c r="BH160" s="80">
        <v>0</v>
      </c>
      <c r="BI160" s="80">
        <v>10740.41</v>
      </c>
      <c r="BJ160" s="80">
        <v>0</v>
      </c>
      <c r="BK160" s="80">
        <v>0</v>
      </c>
      <c r="BL160" s="80">
        <v>0</v>
      </c>
      <c r="BM160" s="80">
        <v>15736.24</v>
      </c>
      <c r="BN160" s="82">
        <v>26476.65</v>
      </c>
      <c r="BO160" s="76">
        <v>1.865053303955525E-3</v>
      </c>
      <c r="BP160" s="74">
        <v>20.717415629230274</v>
      </c>
      <c r="BQ160" s="80">
        <v>0</v>
      </c>
      <c r="BR160" s="80">
        <v>0</v>
      </c>
      <c r="BS160" s="80">
        <v>0</v>
      </c>
      <c r="BT160" s="80">
        <v>0</v>
      </c>
      <c r="BU160" s="81">
        <v>0</v>
      </c>
      <c r="BV160" s="76">
        <v>0</v>
      </c>
      <c r="BW160" s="74">
        <v>0</v>
      </c>
      <c r="BX160" s="107">
        <v>2521646.6300000004</v>
      </c>
      <c r="BY160" s="76">
        <v>0.17762841517676201</v>
      </c>
      <c r="BZ160" s="74">
        <v>1973.1348680349611</v>
      </c>
      <c r="CA160" s="107">
        <v>517115.44000000006</v>
      </c>
      <c r="CB160" s="76">
        <v>3.6426355294133329E-2</v>
      </c>
      <c r="CC160" s="74">
        <v>404.6318359298586</v>
      </c>
      <c r="CD160" s="108">
        <v>631809.42999999993</v>
      </c>
    </row>
    <row r="161" spans="1:82" x14ac:dyDescent="0.25">
      <c r="A161" s="98" t="s">
        <v>184</v>
      </c>
      <c r="B161" s="79">
        <v>1259.6300000000001</v>
      </c>
      <c r="C161" s="79">
        <v>14896119.27</v>
      </c>
      <c r="D161" s="80">
        <v>8280957.1900000004</v>
      </c>
      <c r="E161" s="80">
        <v>0</v>
      </c>
      <c r="F161" s="80">
        <v>0</v>
      </c>
      <c r="G161" s="81">
        <v>8280957.1900000004</v>
      </c>
      <c r="H161" s="76">
        <v>0.55591372758926627</v>
      </c>
      <c r="I161" s="74">
        <v>6574.1187412176587</v>
      </c>
      <c r="J161" s="80">
        <v>0</v>
      </c>
      <c r="K161" s="80">
        <v>0</v>
      </c>
      <c r="L161" s="80">
        <v>0</v>
      </c>
      <c r="M161" s="80">
        <v>0</v>
      </c>
      <c r="N161" s="80">
        <v>0</v>
      </c>
      <c r="O161" s="80">
        <v>0</v>
      </c>
      <c r="P161" s="81">
        <v>0</v>
      </c>
      <c r="Q161" s="76">
        <v>0</v>
      </c>
      <c r="R161" s="74">
        <v>0</v>
      </c>
      <c r="S161" s="80">
        <v>1484611.77</v>
      </c>
      <c r="T161" s="80">
        <v>111740.77</v>
      </c>
      <c r="U161" s="80">
        <v>0</v>
      </c>
      <c r="V161" s="80">
        <v>0</v>
      </c>
      <c r="W161" s="80">
        <v>0</v>
      </c>
      <c r="X161" s="80">
        <v>0</v>
      </c>
      <c r="Y161" s="81">
        <v>1596352.54</v>
      </c>
      <c r="Z161" s="76">
        <v>0.10716566583989227</v>
      </c>
      <c r="AA161" s="74">
        <v>1267.3186094329287</v>
      </c>
      <c r="AB161" s="80">
        <v>518630.11</v>
      </c>
      <c r="AC161" s="80">
        <v>0</v>
      </c>
      <c r="AD161" s="80">
        <v>0</v>
      </c>
      <c r="AE161" s="80">
        <v>0</v>
      </c>
      <c r="AF161" s="82">
        <v>518630.11</v>
      </c>
      <c r="AG161" s="76">
        <v>3.4816457937772674E-2</v>
      </c>
      <c r="AH161" s="75">
        <v>411.73210387177181</v>
      </c>
      <c r="AI161" s="80">
        <v>0</v>
      </c>
      <c r="AJ161" s="80">
        <v>0</v>
      </c>
      <c r="AK161" s="81">
        <v>0</v>
      </c>
      <c r="AL161" s="76">
        <v>0</v>
      </c>
      <c r="AM161" s="77">
        <v>0</v>
      </c>
      <c r="AN161" s="80">
        <v>220418.37000000002</v>
      </c>
      <c r="AO161" s="80">
        <v>359921.72000000003</v>
      </c>
      <c r="AP161" s="80">
        <v>15021.800000000001</v>
      </c>
      <c r="AQ161" s="80">
        <v>0</v>
      </c>
      <c r="AR161" s="80">
        <v>300524.87</v>
      </c>
      <c r="AS161" s="80">
        <v>0</v>
      </c>
      <c r="AT161" s="80">
        <v>0</v>
      </c>
      <c r="AU161" s="80">
        <v>93782.959999999992</v>
      </c>
      <c r="AV161" s="80">
        <v>0</v>
      </c>
      <c r="AW161" s="80">
        <v>0</v>
      </c>
      <c r="AX161" s="80">
        <v>0</v>
      </c>
      <c r="AY161" s="80">
        <v>31771.64</v>
      </c>
      <c r="AZ161" s="80">
        <v>195071.17</v>
      </c>
      <c r="BA161" s="80">
        <v>0</v>
      </c>
      <c r="BB161" s="80">
        <v>0</v>
      </c>
      <c r="BC161" s="80">
        <v>16558.47</v>
      </c>
      <c r="BD161" s="82">
        <v>1233071</v>
      </c>
      <c r="BE161" s="76">
        <v>8.2778002622692484E-2</v>
      </c>
      <c r="BF161" s="74">
        <v>978.91523701404367</v>
      </c>
      <c r="BG161" s="80">
        <v>18215</v>
      </c>
      <c r="BH161" s="80">
        <v>0</v>
      </c>
      <c r="BI161" s="80">
        <v>11671.289999999999</v>
      </c>
      <c r="BJ161" s="80">
        <v>0</v>
      </c>
      <c r="BK161" s="80">
        <v>0</v>
      </c>
      <c r="BL161" s="80">
        <v>0</v>
      </c>
      <c r="BM161" s="80">
        <v>112982.48</v>
      </c>
      <c r="BN161" s="82">
        <v>142868.76999999999</v>
      </c>
      <c r="BO161" s="76">
        <v>9.5910060473085885E-3</v>
      </c>
      <c r="BP161" s="74">
        <v>113.42121892936812</v>
      </c>
      <c r="BQ161" s="80">
        <v>0</v>
      </c>
      <c r="BR161" s="80">
        <v>0</v>
      </c>
      <c r="BS161" s="80">
        <v>36129.72</v>
      </c>
      <c r="BT161" s="80">
        <v>53045.960000000006</v>
      </c>
      <c r="BU161" s="81">
        <v>89175.680000000008</v>
      </c>
      <c r="BV161" s="76">
        <v>5.9865041614962852E-3</v>
      </c>
      <c r="BW161" s="74">
        <v>70.795138254884364</v>
      </c>
      <c r="BX161" s="107">
        <v>2149968.27</v>
      </c>
      <c r="BY161" s="76">
        <v>0.14433076367278577</v>
      </c>
      <c r="BZ161" s="74">
        <v>1706.8252343942268</v>
      </c>
      <c r="CA161" s="107">
        <v>378132.98</v>
      </c>
      <c r="CB161" s="76">
        <v>2.538466382727882E-2</v>
      </c>
      <c r="CC161" s="74">
        <v>300.1936917983852</v>
      </c>
      <c r="CD161" s="108">
        <v>506962.72999999986</v>
      </c>
    </row>
    <row r="162" spans="1:82" x14ac:dyDescent="0.25">
      <c r="A162" s="97" t="s">
        <v>185</v>
      </c>
      <c r="B162" s="79">
        <v>1245.02</v>
      </c>
      <c r="C162" s="79">
        <v>14714394.43</v>
      </c>
      <c r="D162" s="80">
        <v>7927234.8700000001</v>
      </c>
      <c r="E162" s="80">
        <v>0</v>
      </c>
      <c r="F162" s="80">
        <v>54400.23</v>
      </c>
      <c r="G162" s="81">
        <v>7981635.1000000006</v>
      </c>
      <c r="H162" s="76">
        <v>0.54243721261996924</v>
      </c>
      <c r="I162" s="74">
        <v>6410.8489020256711</v>
      </c>
      <c r="J162" s="80">
        <v>0</v>
      </c>
      <c r="K162" s="80">
        <v>0</v>
      </c>
      <c r="L162" s="80">
        <v>0</v>
      </c>
      <c r="M162" s="80">
        <v>0</v>
      </c>
      <c r="N162" s="80">
        <v>0</v>
      </c>
      <c r="O162" s="80">
        <v>0</v>
      </c>
      <c r="P162" s="81">
        <v>0</v>
      </c>
      <c r="Q162" s="76">
        <v>0</v>
      </c>
      <c r="R162" s="74">
        <v>0</v>
      </c>
      <c r="S162" s="80">
        <v>1301918.71</v>
      </c>
      <c r="T162" s="80">
        <v>31731.64</v>
      </c>
      <c r="U162" s="80">
        <v>275454.93000000005</v>
      </c>
      <c r="V162" s="80">
        <v>0</v>
      </c>
      <c r="W162" s="80">
        <v>0</v>
      </c>
      <c r="X162" s="80">
        <v>0</v>
      </c>
      <c r="Y162" s="81">
        <v>1609105.2799999998</v>
      </c>
      <c r="Z162" s="76">
        <v>0.10935586154461946</v>
      </c>
      <c r="AA162" s="74">
        <v>1292.43327818027</v>
      </c>
      <c r="AB162" s="80">
        <v>365501.75999999995</v>
      </c>
      <c r="AC162" s="80">
        <v>140340.88</v>
      </c>
      <c r="AD162" s="80">
        <v>2869.88</v>
      </c>
      <c r="AE162" s="80">
        <v>0</v>
      </c>
      <c r="AF162" s="82">
        <v>508712.51999999996</v>
      </c>
      <c r="AG162" s="76">
        <v>3.4572440097353024E-2</v>
      </c>
      <c r="AH162" s="75">
        <v>408.5978699137363</v>
      </c>
      <c r="AI162" s="80">
        <v>0</v>
      </c>
      <c r="AJ162" s="80">
        <v>0</v>
      </c>
      <c r="AK162" s="81">
        <v>0</v>
      </c>
      <c r="AL162" s="76">
        <v>0</v>
      </c>
      <c r="AM162" s="77">
        <v>0</v>
      </c>
      <c r="AN162" s="80">
        <v>252691.91000000003</v>
      </c>
      <c r="AO162" s="80">
        <v>40969</v>
      </c>
      <c r="AP162" s="80">
        <v>0</v>
      </c>
      <c r="AQ162" s="80">
        <v>0</v>
      </c>
      <c r="AR162" s="80">
        <v>290745.94</v>
      </c>
      <c r="AS162" s="80">
        <v>0</v>
      </c>
      <c r="AT162" s="80">
        <v>0</v>
      </c>
      <c r="AU162" s="80">
        <v>42430.479999999996</v>
      </c>
      <c r="AV162" s="80">
        <v>0</v>
      </c>
      <c r="AW162" s="80">
        <v>0</v>
      </c>
      <c r="AX162" s="80">
        <v>0</v>
      </c>
      <c r="AY162" s="80">
        <v>0</v>
      </c>
      <c r="AZ162" s="80">
        <v>8646.34</v>
      </c>
      <c r="BA162" s="80">
        <v>0</v>
      </c>
      <c r="BB162" s="80">
        <v>0</v>
      </c>
      <c r="BC162" s="80">
        <v>0</v>
      </c>
      <c r="BD162" s="82">
        <v>635483.67000000004</v>
      </c>
      <c r="BE162" s="76">
        <v>4.3187891491094144E-2</v>
      </c>
      <c r="BF162" s="74">
        <v>510.42045107709117</v>
      </c>
      <c r="BG162" s="80">
        <v>0</v>
      </c>
      <c r="BH162" s="80">
        <v>0</v>
      </c>
      <c r="BI162" s="80">
        <v>13272.77</v>
      </c>
      <c r="BJ162" s="80">
        <v>0</v>
      </c>
      <c r="BK162" s="80">
        <v>0</v>
      </c>
      <c r="BL162" s="80">
        <v>0</v>
      </c>
      <c r="BM162" s="80">
        <v>6595.3200000000006</v>
      </c>
      <c r="BN162" s="82">
        <v>19868.09</v>
      </c>
      <c r="BO162" s="76">
        <v>1.3502485674498806E-3</v>
      </c>
      <c r="BP162" s="74">
        <v>15.958048866684873</v>
      </c>
      <c r="BQ162" s="80">
        <v>0</v>
      </c>
      <c r="BR162" s="80">
        <v>0</v>
      </c>
      <c r="BS162" s="80">
        <v>0</v>
      </c>
      <c r="BT162" s="80">
        <v>11995.8</v>
      </c>
      <c r="BU162" s="81">
        <v>11995.8</v>
      </c>
      <c r="BV162" s="76">
        <v>8.1524252031349139E-4</v>
      </c>
      <c r="BW162" s="74">
        <v>9.6350259433583396</v>
      </c>
      <c r="BX162" s="107">
        <v>2423375.0499999993</v>
      </c>
      <c r="BY162" s="76">
        <v>0.16469417491345578</v>
      </c>
      <c r="BZ162" s="74">
        <v>1946.4547155868977</v>
      </c>
      <c r="CA162" s="107">
        <v>610121.18000000005</v>
      </c>
      <c r="CB162" s="76">
        <v>4.1464239857270165E-2</v>
      </c>
      <c r="CC162" s="74">
        <v>490.04930041284484</v>
      </c>
      <c r="CD162" s="108">
        <v>914097.74</v>
      </c>
    </row>
    <row r="163" spans="1:82" x14ac:dyDescent="0.25">
      <c r="A163" s="98" t="s">
        <v>186</v>
      </c>
      <c r="B163" s="79">
        <v>1169.98</v>
      </c>
      <c r="C163" s="79">
        <v>15056597.279999999</v>
      </c>
      <c r="D163" s="80">
        <v>7061483.3499999996</v>
      </c>
      <c r="E163" s="80">
        <v>286573.92</v>
      </c>
      <c r="F163" s="80">
        <v>0</v>
      </c>
      <c r="G163" s="81">
        <v>7348057.2699999996</v>
      </c>
      <c r="H163" s="76">
        <v>0.4880290767795577</v>
      </c>
      <c r="I163" s="74">
        <v>6280.4981880032128</v>
      </c>
      <c r="J163" s="80">
        <v>0</v>
      </c>
      <c r="K163" s="80">
        <v>0</v>
      </c>
      <c r="L163" s="80">
        <v>0</v>
      </c>
      <c r="M163" s="80">
        <v>0</v>
      </c>
      <c r="N163" s="80">
        <v>0</v>
      </c>
      <c r="O163" s="80">
        <v>0</v>
      </c>
      <c r="P163" s="81">
        <v>0</v>
      </c>
      <c r="Q163" s="76">
        <v>0</v>
      </c>
      <c r="R163" s="74">
        <v>0</v>
      </c>
      <c r="S163" s="80">
        <v>2259491.1300000004</v>
      </c>
      <c r="T163" s="80">
        <v>62655.67</v>
      </c>
      <c r="U163" s="80">
        <v>270868</v>
      </c>
      <c r="V163" s="80">
        <v>0</v>
      </c>
      <c r="W163" s="80">
        <v>0</v>
      </c>
      <c r="X163" s="80">
        <v>0</v>
      </c>
      <c r="Y163" s="81">
        <v>2593014.8000000003</v>
      </c>
      <c r="Z163" s="76">
        <v>0.17221784921114663</v>
      </c>
      <c r="AA163" s="74">
        <v>2216.2898511085664</v>
      </c>
      <c r="AB163" s="80">
        <v>339963.11</v>
      </c>
      <c r="AC163" s="80">
        <v>0</v>
      </c>
      <c r="AD163" s="80">
        <v>14473.999999999998</v>
      </c>
      <c r="AE163" s="80">
        <v>0</v>
      </c>
      <c r="AF163" s="82">
        <v>354437.11</v>
      </c>
      <c r="AG163" s="76">
        <v>2.3540319463203441E-2</v>
      </c>
      <c r="AH163" s="75">
        <v>302.94287936545925</v>
      </c>
      <c r="AI163" s="80">
        <v>0</v>
      </c>
      <c r="AJ163" s="80">
        <v>0</v>
      </c>
      <c r="AK163" s="81">
        <v>0</v>
      </c>
      <c r="AL163" s="76">
        <v>0</v>
      </c>
      <c r="AM163" s="77">
        <v>0</v>
      </c>
      <c r="AN163" s="80">
        <v>489929.23</v>
      </c>
      <c r="AO163" s="80">
        <v>74865.38</v>
      </c>
      <c r="AP163" s="80">
        <v>0</v>
      </c>
      <c r="AQ163" s="80">
        <v>0</v>
      </c>
      <c r="AR163" s="80">
        <v>311576.47000000003</v>
      </c>
      <c r="AS163" s="80">
        <v>0</v>
      </c>
      <c r="AT163" s="80">
        <v>0</v>
      </c>
      <c r="AU163" s="80">
        <v>54070.01</v>
      </c>
      <c r="AV163" s="80">
        <v>0</v>
      </c>
      <c r="AW163" s="80">
        <v>0</v>
      </c>
      <c r="AX163" s="80">
        <v>0</v>
      </c>
      <c r="AY163" s="80">
        <v>0</v>
      </c>
      <c r="AZ163" s="80">
        <v>24423.119999999999</v>
      </c>
      <c r="BA163" s="80">
        <v>0</v>
      </c>
      <c r="BB163" s="80">
        <v>0</v>
      </c>
      <c r="BC163" s="80">
        <v>0</v>
      </c>
      <c r="BD163" s="82">
        <v>954864.21000000008</v>
      </c>
      <c r="BE163" s="76">
        <v>6.3418327012595782E-2</v>
      </c>
      <c r="BF163" s="74">
        <v>816.13720747363209</v>
      </c>
      <c r="BG163" s="80">
        <v>0</v>
      </c>
      <c r="BH163" s="80">
        <v>0</v>
      </c>
      <c r="BI163" s="80">
        <v>9045.9600000000009</v>
      </c>
      <c r="BJ163" s="80">
        <v>0</v>
      </c>
      <c r="BK163" s="80">
        <v>0</v>
      </c>
      <c r="BL163" s="80">
        <v>0</v>
      </c>
      <c r="BM163" s="80">
        <v>284245.7</v>
      </c>
      <c r="BN163" s="82">
        <v>293291.66000000003</v>
      </c>
      <c r="BO163" s="76">
        <v>1.9479279052617395E-2</v>
      </c>
      <c r="BP163" s="74">
        <v>250.68091762252348</v>
      </c>
      <c r="BQ163" s="80">
        <v>0</v>
      </c>
      <c r="BR163" s="80">
        <v>0</v>
      </c>
      <c r="BS163" s="80">
        <v>0</v>
      </c>
      <c r="BT163" s="80">
        <v>22624.94</v>
      </c>
      <c r="BU163" s="81">
        <v>22624.94</v>
      </c>
      <c r="BV163" s="76">
        <v>1.5026595703700723E-3</v>
      </c>
      <c r="BW163" s="74">
        <v>19.337886117711413</v>
      </c>
      <c r="BX163" s="107">
        <v>2529681.9000000008</v>
      </c>
      <c r="BY163" s="76">
        <v>0.16801152697098642</v>
      </c>
      <c r="BZ163" s="74">
        <v>2162.1582420212317</v>
      </c>
      <c r="CA163" s="107">
        <v>433607.42000000004</v>
      </c>
      <c r="CB163" s="76">
        <v>2.8798500214651426E-2</v>
      </c>
      <c r="CC163" s="74">
        <v>370.61096770884973</v>
      </c>
      <c r="CD163" s="108">
        <v>527017.97</v>
      </c>
    </row>
    <row r="164" spans="1:82" x14ac:dyDescent="0.25">
      <c r="A164" s="98" t="s">
        <v>187</v>
      </c>
      <c r="B164" s="79">
        <v>1167.96</v>
      </c>
      <c r="C164" s="79">
        <v>14316820.74</v>
      </c>
      <c r="D164" s="80">
        <v>7121468.2199999988</v>
      </c>
      <c r="E164" s="80">
        <v>0</v>
      </c>
      <c r="F164" s="80">
        <v>0</v>
      </c>
      <c r="G164" s="81">
        <v>7121468.2199999988</v>
      </c>
      <c r="H164" s="76">
        <v>0.49741966804845239</v>
      </c>
      <c r="I164" s="74">
        <v>6097.3562622007594</v>
      </c>
      <c r="J164" s="80">
        <v>0</v>
      </c>
      <c r="K164" s="80">
        <v>0</v>
      </c>
      <c r="L164" s="80">
        <v>0</v>
      </c>
      <c r="M164" s="80">
        <v>0</v>
      </c>
      <c r="N164" s="80">
        <v>0</v>
      </c>
      <c r="O164" s="80">
        <v>0</v>
      </c>
      <c r="P164" s="81">
        <v>0</v>
      </c>
      <c r="Q164" s="76">
        <v>0</v>
      </c>
      <c r="R164" s="74">
        <v>0</v>
      </c>
      <c r="S164" s="80">
        <v>1046677.2799999999</v>
      </c>
      <c r="T164" s="80">
        <v>46101.599999999999</v>
      </c>
      <c r="U164" s="80">
        <v>244528.94</v>
      </c>
      <c r="V164" s="80">
        <v>0</v>
      </c>
      <c r="W164" s="80">
        <v>0</v>
      </c>
      <c r="X164" s="80">
        <v>0</v>
      </c>
      <c r="Y164" s="81">
        <v>1337307.8199999998</v>
      </c>
      <c r="Z164" s="76">
        <v>9.3408155643359678E-2</v>
      </c>
      <c r="AA164" s="74">
        <v>1144.9945374841602</v>
      </c>
      <c r="AB164" s="80">
        <v>351880.35999999993</v>
      </c>
      <c r="AC164" s="80">
        <v>0</v>
      </c>
      <c r="AD164" s="80">
        <v>10057.65</v>
      </c>
      <c r="AE164" s="80">
        <v>0</v>
      </c>
      <c r="AF164" s="82">
        <v>361938.00999999995</v>
      </c>
      <c r="AG164" s="76">
        <v>2.5280613382884332E-2</v>
      </c>
      <c r="AH164" s="75">
        <v>309.8890458577348</v>
      </c>
      <c r="AI164" s="80">
        <v>0</v>
      </c>
      <c r="AJ164" s="80">
        <v>0</v>
      </c>
      <c r="AK164" s="81">
        <v>0</v>
      </c>
      <c r="AL164" s="76">
        <v>0</v>
      </c>
      <c r="AM164" s="77">
        <v>0</v>
      </c>
      <c r="AN164" s="80">
        <v>448182.43</v>
      </c>
      <c r="AO164" s="80">
        <v>18251.18</v>
      </c>
      <c r="AP164" s="80">
        <v>96237.53</v>
      </c>
      <c r="AQ164" s="80">
        <v>0</v>
      </c>
      <c r="AR164" s="80">
        <v>412338.23999999993</v>
      </c>
      <c r="AS164" s="80">
        <v>0</v>
      </c>
      <c r="AT164" s="80">
        <v>0</v>
      </c>
      <c r="AU164" s="80">
        <v>141393.65</v>
      </c>
      <c r="AV164" s="80">
        <v>0</v>
      </c>
      <c r="AW164" s="80">
        <v>0</v>
      </c>
      <c r="AX164" s="80">
        <v>0</v>
      </c>
      <c r="AY164" s="80">
        <v>46201.62</v>
      </c>
      <c r="AZ164" s="80">
        <v>345138.15000000008</v>
      </c>
      <c r="BA164" s="80">
        <v>0</v>
      </c>
      <c r="BB164" s="80">
        <v>0</v>
      </c>
      <c r="BC164" s="80">
        <v>0</v>
      </c>
      <c r="BD164" s="82">
        <v>1507742.8</v>
      </c>
      <c r="BE164" s="76">
        <v>0.10531268270947143</v>
      </c>
      <c r="BF164" s="74">
        <v>1290.9198945169355</v>
      </c>
      <c r="BG164" s="80">
        <v>0</v>
      </c>
      <c r="BH164" s="80">
        <v>0</v>
      </c>
      <c r="BI164" s="80">
        <v>0</v>
      </c>
      <c r="BJ164" s="80">
        <v>0</v>
      </c>
      <c r="BK164" s="80">
        <v>0</v>
      </c>
      <c r="BL164" s="80">
        <v>0</v>
      </c>
      <c r="BM164" s="80">
        <v>58932.86</v>
      </c>
      <c r="BN164" s="82">
        <v>58932.86</v>
      </c>
      <c r="BO164" s="76">
        <v>4.11633707442788E-3</v>
      </c>
      <c r="BP164" s="74">
        <v>50.457943765197435</v>
      </c>
      <c r="BQ164" s="80">
        <v>0</v>
      </c>
      <c r="BR164" s="80">
        <v>0</v>
      </c>
      <c r="BS164" s="80">
        <v>0</v>
      </c>
      <c r="BT164" s="80">
        <v>0</v>
      </c>
      <c r="BU164" s="81">
        <v>0</v>
      </c>
      <c r="BV164" s="76">
        <v>0</v>
      </c>
      <c r="BW164" s="74">
        <v>0</v>
      </c>
      <c r="BX164" s="107">
        <v>2668083.6300000004</v>
      </c>
      <c r="BY164" s="76">
        <v>0.18636006404310126</v>
      </c>
      <c r="BZ164" s="74">
        <v>2284.3964091236003</v>
      </c>
      <c r="CA164" s="107">
        <v>659245.12</v>
      </c>
      <c r="CB164" s="76">
        <v>4.6046893508844756E-2</v>
      </c>
      <c r="CC164" s="74">
        <v>564.44152196993048</v>
      </c>
      <c r="CD164" s="108">
        <v>602102.28</v>
      </c>
    </row>
    <row r="165" spans="1:82" x14ac:dyDescent="0.25">
      <c r="A165" s="98" t="s">
        <v>188</v>
      </c>
      <c r="B165" s="79">
        <v>1163.1500000000001</v>
      </c>
      <c r="C165" s="79">
        <v>13510399.17</v>
      </c>
      <c r="D165" s="80">
        <v>7292002.6399999997</v>
      </c>
      <c r="E165" s="80">
        <v>149671.75999999998</v>
      </c>
      <c r="F165" s="80">
        <v>0</v>
      </c>
      <c r="G165" s="81">
        <v>7441674.3999999994</v>
      </c>
      <c r="H165" s="76">
        <v>0.55081084624977805</v>
      </c>
      <c r="I165" s="74">
        <v>6397.8630443193042</v>
      </c>
      <c r="J165" s="80">
        <v>0</v>
      </c>
      <c r="K165" s="80">
        <v>0</v>
      </c>
      <c r="L165" s="80">
        <v>0</v>
      </c>
      <c r="M165" s="80">
        <v>0</v>
      </c>
      <c r="N165" s="80">
        <v>0</v>
      </c>
      <c r="O165" s="80">
        <v>0</v>
      </c>
      <c r="P165" s="81">
        <v>0</v>
      </c>
      <c r="Q165" s="76">
        <v>0</v>
      </c>
      <c r="R165" s="74">
        <v>0</v>
      </c>
      <c r="S165" s="80">
        <v>800039</v>
      </c>
      <c r="T165" s="80">
        <v>25945.53</v>
      </c>
      <c r="U165" s="80">
        <v>215123.24</v>
      </c>
      <c r="V165" s="80">
        <v>0</v>
      </c>
      <c r="W165" s="80">
        <v>0</v>
      </c>
      <c r="X165" s="80">
        <v>0</v>
      </c>
      <c r="Y165" s="81">
        <v>1041107.77</v>
      </c>
      <c r="Z165" s="76">
        <v>7.7059734275786024E-2</v>
      </c>
      <c r="AA165" s="74">
        <v>895.07610368396161</v>
      </c>
      <c r="AB165" s="80">
        <v>386559.48000000004</v>
      </c>
      <c r="AC165" s="80">
        <v>0</v>
      </c>
      <c r="AD165" s="80">
        <v>3091.17</v>
      </c>
      <c r="AE165" s="80">
        <v>0</v>
      </c>
      <c r="AF165" s="82">
        <v>389650.65</v>
      </c>
      <c r="AG165" s="76">
        <v>2.8840794790521353E-2</v>
      </c>
      <c r="AH165" s="75">
        <v>334.9960452220264</v>
      </c>
      <c r="AI165" s="80">
        <v>0</v>
      </c>
      <c r="AJ165" s="80">
        <v>0</v>
      </c>
      <c r="AK165" s="81">
        <v>0</v>
      </c>
      <c r="AL165" s="76">
        <v>0</v>
      </c>
      <c r="AM165" s="77">
        <v>0</v>
      </c>
      <c r="AN165" s="80">
        <v>316489.4800000001</v>
      </c>
      <c r="AO165" s="80">
        <v>84082</v>
      </c>
      <c r="AP165" s="80">
        <v>126561.54999999999</v>
      </c>
      <c r="AQ165" s="80">
        <v>0</v>
      </c>
      <c r="AR165" s="80">
        <v>326184.51999999996</v>
      </c>
      <c r="AS165" s="80">
        <v>0</v>
      </c>
      <c r="AT165" s="80">
        <v>0</v>
      </c>
      <c r="AU165" s="80">
        <v>49327.579999999994</v>
      </c>
      <c r="AV165" s="80">
        <v>0</v>
      </c>
      <c r="AW165" s="80">
        <v>0</v>
      </c>
      <c r="AX165" s="80">
        <v>0</v>
      </c>
      <c r="AY165" s="80">
        <v>23966.2</v>
      </c>
      <c r="AZ165" s="80">
        <v>172283.08</v>
      </c>
      <c r="BA165" s="80">
        <v>0</v>
      </c>
      <c r="BB165" s="80">
        <v>0</v>
      </c>
      <c r="BC165" s="80">
        <v>0</v>
      </c>
      <c r="BD165" s="82">
        <v>1098894.4099999999</v>
      </c>
      <c r="BE165" s="76">
        <v>8.1336931364700743E-2</v>
      </c>
      <c r="BF165" s="74">
        <v>944.75726260585463</v>
      </c>
      <c r="BG165" s="80">
        <v>20460</v>
      </c>
      <c r="BH165" s="80">
        <v>0</v>
      </c>
      <c r="BI165" s="80">
        <v>10215</v>
      </c>
      <c r="BJ165" s="80">
        <v>0</v>
      </c>
      <c r="BK165" s="80">
        <v>0</v>
      </c>
      <c r="BL165" s="80">
        <v>0</v>
      </c>
      <c r="BM165" s="80">
        <v>14790</v>
      </c>
      <c r="BN165" s="82">
        <v>45465</v>
      </c>
      <c r="BO165" s="76">
        <v>3.3651855454393653E-3</v>
      </c>
      <c r="BP165" s="74">
        <v>39.087821863044319</v>
      </c>
      <c r="BQ165" s="80">
        <v>0</v>
      </c>
      <c r="BR165" s="80">
        <v>0</v>
      </c>
      <c r="BS165" s="80">
        <v>0</v>
      </c>
      <c r="BT165" s="80">
        <v>68291.810000000012</v>
      </c>
      <c r="BU165" s="81">
        <v>68291.810000000012</v>
      </c>
      <c r="BV165" s="76">
        <v>5.054758866906226E-3</v>
      </c>
      <c r="BW165" s="74">
        <v>58.71281434036883</v>
      </c>
      <c r="BX165" s="107">
        <v>2302114.69</v>
      </c>
      <c r="BY165" s="76">
        <v>0.1703957567080529</v>
      </c>
      <c r="BZ165" s="74">
        <v>1979.2070584189482</v>
      </c>
      <c r="CA165" s="107">
        <v>508816.81000000006</v>
      </c>
      <c r="CB165" s="76">
        <v>3.7661123375972029E-2</v>
      </c>
      <c r="CC165" s="74">
        <v>437.44728538881486</v>
      </c>
      <c r="CD165" s="108">
        <v>614383.63</v>
      </c>
    </row>
    <row r="166" spans="1:82" x14ac:dyDescent="0.25">
      <c r="A166" s="101" t="s">
        <v>379</v>
      </c>
      <c r="B166" s="79"/>
      <c r="C166" s="79"/>
      <c r="D166" s="80"/>
      <c r="E166" s="80"/>
      <c r="F166" s="80"/>
      <c r="G166" s="81"/>
      <c r="H166" s="76"/>
      <c r="I166" s="74"/>
      <c r="J166" s="80"/>
      <c r="K166" s="80"/>
      <c r="L166" s="80"/>
      <c r="M166" s="80"/>
      <c r="N166" s="80"/>
      <c r="O166" s="80"/>
      <c r="P166" s="81"/>
      <c r="Q166" s="76"/>
      <c r="R166" s="74"/>
      <c r="S166" s="80"/>
      <c r="T166" s="80"/>
      <c r="U166" s="80"/>
      <c r="V166" s="80"/>
      <c r="W166" s="80"/>
      <c r="X166" s="80"/>
      <c r="Y166" s="81"/>
      <c r="Z166" s="76"/>
      <c r="AA166" s="74"/>
      <c r="AB166" s="80"/>
      <c r="AC166" s="80"/>
      <c r="AD166" s="80"/>
      <c r="AE166" s="80"/>
      <c r="AF166" s="82"/>
      <c r="AG166" s="76"/>
      <c r="AH166" s="75"/>
      <c r="AI166" s="80"/>
      <c r="AJ166" s="80"/>
      <c r="AK166" s="81"/>
      <c r="AL166" s="76"/>
      <c r="AM166" s="77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2"/>
      <c r="BE166" s="76"/>
      <c r="BF166" s="74"/>
      <c r="BG166" s="80"/>
      <c r="BH166" s="80"/>
      <c r="BI166" s="80"/>
      <c r="BJ166" s="80"/>
      <c r="BK166" s="80"/>
      <c r="BL166" s="80"/>
      <c r="BM166" s="80"/>
      <c r="BN166" s="82"/>
      <c r="BO166" s="76"/>
      <c r="BP166" s="74"/>
      <c r="BQ166" s="80"/>
      <c r="BR166" s="80"/>
      <c r="BS166" s="80"/>
      <c r="BT166" s="80"/>
      <c r="BU166" s="81"/>
      <c r="BV166" s="76"/>
      <c r="BW166" s="74"/>
      <c r="BX166" s="107"/>
      <c r="BY166" s="76"/>
      <c r="BZ166" s="74"/>
      <c r="CA166" s="107"/>
      <c r="CB166" s="76"/>
      <c r="CC166" s="74"/>
      <c r="CD166" s="108"/>
    </row>
    <row r="167" spans="1:82" x14ac:dyDescent="0.25">
      <c r="A167" s="98" t="s">
        <v>189</v>
      </c>
      <c r="B167" s="79">
        <v>1134.8999999999996</v>
      </c>
      <c r="C167" s="79">
        <v>12611272.77</v>
      </c>
      <c r="D167" s="80">
        <v>6495959.7000000011</v>
      </c>
      <c r="E167" s="80">
        <v>326865.12000000005</v>
      </c>
      <c r="F167" s="80">
        <v>0</v>
      </c>
      <c r="G167" s="81">
        <v>6822824.8200000012</v>
      </c>
      <c r="H167" s="76">
        <v>0.54101001099827939</v>
      </c>
      <c r="I167" s="74">
        <v>6011.8290774517609</v>
      </c>
      <c r="J167" s="80">
        <v>0</v>
      </c>
      <c r="K167" s="80">
        <v>0</v>
      </c>
      <c r="L167" s="80">
        <v>0</v>
      </c>
      <c r="M167" s="80">
        <v>0</v>
      </c>
      <c r="N167" s="80">
        <v>0</v>
      </c>
      <c r="O167" s="80">
        <v>0</v>
      </c>
      <c r="P167" s="81">
        <v>0</v>
      </c>
      <c r="Q167" s="76">
        <v>0</v>
      </c>
      <c r="R167" s="74">
        <v>0</v>
      </c>
      <c r="S167" s="80">
        <v>947157.53</v>
      </c>
      <c r="T167" s="80">
        <v>53396.34</v>
      </c>
      <c r="U167" s="80">
        <v>206561.65</v>
      </c>
      <c r="V167" s="80">
        <v>0</v>
      </c>
      <c r="W167" s="80">
        <v>0</v>
      </c>
      <c r="X167" s="80">
        <v>0</v>
      </c>
      <c r="Y167" s="81">
        <v>1207115.52</v>
      </c>
      <c r="Z167" s="76">
        <v>9.5717184301295555E-2</v>
      </c>
      <c r="AA167" s="74">
        <v>1063.6316151202752</v>
      </c>
      <c r="AB167" s="80">
        <v>433591.04000000004</v>
      </c>
      <c r="AC167" s="80">
        <v>63234.49</v>
      </c>
      <c r="AD167" s="80">
        <v>14629.720000000001</v>
      </c>
      <c r="AE167" s="80">
        <v>0</v>
      </c>
      <c r="AF167" s="82">
        <v>511455.25</v>
      </c>
      <c r="AG167" s="76">
        <v>4.0555403037246335E-2</v>
      </c>
      <c r="AH167" s="75">
        <v>450.66107146004066</v>
      </c>
      <c r="AI167" s="80">
        <v>0</v>
      </c>
      <c r="AJ167" s="80">
        <v>0</v>
      </c>
      <c r="AK167" s="81">
        <v>0</v>
      </c>
      <c r="AL167" s="76">
        <v>0</v>
      </c>
      <c r="AM167" s="77">
        <v>0</v>
      </c>
      <c r="AN167" s="80">
        <v>427316.37000000005</v>
      </c>
      <c r="AO167" s="80">
        <v>125772.47</v>
      </c>
      <c r="AP167" s="80">
        <v>0</v>
      </c>
      <c r="AQ167" s="80">
        <v>0</v>
      </c>
      <c r="AR167" s="80">
        <v>322370.03999999998</v>
      </c>
      <c r="AS167" s="80">
        <v>153551.34</v>
      </c>
      <c r="AT167" s="80">
        <v>0</v>
      </c>
      <c r="AU167" s="80">
        <v>39113.149999999994</v>
      </c>
      <c r="AV167" s="80">
        <v>0</v>
      </c>
      <c r="AW167" s="80">
        <v>0</v>
      </c>
      <c r="AX167" s="80">
        <v>0</v>
      </c>
      <c r="AY167" s="80">
        <v>10757.800000000001</v>
      </c>
      <c r="AZ167" s="80">
        <v>114908.68000000001</v>
      </c>
      <c r="BA167" s="80">
        <v>5594.43</v>
      </c>
      <c r="BB167" s="80">
        <v>20961.45</v>
      </c>
      <c r="BC167" s="80">
        <v>0</v>
      </c>
      <c r="BD167" s="82">
        <v>1220345.73</v>
      </c>
      <c r="BE167" s="76">
        <v>9.6766262395258623E-2</v>
      </c>
      <c r="BF167" s="74">
        <v>1075.2892149088029</v>
      </c>
      <c r="BG167" s="80">
        <v>0</v>
      </c>
      <c r="BH167" s="80">
        <v>0</v>
      </c>
      <c r="BI167" s="80">
        <v>7672.52</v>
      </c>
      <c r="BJ167" s="80">
        <v>0</v>
      </c>
      <c r="BK167" s="80">
        <v>0</v>
      </c>
      <c r="BL167" s="80">
        <v>0</v>
      </c>
      <c r="BM167" s="80">
        <v>75781.579999999987</v>
      </c>
      <c r="BN167" s="82">
        <v>83454.099999999991</v>
      </c>
      <c r="BO167" s="76">
        <v>6.6174208996987692E-3</v>
      </c>
      <c r="BP167" s="74">
        <v>73.53432020442331</v>
      </c>
      <c r="BQ167" s="80">
        <v>0</v>
      </c>
      <c r="BR167" s="80">
        <v>0</v>
      </c>
      <c r="BS167" s="80">
        <v>0</v>
      </c>
      <c r="BT167" s="80">
        <v>5885.43</v>
      </c>
      <c r="BU167" s="81">
        <v>5885.43</v>
      </c>
      <c r="BV167" s="76">
        <v>4.6668009703195091E-4</v>
      </c>
      <c r="BW167" s="74">
        <v>5.185857784826859</v>
      </c>
      <c r="BX167" s="107">
        <v>1896485.32</v>
      </c>
      <c r="BY167" s="76">
        <v>0.15038016817076585</v>
      </c>
      <c r="BZ167" s="74">
        <v>1671.0594061150769</v>
      </c>
      <c r="CA167" s="107">
        <v>434462.64000000007</v>
      </c>
      <c r="CB167" s="76">
        <v>3.4450340415561408E-2</v>
      </c>
      <c r="CC167" s="74">
        <v>382.82019561194835</v>
      </c>
      <c r="CD167" s="108">
        <v>429243.95999999996</v>
      </c>
    </row>
    <row r="168" spans="1:82" x14ac:dyDescent="0.25">
      <c r="A168" s="98" t="s">
        <v>190</v>
      </c>
      <c r="B168" s="79">
        <v>1103.19</v>
      </c>
      <c r="C168" s="79">
        <v>12988569.300000001</v>
      </c>
      <c r="D168" s="80">
        <v>5782445.4400000004</v>
      </c>
      <c r="E168" s="80">
        <v>142723.03000000003</v>
      </c>
      <c r="F168" s="80">
        <v>0</v>
      </c>
      <c r="G168" s="81">
        <v>5925168.4700000007</v>
      </c>
      <c r="H168" s="76">
        <v>0.45618330496184828</v>
      </c>
      <c r="I168" s="74">
        <v>5370.9410618297852</v>
      </c>
      <c r="J168" s="80">
        <v>0</v>
      </c>
      <c r="K168" s="80">
        <v>0</v>
      </c>
      <c r="L168" s="80">
        <v>0</v>
      </c>
      <c r="M168" s="80">
        <v>0</v>
      </c>
      <c r="N168" s="80">
        <v>0</v>
      </c>
      <c r="O168" s="80">
        <v>0</v>
      </c>
      <c r="P168" s="81">
        <v>0</v>
      </c>
      <c r="Q168" s="76">
        <v>0</v>
      </c>
      <c r="R168" s="74">
        <v>0</v>
      </c>
      <c r="S168" s="80">
        <v>1263995.1400000001</v>
      </c>
      <c r="T168" s="80">
        <v>11939.64</v>
      </c>
      <c r="U168" s="80">
        <v>231094.53</v>
      </c>
      <c r="V168" s="80">
        <v>0</v>
      </c>
      <c r="W168" s="80">
        <v>0</v>
      </c>
      <c r="X168" s="80">
        <v>0</v>
      </c>
      <c r="Y168" s="81">
        <v>1507029.31</v>
      </c>
      <c r="Z168" s="76">
        <v>0.11602735260457055</v>
      </c>
      <c r="AA168" s="74">
        <v>1366.0650567898549</v>
      </c>
      <c r="AB168" s="80">
        <v>528786.30999999994</v>
      </c>
      <c r="AC168" s="80">
        <v>166838.87</v>
      </c>
      <c r="AD168" s="80">
        <v>15288.99</v>
      </c>
      <c r="AE168" s="80">
        <v>0</v>
      </c>
      <c r="AF168" s="82">
        <v>710914.16999999993</v>
      </c>
      <c r="AG168" s="76">
        <v>5.4733832001034932E-2</v>
      </c>
      <c r="AH168" s="75">
        <v>644.41680036983644</v>
      </c>
      <c r="AI168" s="80">
        <v>0</v>
      </c>
      <c r="AJ168" s="80">
        <v>0</v>
      </c>
      <c r="AK168" s="81">
        <v>0</v>
      </c>
      <c r="AL168" s="76">
        <v>0</v>
      </c>
      <c r="AM168" s="77">
        <v>0</v>
      </c>
      <c r="AN168" s="80">
        <v>478232.03</v>
      </c>
      <c r="AO168" s="80">
        <v>327030.93000000005</v>
      </c>
      <c r="AP168" s="80">
        <v>0</v>
      </c>
      <c r="AQ168" s="80">
        <v>0</v>
      </c>
      <c r="AR168" s="80">
        <v>324801.07</v>
      </c>
      <c r="AS168" s="80">
        <v>0</v>
      </c>
      <c r="AT168" s="80">
        <v>0</v>
      </c>
      <c r="AU168" s="80">
        <v>14419.83</v>
      </c>
      <c r="AV168" s="80">
        <v>0</v>
      </c>
      <c r="AW168" s="80">
        <v>0</v>
      </c>
      <c r="AX168" s="80">
        <v>0</v>
      </c>
      <c r="AY168" s="80">
        <v>0</v>
      </c>
      <c r="AZ168" s="80">
        <v>0</v>
      </c>
      <c r="BA168" s="80">
        <v>0</v>
      </c>
      <c r="BB168" s="80">
        <v>0</v>
      </c>
      <c r="BC168" s="80">
        <v>0</v>
      </c>
      <c r="BD168" s="82">
        <v>1144483.8600000001</v>
      </c>
      <c r="BE168" s="76">
        <v>8.8114697898251201E-2</v>
      </c>
      <c r="BF168" s="74">
        <v>1037.4313218937807</v>
      </c>
      <c r="BG168" s="80">
        <v>0</v>
      </c>
      <c r="BH168" s="80">
        <v>0</v>
      </c>
      <c r="BI168" s="80">
        <v>11275.570000000002</v>
      </c>
      <c r="BJ168" s="80">
        <v>0</v>
      </c>
      <c r="BK168" s="80">
        <v>0</v>
      </c>
      <c r="BL168" s="80">
        <v>0</v>
      </c>
      <c r="BM168" s="80">
        <v>0</v>
      </c>
      <c r="BN168" s="82">
        <v>11275.570000000002</v>
      </c>
      <c r="BO168" s="76">
        <v>8.6811485850100522E-4</v>
      </c>
      <c r="BP168" s="74">
        <v>10.220877636671835</v>
      </c>
      <c r="BQ168" s="80">
        <v>0</v>
      </c>
      <c r="BR168" s="80">
        <v>0</v>
      </c>
      <c r="BS168" s="80">
        <v>0</v>
      </c>
      <c r="BT168" s="80">
        <v>7561.53</v>
      </c>
      <c r="BU168" s="81">
        <v>7561.53</v>
      </c>
      <c r="BV168" s="76">
        <v>5.8216804525191234E-4</v>
      </c>
      <c r="BW168" s="74">
        <v>6.854240883256737</v>
      </c>
      <c r="BX168" s="107">
        <v>2334013.88</v>
      </c>
      <c r="BY168" s="76">
        <v>0.17969753450828491</v>
      </c>
      <c r="BZ168" s="74">
        <v>2115.6952836773357</v>
      </c>
      <c r="CA168" s="107">
        <v>617665.35000000009</v>
      </c>
      <c r="CB168" s="76">
        <v>4.7554533200203974E-2</v>
      </c>
      <c r="CC168" s="74">
        <v>559.89027275446665</v>
      </c>
      <c r="CD168" s="108">
        <v>730457.16</v>
      </c>
    </row>
    <row r="169" spans="1:82" x14ac:dyDescent="0.25">
      <c r="A169" s="97" t="s">
        <v>191</v>
      </c>
      <c r="B169" s="79">
        <v>1049.55</v>
      </c>
      <c r="C169" s="79">
        <v>13094299.710000001</v>
      </c>
      <c r="D169" s="80">
        <v>6425190.8399999989</v>
      </c>
      <c r="E169" s="80">
        <v>325549.99</v>
      </c>
      <c r="F169" s="80">
        <v>65179.040000000001</v>
      </c>
      <c r="G169" s="81">
        <v>6815919.8699999992</v>
      </c>
      <c r="H169" s="76">
        <v>0.52052572653387041</v>
      </c>
      <c r="I169" s="74">
        <v>6494.1354580534507</v>
      </c>
      <c r="J169" s="80">
        <v>0</v>
      </c>
      <c r="K169" s="80">
        <v>0</v>
      </c>
      <c r="L169" s="80">
        <v>0</v>
      </c>
      <c r="M169" s="80">
        <v>0</v>
      </c>
      <c r="N169" s="80">
        <v>0</v>
      </c>
      <c r="O169" s="80">
        <v>0</v>
      </c>
      <c r="P169" s="81">
        <v>0</v>
      </c>
      <c r="Q169" s="76">
        <v>0</v>
      </c>
      <c r="R169" s="74">
        <v>0</v>
      </c>
      <c r="S169" s="80">
        <v>1178769.01</v>
      </c>
      <c r="T169" s="80">
        <v>24037.059999999998</v>
      </c>
      <c r="U169" s="80">
        <v>243525</v>
      </c>
      <c r="V169" s="80">
        <v>0</v>
      </c>
      <c r="W169" s="80">
        <v>0</v>
      </c>
      <c r="X169" s="80">
        <v>0</v>
      </c>
      <c r="Y169" s="81">
        <v>1446331.07</v>
      </c>
      <c r="Z169" s="76">
        <v>0.11045501493260078</v>
      </c>
      <c r="AA169" s="74">
        <v>1378.0487542280025</v>
      </c>
      <c r="AB169" s="80">
        <v>357667.27</v>
      </c>
      <c r="AC169" s="80">
        <v>0</v>
      </c>
      <c r="AD169" s="80">
        <v>2235.59</v>
      </c>
      <c r="AE169" s="80">
        <v>0</v>
      </c>
      <c r="AF169" s="82">
        <v>359902.86000000004</v>
      </c>
      <c r="AG169" s="76">
        <v>2.7485460694407767E-2</v>
      </c>
      <c r="AH169" s="75">
        <v>342.91159068172078</v>
      </c>
      <c r="AI169" s="80">
        <v>0</v>
      </c>
      <c r="AJ169" s="80">
        <v>0</v>
      </c>
      <c r="AK169" s="81">
        <v>0</v>
      </c>
      <c r="AL169" s="76">
        <v>0</v>
      </c>
      <c r="AM169" s="77">
        <v>0</v>
      </c>
      <c r="AN169" s="80">
        <v>140691.84</v>
      </c>
      <c r="AO169" s="80">
        <v>78273.52</v>
      </c>
      <c r="AP169" s="80">
        <v>0</v>
      </c>
      <c r="AQ169" s="80">
        <v>0</v>
      </c>
      <c r="AR169" s="80">
        <v>265025.28999999998</v>
      </c>
      <c r="AS169" s="80">
        <v>0</v>
      </c>
      <c r="AT169" s="80">
        <v>0</v>
      </c>
      <c r="AU169" s="80">
        <v>67365.840000000011</v>
      </c>
      <c r="AV169" s="80">
        <v>0</v>
      </c>
      <c r="AW169" s="80">
        <v>0</v>
      </c>
      <c r="AX169" s="80">
        <v>0</v>
      </c>
      <c r="AY169" s="80">
        <v>0</v>
      </c>
      <c r="AZ169" s="80">
        <v>10341.449999999999</v>
      </c>
      <c r="BA169" s="80">
        <v>0</v>
      </c>
      <c r="BB169" s="80">
        <v>0</v>
      </c>
      <c r="BC169" s="80">
        <v>0</v>
      </c>
      <c r="BD169" s="82">
        <v>561697.93999999994</v>
      </c>
      <c r="BE169" s="76">
        <v>4.2896371126363957E-2</v>
      </c>
      <c r="BF169" s="74">
        <v>535.17978181125238</v>
      </c>
      <c r="BG169" s="80">
        <v>618.66</v>
      </c>
      <c r="BH169" s="80">
        <v>2626.5</v>
      </c>
      <c r="BI169" s="80">
        <v>29350.5</v>
      </c>
      <c r="BJ169" s="80">
        <v>0</v>
      </c>
      <c r="BK169" s="80">
        <v>0</v>
      </c>
      <c r="BL169" s="80">
        <v>0</v>
      </c>
      <c r="BM169" s="80">
        <v>2055.37</v>
      </c>
      <c r="BN169" s="82">
        <v>34651.03</v>
      </c>
      <c r="BO169" s="76">
        <v>2.6462682821852103E-3</v>
      </c>
      <c r="BP169" s="74">
        <v>33.015130293935499</v>
      </c>
      <c r="BQ169" s="80">
        <v>0</v>
      </c>
      <c r="BR169" s="80">
        <v>0</v>
      </c>
      <c r="BS169" s="80">
        <v>0</v>
      </c>
      <c r="BT169" s="80">
        <v>8009.68</v>
      </c>
      <c r="BU169" s="81">
        <v>8009.68</v>
      </c>
      <c r="BV169" s="76">
        <v>6.1169212385470898E-4</v>
      </c>
      <c r="BW169" s="74">
        <v>7.6315373255204619</v>
      </c>
      <c r="BX169" s="107">
        <v>2584894.3200000003</v>
      </c>
      <c r="BY169" s="76">
        <v>0.1974060757159804</v>
      </c>
      <c r="BZ169" s="74">
        <v>2462.8596255538091</v>
      </c>
      <c r="CA169" s="107">
        <v>368691.64</v>
      </c>
      <c r="CB169" s="76">
        <v>2.815665199097539E-2</v>
      </c>
      <c r="CC169" s="74">
        <v>351.28544614358538</v>
      </c>
      <c r="CD169" s="108">
        <v>914201.29999999993</v>
      </c>
    </row>
    <row r="170" spans="1:82" x14ac:dyDescent="0.25">
      <c r="A170" s="97" t="s">
        <v>192</v>
      </c>
      <c r="B170" s="79">
        <v>1027.7700000000002</v>
      </c>
      <c r="C170" s="79">
        <v>14503531.939999999</v>
      </c>
      <c r="D170" s="80">
        <v>7200274.2600000016</v>
      </c>
      <c r="E170" s="80">
        <v>47696.71</v>
      </c>
      <c r="F170" s="80">
        <v>0</v>
      </c>
      <c r="G170" s="81">
        <v>7247970.9700000016</v>
      </c>
      <c r="H170" s="76">
        <v>0.49973833959785119</v>
      </c>
      <c r="I170" s="74">
        <v>7052.133230197418</v>
      </c>
      <c r="J170" s="80">
        <v>0</v>
      </c>
      <c r="K170" s="80">
        <v>0</v>
      </c>
      <c r="L170" s="80">
        <v>0</v>
      </c>
      <c r="M170" s="80">
        <v>0</v>
      </c>
      <c r="N170" s="80">
        <v>0</v>
      </c>
      <c r="O170" s="80">
        <v>0</v>
      </c>
      <c r="P170" s="81">
        <v>0</v>
      </c>
      <c r="Q170" s="76">
        <v>0</v>
      </c>
      <c r="R170" s="74">
        <v>0</v>
      </c>
      <c r="S170" s="80">
        <v>1583103.94</v>
      </c>
      <c r="T170" s="80">
        <v>11706.91</v>
      </c>
      <c r="U170" s="80">
        <v>0</v>
      </c>
      <c r="V170" s="80">
        <v>0</v>
      </c>
      <c r="W170" s="80">
        <v>0</v>
      </c>
      <c r="X170" s="80">
        <v>0</v>
      </c>
      <c r="Y170" s="81">
        <v>1594810.8499999999</v>
      </c>
      <c r="Z170" s="76">
        <v>0.1099601708464952</v>
      </c>
      <c r="AA170" s="74">
        <v>1551.7195967969483</v>
      </c>
      <c r="AB170" s="80">
        <v>371237.06000000011</v>
      </c>
      <c r="AC170" s="80">
        <v>0</v>
      </c>
      <c r="AD170" s="80">
        <v>8307.81</v>
      </c>
      <c r="AE170" s="80">
        <v>0</v>
      </c>
      <c r="AF170" s="82">
        <v>379544.87000000011</v>
      </c>
      <c r="AG170" s="76">
        <v>2.6169133944072945E-2</v>
      </c>
      <c r="AH170" s="75">
        <v>369.28969516526075</v>
      </c>
      <c r="AI170" s="80">
        <v>0</v>
      </c>
      <c r="AJ170" s="80">
        <v>0</v>
      </c>
      <c r="AK170" s="81">
        <v>0</v>
      </c>
      <c r="AL170" s="76">
        <v>0</v>
      </c>
      <c r="AM170" s="77">
        <v>0</v>
      </c>
      <c r="AN170" s="80">
        <v>227557.33000000002</v>
      </c>
      <c r="AO170" s="80">
        <v>345428.55000000005</v>
      </c>
      <c r="AP170" s="80">
        <v>33496.42</v>
      </c>
      <c r="AQ170" s="80">
        <v>0</v>
      </c>
      <c r="AR170" s="80">
        <v>311696.46999999997</v>
      </c>
      <c r="AS170" s="80">
        <v>0</v>
      </c>
      <c r="AT170" s="80">
        <v>0</v>
      </c>
      <c r="AU170" s="80">
        <v>64406.41</v>
      </c>
      <c r="AV170" s="80">
        <v>0</v>
      </c>
      <c r="AW170" s="80">
        <v>0</v>
      </c>
      <c r="AX170" s="80">
        <v>0</v>
      </c>
      <c r="AY170" s="80">
        <v>24735.919999999998</v>
      </c>
      <c r="AZ170" s="80">
        <v>76553.280000000013</v>
      </c>
      <c r="BA170" s="80">
        <v>0</v>
      </c>
      <c r="BB170" s="80">
        <v>0</v>
      </c>
      <c r="BC170" s="80">
        <v>0</v>
      </c>
      <c r="BD170" s="82">
        <v>1083874.3800000001</v>
      </c>
      <c r="BE170" s="76">
        <v>7.4731753926140565E-2</v>
      </c>
      <c r="BF170" s="74">
        <v>1054.5884585072536</v>
      </c>
      <c r="BG170" s="80">
        <v>0</v>
      </c>
      <c r="BH170" s="80">
        <v>0</v>
      </c>
      <c r="BI170" s="80">
        <v>6727.53</v>
      </c>
      <c r="BJ170" s="80">
        <v>0</v>
      </c>
      <c r="BK170" s="80">
        <v>0</v>
      </c>
      <c r="BL170" s="80">
        <v>0</v>
      </c>
      <c r="BM170" s="80">
        <v>219157.88</v>
      </c>
      <c r="BN170" s="82">
        <v>225885.41</v>
      </c>
      <c r="BO170" s="76">
        <v>1.5574510466448492E-2</v>
      </c>
      <c r="BP170" s="74">
        <v>219.78206213452421</v>
      </c>
      <c r="BQ170" s="80">
        <v>0</v>
      </c>
      <c r="BR170" s="80">
        <v>0</v>
      </c>
      <c r="BS170" s="80">
        <v>18522.91</v>
      </c>
      <c r="BT170" s="80">
        <v>265095.11</v>
      </c>
      <c r="BU170" s="81">
        <v>283618.01999999996</v>
      </c>
      <c r="BV170" s="76">
        <v>1.9555100176516037E-2</v>
      </c>
      <c r="BW170" s="74">
        <v>275.95475641437275</v>
      </c>
      <c r="BX170" s="107">
        <v>2375175.15</v>
      </c>
      <c r="BY170" s="76">
        <v>0.16376529246985613</v>
      </c>
      <c r="BZ170" s="74">
        <v>2310.9987156659558</v>
      </c>
      <c r="CA170" s="107">
        <v>587692.17000000004</v>
      </c>
      <c r="CB170" s="76">
        <v>4.0520624385235092E-2</v>
      </c>
      <c r="CC170" s="74">
        <v>571.81292507078422</v>
      </c>
      <c r="CD170" s="108">
        <v>724960.11999999988</v>
      </c>
    </row>
    <row r="171" spans="1:82" x14ac:dyDescent="0.25">
      <c r="A171" s="98" t="s">
        <v>193</v>
      </c>
      <c r="B171" s="79">
        <v>1001.04</v>
      </c>
      <c r="C171" s="79">
        <v>11405881.130000001</v>
      </c>
      <c r="D171" s="80">
        <v>6497919.3300000001</v>
      </c>
      <c r="E171" s="80">
        <v>0</v>
      </c>
      <c r="F171" s="80">
        <v>78246.13</v>
      </c>
      <c r="G171" s="81">
        <v>6576165.46</v>
      </c>
      <c r="H171" s="76">
        <v>0.5765591789926009</v>
      </c>
      <c r="I171" s="74">
        <v>6569.3333533125551</v>
      </c>
      <c r="J171" s="80">
        <v>0</v>
      </c>
      <c r="K171" s="80">
        <v>0</v>
      </c>
      <c r="L171" s="80">
        <v>0</v>
      </c>
      <c r="M171" s="80">
        <v>0</v>
      </c>
      <c r="N171" s="80">
        <v>0</v>
      </c>
      <c r="O171" s="80">
        <v>0</v>
      </c>
      <c r="P171" s="81">
        <v>0</v>
      </c>
      <c r="Q171" s="76">
        <v>0</v>
      </c>
      <c r="R171" s="74">
        <v>0</v>
      </c>
      <c r="S171" s="80">
        <v>1148234.6100000001</v>
      </c>
      <c r="T171" s="80">
        <v>38152.400000000001</v>
      </c>
      <c r="U171" s="80">
        <v>173739.21999999997</v>
      </c>
      <c r="V171" s="80">
        <v>0</v>
      </c>
      <c r="W171" s="80">
        <v>0</v>
      </c>
      <c r="X171" s="80">
        <v>0</v>
      </c>
      <c r="Y171" s="81">
        <v>1360126.23</v>
      </c>
      <c r="Z171" s="76">
        <v>0.119247799840958</v>
      </c>
      <c r="AA171" s="74">
        <v>1358.7131683049629</v>
      </c>
      <c r="AB171" s="80">
        <v>108345.55</v>
      </c>
      <c r="AC171" s="80">
        <v>0</v>
      </c>
      <c r="AD171" s="80">
        <v>0</v>
      </c>
      <c r="AE171" s="80">
        <v>0</v>
      </c>
      <c r="AF171" s="82">
        <v>108345.55</v>
      </c>
      <c r="AG171" s="76">
        <v>9.4990951391758019E-3</v>
      </c>
      <c r="AH171" s="75">
        <v>108.2329876927995</v>
      </c>
      <c r="AI171" s="80">
        <v>0</v>
      </c>
      <c r="AJ171" s="80">
        <v>0</v>
      </c>
      <c r="AK171" s="81">
        <v>0</v>
      </c>
      <c r="AL171" s="76">
        <v>0</v>
      </c>
      <c r="AM171" s="77">
        <v>0</v>
      </c>
      <c r="AN171" s="80">
        <v>263566.87</v>
      </c>
      <c r="AO171" s="80">
        <v>32055.77</v>
      </c>
      <c r="AP171" s="80">
        <v>0</v>
      </c>
      <c r="AQ171" s="80">
        <v>0</v>
      </c>
      <c r="AR171" s="80">
        <v>148296.19</v>
      </c>
      <c r="AS171" s="80">
        <v>129437.01000000001</v>
      </c>
      <c r="AT171" s="80">
        <v>0</v>
      </c>
      <c r="AU171" s="80">
        <v>34148.080000000002</v>
      </c>
      <c r="AV171" s="80">
        <v>0</v>
      </c>
      <c r="AW171" s="80">
        <v>0</v>
      </c>
      <c r="AX171" s="80">
        <v>0</v>
      </c>
      <c r="AY171" s="80">
        <v>0</v>
      </c>
      <c r="AZ171" s="80">
        <v>27126.120000000003</v>
      </c>
      <c r="BA171" s="80">
        <v>0</v>
      </c>
      <c r="BB171" s="80">
        <v>0</v>
      </c>
      <c r="BC171" s="80">
        <v>0</v>
      </c>
      <c r="BD171" s="82">
        <v>634630.04</v>
      </c>
      <c r="BE171" s="76">
        <v>5.5640597404682926E-2</v>
      </c>
      <c r="BF171" s="74">
        <v>633.97071046112046</v>
      </c>
      <c r="BG171" s="80">
        <v>0</v>
      </c>
      <c r="BH171" s="80">
        <v>0</v>
      </c>
      <c r="BI171" s="80">
        <v>6695.64</v>
      </c>
      <c r="BJ171" s="80">
        <v>0</v>
      </c>
      <c r="BK171" s="80">
        <v>0</v>
      </c>
      <c r="BL171" s="80">
        <v>0</v>
      </c>
      <c r="BM171" s="80">
        <v>5932.64</v>
      </c>
      <c r="BN171" s="82">
        <v>12628.28</v>
      </c>
      <c r="BO171" s="76">
        <v>1.10717268188819E-3</v>
      </c>
      <c r="BP171" s="74">
        <v>12.61516023335731</v>
      </c>
      <c r="BQ171" s="80">
        <v>0</v>
      </c>
      <c r="BR171" s="80">
        <v>0</v>
      </c>
      <c r="BS171" s="80">
        <v>0</v>
      </c>
      <c r="BT171" s="80">
        <v>0</v>
      </c>
      <c r="BU171" s="81">
        <v>0</v>
      </c>
      <c r="BV171" s="76">
        <v>0</v>
      </c>
      <c r="BW171" s="74">
        <v>0</v>
      </c>
      <c r="BX171" s="107">
        <v>2097253.7799999993</v>
      </c>
      <c r="BY171" s="76">
        <v>0.18387477092705762</v>
      </c>
      <c r="BZ171" s="74">
        <v>2095.0749021018137</v>
      </c>
      <c r="CA171" s="107">
        <v>260347.82</v>
      </c>
      <c r="CB171" s="76">
        <v>2.2825752524741592E-2</v>
      </c>
      <c r="CC171" s="74">
        <v>260.07733956685047</v>
      </c>
      <c r="CD171" s="108">
        <v>356383.97000000003</v>
      </c>
    </row>
    <row r="172" spans="1:82" x14ac:dyDescent="0.25">
      <c r="A172" s="99" t="s">
        <v>194</v>
      </c>
      <c r="B172" s="83">
        <v>53974.750000000007</v>
      </c>
      <c r="C172" s="83">
        <v>640410137.96000004</v>
      </c>
      <c r="D172" s="84">
        <v>333948681.6099999</v>
      </c>
      <c r="E172" s="84">
        <v>5696452.0599999996</v>
      </c>
      <c r="F172" s="84">
        <v>614735.55999999994</v>
      </c>
      <c r="G172" s="84">
        <v>340259869.23000002</v>
      </c>
      <c r="H172" s="62">
        <v>0.53131555711139078</v>
      </c>
      <c r="I172" s="63">
        <v>6304.0564195295019</v>
      </c>
      <c r="J172" s="84">
        <v>0</v>
      </c>
      <c r="K172" s="84">
        <v>0</v>
      </c>
      <c r="L172" s="84">
        <v>0</v>
      </c>
      <c r="M172" s="84">
        <v>0</v>
      </c>
      <c r="N172" s="84">
        <v>0</v>
      </c>
      <c r="O172" s="84">
        <v>0</v>
      </c>
      <c r="P172" s="84">
        <v>0</v>
      </c>
      <c r="Q172" s="62">
        <v>0</v>
      </c>
      <c r="R172" s="63">
        <v>0</v>
      </c>
      <c r="S172" s="84">
        <v>60578182.410000004</v>
      </c>
      <c r="T172" s="84">
        <v>1837972.2499999993</v>
      </c>
      <c r="U172" s="84">
        <v>10729966.77</v>
      </c>
      <c r="V172" s="84">
        <v>0</v>
      </c>
      <c r="W172" s="84">
        <v>0</v>
      </c>
      <c r="X172" s="84">
        <v>99425.63</v>
      </c>
      <c r="Y172" s="84">
        <v>73245547.059999987</v>
      </c>
      <c r="Z172" s="62">
        <v>0.11437287250529894</v>
      </c>
      <c r="AA172" s="63">
        <v>1357.0335584694692</v>
      </c>
      <c r="AB172" s="84">
        <v>19905444.349999998</v>
      </c>
      <c r="AC172" s="84">
        <v>2466351.1</v>
      </c>
      <c r="AD172" s="84">
        <v>388859.52</v>
      </c>
      <c r="AE172" s="84">
        <v>0</v>
      </c>
      <c r="AF172" s="84">
        <v>22760654.969999999</v>
      </c>
      <c r="AG172" s="62">
        <v>3.5540747438045125E-2</v>
      </c>
      <c r="AH172" s="64">
        <v>421.69079004534518</v>
      </c>
      <c r="AI172" s="84">
        <v>0</v>
      </c>
      <c r="AJ172" s="84">
        <v>0</v>
      </c>
      <c r="AK172" s="84">
        <v>0</v>
      </c>
      <c r="AL172" s="62">
        <v>0</v>
      </c>
      <c r="AM172" s="68">
        <v>0</v>
      </c>
      <c r="AN172" s="84">
        <v>13000285.239999996</v>
      </c>
      <c r="AO172" s="84">
        <v>3381861.1500000008</v>
      </c>
      <c r="AP172" s="84">
        <v>895458.25000000012</v>
      </c>
      <c r="AQ172" s="84">
        <v>0</v>
      </c>
      <c r="AR172" s="84">
        <v>12589000.869999997</v>
      </c>
      <c r="AS172" s="84">
        <v>282988.34999999998</v>
      </c>
      <c r="AT172" s="84">
        <v>0</v>
      </c>
      <c r="AU172" s="84">
        <v>3368623.9999999995</v>
      </c>
      <c r="AV172" s="84">
        <v>0</v>
      </c>
      <c r="AW172" s="84">
        <v>0</v>
      </c>
      <c r="AX172" s="84">
        <v>49522.219999999994</v>
      </c>
      <c r="AY172" s="84">
        <v>722921.32000000007</v>
      </c>
      <c r="AZ172" s="84">
        <v>4894072.4299999988</v>
      </c>
      <c r="BA172" s="84">
        <v>6650.24</v>
      </c>
      <c r="BB172" s="84">
        <v>105349.71999999999</v>
      </c>
      <c r="BC172" s="84">
        <v>265645.01</v>
      </c>
      <c r="BD172" s="84">
        <v>39562378.79999999</v>
      </c>
      <c r="BE172" s="62">
        <v>6.1776627906023333E-2</v>
      </c>
      <c r="BF172" s="63">
        <v>732.97938017313618</v>
      </c>
      <c r="BG172" s="84">
        <v>167399.42000000001</v>
      </c>
      <c r="BH172" s="84">
        <v>30865.45</v>
      </c>
      <c r="BI172" s="84">
        <v>577745.76</v>
      </c>
      <c r="BJ172" s="84">
        <v>400</v>
      </c>
      <c r="BK172" s="84">
        <v>365959.38</v>
      </c>
      <c r="BL172" s="84">
        <v>0</v>
      </c>
      <c r="BM172" s="84">
        <v>3055414</v>
      </c>
      <c r="BN172" s="84">
        <v>4197784.01</v>
      </c>
      <c r="BO172" s="62">
        <v>6.5548369102523376E-3</v>
      </c>
      <c r="BP172" s="63">
        <v>77.7731070546876</v>
      </c>
      <c r="BQ172" s="84">
        <v>0</v>
      </c>
      <c r="BR172" s="84">
        <v>265961.84999999998</v>
      </c>
      <c r="BS172" s="84">
        <v>75700.33</v>
      </c>
      <c r="BT172" s="84">
        <v>2624842.91</v>
      </c>
      <c r="BU172" s="83">
        <v>2966505.0900000003</v>
      </c>
      <c r="BV172" s="62">
        <v>4.6321957042242947E-3</v>
      </c>
      <c r="BW172" s="63">
        <v>54.960978791008756</v>
      </c>
      <c r="BX172" s="84">
        <v>106051107.12999997</v>
      </c>
      <c r="BY172" s="62">
        <v>0.16559873250573667</v>
      </c>
      <c r="BZ172" s="63">
        <v>1964.8281303757767</v>
      </c>
      <c r="CA172" s="84">
        <v>22692308.710000008</v>
      </c>
      <c r="CB172" s="62">
        <v>3.5434024798991187E-2</v>
      </c>
      <c r="CC172" s="63">
        <v>420.42452646839502</v>
      </c>
      <c r="CD172" s="88">
        <v>28673982.959999997</v>
      </c>
    </row>
    <row r="173" spans="1:82" ht="3.95" customHeight="1" x14ac:dyDescent="0.25">
      <c r="A173" s="99"/>
      <c r="B173" s="83"/>
      <c r="C173" s="83"/>
      <c r="D173" s="80"/>
      <c r="E173" s="80"/>
      <c r="F173" s="80"/>
      <c r="G173" s="81"/>
      <c r="H173" s="76"/>
      <c r="I173" s="74"/>
      <c r="J173" s="80"/>
      <c r="K173" s="80"/>
      <c r="L173" s="80"/>
      <c r="M173" s="80"/>
      <c r="N173" s="80"/>
      <c r="O173" s="80"/>
      <c r="P173" s="81"/>
      <c r="Q173" s="76"/>
      <c r="R173" s="74"/>
      <c r="S173" s="80"/>
      <c r="T173" s="80"/>
      <c r="U173" s="80"/>
      <c r="V173" s="80"/>
      <c r="W173" s="80"/>
      <c r="X173" s="80"/>
      <c r="Y173" s="81"/>
      <c r="Z173" s="76"/>
      <c r="AA173" s="74"/>
      <c r="AB173" s="80"/>
      <c r="AC173" s="80"/>
      <c r="AD173" s="80"/>
      <c r="AE173" s="80"/>
      <c r="AF173" s="82"/>
      <c r="AG173" s="76"/>
      <c r="AH173" s="75"/>
      <c r="AI173" s="80"/>
      <c r="AJ173" s="80"/>
      <c r="AK173" s="81"/>
      <c r="AL173" s="76"/>
      <c r="AM173" s="77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2"/>
      <c r="BE173" s="76"/>
      <c r="BF173" s="74"/>
      <c r="BG173" s="80"/>
      <c r="BH173" s="80"/>
      <c r="BI173" s="80"/>
      <c r="BJ173" s="80"/>
      <c r="BK173" s="80"/>
      <c r="BL173" s="80"/>
      <c r="BM173" s="80"/>
      <c r="BN173" s="82"/>
      <c r="BO173" s="76"/>
      <c r="BP173" s="74"/>
      <c r="BQ173" s="80"/>
      <c r="BR173" s="80"/>
      <c r="BS173" s="80"/>
      <c r="BT173" s="80"/>
      <c r="BU173" s="81"/>
      <c r="BV173" s="76"/>
      <c r="BW173" s="74"/>
      <c r="BX173" s="107"/>
      <c r="BY173" s="76"/>
      <c r="BZ173" s="74"/>
      <c r="CA173" s="107"/>
      <c r="CB173" s="76"/>
      <c r="CC173" s="74"/>
      <c r="CD173" s="108"/>
    </row>
    <row r="174" spans="1:82" x14ac:dyDescent="0.25">
      <c r="A174" s="99" t="s">
        <v>380</v>
      </c>
      <c r="B174" s="94"/>
      <c r="C174" s="94"/>
      <c r="D174" s="81"/>
      <c r="E174" s="81"/>
      <c r="F174" s="81"/>
      <c r="G174" s="81"/>
      <c r="H174" s="76"/>
      <c r="I174" s="74"/>
      <c r="J174" s="81"/>
      <c r="K174" s="81"/>
      <c r="L174" s="81"/>
      <c r="M174" s="81"/>
      <c r="N174" s="81"/>
      <c r="O174" s="81"/>
      <c r="P174" s="81"/>
      <c r="Q174" s="76"/>
      <c r="R174" s="74"/>
      <c r="S174" s="81"/>
      <c r="T174" s="81"/>
      <c r="U174" s="81"/>
      <c r="V174" s="81"/>
      <c r="W174" s="81"/>
      <c r="X174" s="81"/>
      <c r="Y174" s="81"/>
      <c r="Z174" s="76"/>
      <c r="AA174" s="74"/>
      <c r="AB174" s="81"/>
      <c r="AC174" s="81"/>
      <c r="AD174" s="81"/>
      <c r="AE174" s="81"/>
      <c r="AF174" s="82"/>
      <c r="AG174" s="76"/>
      <c r="AH174" s="75"/>
      <c r="AI174" s="81"/>
      <c r="AJ174" s="81"/>
      <c r="AK174" s="82"/>
      <c r="AL174" s="76"/>
      <c r="AM174" s="77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2"/>
      <c r="BE174" s="76"/>
      <c r="BF174" s="74"/>
      <c r="BG174" s="81"/>
      <c r="BH174" s="81"/>
      <c r="BI174" s="81"/>
      <c r="BJ174" s="81"/>
      <c r="BK174" s="81"/>
      <c r="BL174" s="81"/>
      <c r="BM174" s="81"/>
      <c r="BN174" s="82"/>
      <c r="BO174" s="76"/>
      <c r="BP174" s="74"/>
      <c r="BQ174" s="81"/>
      <c r="BR174" s="81"/>
      <c r="BS174" s="81"/>
      <c r="BT174" s="81"/>
      <c r="BU174" s="75"/>
      <c r="BV174" s="76"/>
      <c r="BW174" s="74"/>
      <c r="BX174" s="81"/>
      <c r="BY174" s="76"/>
      <c r="BZ174" s="74"/>
      <c r="CA174" s="81"/>
      <c r="CB174" s="76"/>
      <c r="CC174" s="74"/>
      <c r="CD174" s="95"/>
    </row>
    <row r="175" spans="1:82" x14ac:dyDescent="0.25">
      <c r="A175" s="98" t="s">
        <v>195</v>
      </c>
      <c r="B175" s="79">
        <v>980.59</v>
      </c>
      <c r="C175" s="79">
        <v>11296385.66</v>
      </c>
      <c r="D175" s="80">
        <v>5664537.1299999999</v>
      </c>
      <c r="E175" s="80">
        <v>0</v>
      </c>
      <c r="F175" s="80">
        <v>0</v>
      </c>
      <c r="G175" s="81">
        <v>5664537.1299999999</v>
      </c>
      <c r="H175" s="76">
        <v>0.5014468610130649</v>
      </c>
      <c r="I175" s="74">
        <v>5776.6621421797081</v>
      </c>
      <c r="J175" s="80">
        <v>0</v>
      </c>
      <c r="K175" s="80">
        <v>0</v>
      </c>
      <c r="L175" s="80">
        <v>0</v>
      </c>
      <c r="M175" s="80">
        <v>0</v>
      </c>
      <c r="N175" s="80">
        <v>0</v>
      </c>
      <c r="O175" s="80">
        <v>0</v>
      </c>
      <c r="P175" s="81">
        <v>0</v>
      </c>
      <c r="Q175" s="76">
        <v>0</v>
      </c>
      <c r="R175" s="74">
        <v>0</v>
      </c>
      <c r="S175" s="80">
        <v>1005739.85</v>
      </c>
      <c r="T175" s="80">
        <v>34465.43</v>
      </c>
      <c r="U175" s="80">
        <v>186522</v>
      </c>
      <c r="V175" s="80">
        <v>0</v>
      </c>
      <c r="W175" s="80">
        <v>0</v>
      </c>
      <c r="X175" s="80">
        <v>0</v>
      </c>
      <c r="Y175" s="81">
        <v>1226727.28</v>
      </c>
      <c r="Z175" s="76">
        <v>0.10859467062494041</v>
      </c>
      <c r="AA175" s="74">
        <v>1251.0093719087488</v>
      </c>
      <c r="AB175" s="80">
        <v>526791.58000000007</v>
      </c>
      <c r="AC175" s="80">
        <v>0</v>
      </c>
      <c r="AD175" s="80">
        <v>8181.6</v>
      </c>
      <c r="AE175" s="80">
        <v>0</v>
      </c>
      <c r="AF175" s="82">
        <v>534973.18000000005</v>
      </c>
      <c r="AG175" s="76">
        <v>4.7357906865230032E-2</v>
      </c>
      <c r="AH175" s="75">
        <v>545.56254907759615</v>
      </c>
      <c r="AI175" s="80">
        <v>0</v>
      </c>
      <c r="AJ175" s="80">
        <v>0</v>
      </c>
      <c r="AK175" s="81">
        <v>0</v>
      </c>
      <c r="AL175" s="76">
        <v>0</v>
      </c>
      <c r="AM175" s="77">
        <v>0</v>
      </c>
      <c r="AN175" s="80">
        <v>296771.53000000003</v>
      </c>
      <c r="AO175" s="80">
        <v>65854.649999999994</v>
      </c>
      <c r="AP175" s="80">
        <v>183440.45</v>
      </c>
      <c r="AQ175" s="80">
        <v>0</v>
      </c>
      <c r="AR175" s="80">
        <v>287378.5</v>
      </c>
      <c r="AS175" s="80">
        <v>0</v>
      </c>
      <c r="AT175" s="80">
        <v>0</v>
      </c>
      <c r="AU175" s="80">
        <v>53382.96</v>
      </c>
      <c r="AV175" s="80">
        <v>0</v>
      </c>
      <c r="AW175" s="80">
        <v>0</v>
      </c>
      <c r="AX175" s="80">
        <v>0</v>
      </c>
      <c r="AY175" s="80">
        <v>63408.5</v>
      </c>
      <c r="AZ175" s="80">
        <v>283543.02</v>
      </c>
      <c r="BA175" s="80">
        <v>0</v>
      </c>
      <c r="BB175" s="80">
        <v>0</v>
      </c>
      <c r="BC175" s="80">
        <v>0</v>
      </c>
      <c r="BD175" s="82">
        <v>1233779.6100000001</v>
      </c>
      <c r="BE175" s="76">
        <v>0.10921897030912807</v>
      </c>
      <c r="BF175" s="74">
        <v>1258.2012971782294</v>
      </c>
      <c r="BG175" s="80">
        <v>9440.85</v>
      </c>
      <c r="BH175" s="80">
        <v>0</v>
      </c>
      <c r="BI175" s="80">
        <v>6269.75</v>
      </c>
      <c r="BJ175" s="80">
        <v>0</v>
      </c>
      <c r="BK175" s="80">
        <v>0</v>
      </c>
      <c r="BL175" s="80">
        <v>0</v>
      </c>
      <c r="BM175" s="80">
        <v>0.3</v>
      </c>
      <c r="BN175" s="82">
        <v>15710.9</v>
      </c>
      <c r="BO175" s="76">
        <v>1.3907899812266146E-3</v>
      </c>
      <c r="BP175" s="74">
        <v>16.021884783650659</v>
      </c>
      <c r="BQ175" s="80">
        <v>0</v>
      </c>
      <c r="BR175" s="80">
        <v>0</v>
      </c>
      <c r="BS175" s="80">
        <v>0</v>
      </c>
      <c r="BT175" s="80">
        <v>0</v>
      </c>
      <c r="BU175" s="81">
        <v>0</v>
      </c>
      <c r="BV175" s="76">
        <v>0</v>
      </c>
      <c r="BW175" s="74">
        <v>0</v>
      </c>
      <c r="BX175" s="107">
        <v>1763455.5</v>
      </c>
      <c r="BY175" s="76">
        <v>0.15610794045783313</v>
      </c>
      <c r="BZ175" s="74">
        <v>1798.361700608817</v>
      </c>
      <c r="CA175" s="107">
        <v>510215.76999999996</v>
      </c>
      <c r="CB175" s="76">
        <v>4.516628462913154E-2</v>
      </c>
      <c r="CC175" s="74">
        <v>520.31508581568232</v>
      </c>
      <c r="CD175" s="108">
        <v>346986.2900000001</v>
      </c>
    </row>
    <row r="176" spans="1:82" x14ac:dyDescent="0.25">
      <c r="A176" s="98" t="s">
        <v>196</v>
      </c>
      <c r="B176" s="79">
        <v>949.93</v>
      </c>
      <c r="C176" s="79">
        <v>11777103.65</v>
      </c>
      <c r="D176" s="80">
        <v>5326341.1199999992</v>
      </c>
      <c r="E176" s="80">
        <v>58105.47</v>
      </c>
      <c r="F176" s="80">
        <v>0</v>
      </c>
      <c r="G176" s="81">
        <v>5384446.5899999989</v>
      </c>
      <c r="H176" s="76">
        <v>0.45719616214806758</v>
      </c>
      <c r="I176" s="74">
        <v>5668.2561767709194</v>
      </c>
      <c r="J176" s="80">
        <v>0</v>
      </c>
      <c r="K176" s="80">
        <v>0</v>
      </c>
      <c r="L176" s="80">
        <v>0</v>
      </c>
      <c r="M176" s="80">
        <v>0</v>
      </c>
      <c r="N176" s="80">
        <v>0</v>
      </c>
      <c r="O176" s="80">
        <v>0</v>
      </c>
      <c r="P176" s="81">
        <v>0</v>
      </c>
      <c r="Q176" s="76">
        <v>0</v>
      </c>
      <c r="R176" s="74">
        <v>0</v>
      </c>
      <c r="S176" s="80">
        <v>861230.88</v>
      </c>
      <c r="T176" s="80">
        <v>90773.069999999992</v>
      </c>
      <c r="U176" s="80">
        <v>193909.05999999997</v>
      </c>
      <c r="V176" s="80">
        <v>0</v>
      </c>
      <c r="W176" s="80">
        <v>0</v>
      </c>
      <c r="X176" s="80">
        <v>0</v>
      </c>
      <c r="Y176" s="81">
        <v>1145913.01</v>
      </c>
      <c r="Z176" s="76">
        <v>9.7300070038867315E-2</v>
      </c>
      <c r="AA176" s="74">
        <v>1206.3131072815893</v>
      </c>
      <c r="AB176" s="80">
        <v>532179.41999999993</v>
      </c>
      <c r="AC176" s="80">
        <v>0</v>
      </c>
      <c r="AD176" s="80">
        <v>11938</v>
      </c>
      <c r="AE176" s="80">
        <v>0</v>
      </c>
      <c r="AF176" s="82">
        <v>544117.41999999993</v>
      </c>
      <c r="AG176" s="76">
        <v>4.6201293303553451E-2</v>
      </c>
      <c r="AH176" s="75">
        <v>572.79738507047887</v>
      </c>
      <c r="AI176" s="80">
        <v>0</v>
      </c>
      <c r="AJ176" s="80">
        <v>0</v>
      </c>
      <c r="AK176" s="81">
        <v>0</v>
      </c>
      <c r="AL176" s="76">
        <v>0</v>
      </c>
      <c r="AM176" s="77">
        <v>0</v>
      </c>
      <c r="AN176" s="80">
        <v>946676.15</v>
      </c>
      <c r="AO176" s="80">
        <v>73596.81</v>
      </c>
      <c r="AP176" s="80">
        <v>129440.88000000002</v>
      </c>
      <c r="AQ176" s="80">
        <v>0</v>
      </c>
      <c r="AR176" s="80">
        <v>404086.4</v>
      </c>
      <c r="AS176" s="80">
        <v>0</v>
      </c>
      <c r="AT176" s="80">
        <v>0</v>
      </c>
      <c r="AU176" s="80">
        <v>80514.38</v>
      </c>
      <c r="AV176" s="80">
        <v>0</v>
      </c>
      <c r="AW176" s="80">
        <v>0</v>
      </c>
      <c r="AX176" s="80">
        <v>0</v>
      </c>
      <c r="AY176" s="80">
        <v>64637.859999999993</v>
      </c>
      <c r="AZ176" s="80">
        <v>437889.69</v>
      </c>
      <c r="BA176" s="80">
        <v>0</v>
      </c>
      <c r="BB176" s="80">
        <v>0</v>
      </c>
      <c r="BC176" s="80">
        <v>0</v>
      </c>
      <c r="BD176" s="82">
        <v>2136842.1700000004</v>
      </c>
      <c r="BE176" s="76">
        <v>0.18144038071703653</v>
      </c>
      <c r="BF176" s="74">
        <v>2249.473298032487</v>
      </c>
      <c r="BG176" s="80">
        <v>0</v>
      </c>
      <c r="BH176" s="80">
        <v>0</v>
      </c>
      <c r="BI176" s="80">
        <v>9063.76</v>
      </c>
      <c r="BJ176" s="80">
        <v>0</v>
      </c>
      <c r="BK176" s="80">
        <v>0</v>
      </c>
      <c r="BL176" s="80">
        <v>0</v>
      </c>
      <c r="BM176" s="80">
        <v>17404.010000000002</v>
      </c>
      <c r="BN176" s="82">
        <v>26467.770000000004</v>
      </c>
      <c r="BO176" s="76">
        <v>2.2473921251427555E-3</v>
      </c>
      <c r="BP176" s="74">
        <v>27.862863579421646</v>
      </c>
      <c r="BQ176" s="80">
        <v>0</v>
      </c>
      <c r="BR176" s="80">
        <v>0</v>
      </c>
      <c r="BS176" s="80">
        <v>0</v>
      </c>
      <c r="BT176" s="80">
        <v>19852.75</v>
      </c>
      <c r="BU176" s="81">
        <v>19852.75</v>
      </c>
      <c r="BV176" s="76">
        <v>1.6857073343325801E-3</v>
      </c>
      <c r="BW176" s="74">
        <v>20.899171517901319</v>
      </c>
      <c r="BX176" s="107">
        <v>1873821.8099999998</v>
      </c>
      <c r="BY176" s="76">
        <v>0.15910718506752716</v>
      </c>
      <c r="BZ176" s="74">
        <v>1972.5893592159421</v>
      </c>
      <c r="CA176" s="107">
        <v>484212.12</v>
      </c>
      <c r="CB176" s="76">
        <v>4.1114703104442832E-2</v>
      </c>
      <c r="CC176" s="74">
        <v>509.73452780731213</v>
      </c>
      <c r="CD176" s="108">
        <v>161430.00999999998</v>
      </c>
    </row>
    <row r="177" spans="1:82" x14ac:dyDescent="0.25">
      <c r="A177" s="98" t="s">
        <v>197</v>
      </c>
      <c r="B177" s="79">
        <v>947.02</v>
      </c>
      <c r="C177" s="79">
        <v>10225720.640000001</v>
      </c>
      <c r="D177" s="80">
        <v>4478576.9400000004</v>
      </c>
      <c r="E177" s="80">
        <v>1056364.9100000001</v>
      </c>
      <c r="F177" s="80">
        <v>0</v>
      </c>
      <c r="G177" s="81">
        <v>5534941.8500000006</v>
      </c>
      <c r="H177" s="76">
        <v>0.54127645814505654</v>
      </c>
      <c r="I177" s="74">
        <v>5844.5881290785837</v>
      </c>
      <c r="J177" s="80">
        <v>0</v>
      </c>
      <c r="K177" s="80">
        <v>0</v>
      </c>
      <c r="L177" s="80">
        <v>0</v>
      </c>
      <c r="M177" s="80">
        <v>0</v>
      </c>
      <c r="N177" s="80">
        <v>0</v>
      </c>
      <c r="O177" s="80">
        <v>0</v>
      </c>
      <c r="P177" s="81">
        <v>0</v>
      </c>
      <c r="Q177" s="76">
        <v>0</v>
      </c>
      <c r="R177" s="74">
        <v>0</v>
      </c>
      <c r="S177" s="80">
        <v>875723.86</v>
      </c>
      <c r="T177" s="80">
        <v>0</v>
      </c>
      <c r="U177" s="80">
        <v>169492.16</v>
      </c>
      <c r="V177" s="80">
        <v>0</v>
      </c>
      <c r="W177" s="80">
        <v>0</v>
      </c>
      <c r="X177" s="80">
        <v>0</v>
      </c>
      <c r="Y177" s="81">
        <v>1045216.02</v>
      </c>
      <c r="Z177" s="76">
        <v>0.10221441175611853</v>
      </c>
      <c r="AA177" s="74">
        <v>1103.6894891343372</v>
      </c>
      <c r="AB177" s="80">
        <v>424636.07000000007</v>
      </c>
      <c r="AC177" s="80">
        <v>0</v>
      </c>
      <c r="AD177" s="80">
        <v>6016.29</v>
      </c>
      <c r="AE177" s="80">
        <v>0</v>
      </c>
      <c r="AF177" s="82">
        <v>430652.36000000004</v>
      </c>
      <c r="AG177" s="76">
        <v>4.2114622055624634E-2</v>
      </c>
      <c r="AH177" s="75">
        <v>454.74473611961736</v>
      </c>
      <c r="AI177" s="80">
        <v>0</v>
      </c>
      <c r="AJ177" s="80">
        <v>0</v>
      </c>
      <c r="AK177" s="81">
        <v>0</v>
      </c>
      <c r="AL177" s="76">
        <v>0</v>
      </c>
      <c r="AM177" s="77">
        <v>0</v>
      </c>
      <c r="AN177" s="80">
        <v>191593.79</v>
      </c>
      <c r="AO177" s="80">
        <v>38691.64</v>
      </c>
      <c r="AP177" s="80">
        <v>0</v>
      </c>
      <c r="AQ177" s="80">
        <v>0</v>
      </c>
      <c r="AR177" s="80">
        <v>210971.11000000004</v>
      </c>
      <c r="AS177" s="80">
        <v>0</v>
      </c>
      <c r="AT177" s="80">
        <v>0</v>
      </c>
      <c r="AU177" s="80">
        <v>146750.48000000001</v>
      </c>
      <c r="AV177" s="80">
        <v>0</v>
      </c>
      <c r="AW177" s="80">
        <v>0</v>
      </c>
      <c r="AX177" s="80">
        <v>0</v>
      </c>
      <c r="AY177" s="80">
        <v>0</v>
      </c>
      <c r="AZ177" s="80">
        <v>0</v>
      </c>
      <c r="BA177" s="80">
        <v>0</v>
      </c>
      <c r="BB177" s="80">
        <v>0</v>
      </c>
      <c r="BC177" s="80">
        <v>0</v>
      </c>
      <c r="BD177" s="82">
        <v>588007.02</v>
      </c>
      <c r="BE177" s="76">
        <v>5.7502746329670902E-2</v>
      </c>
      <c r="BF177" s="74">
        <v>620.90243078287688</v>
      </c>
      <c r="BG177" s="80">
        <v>0</v>
      </c>
      <c r="BH177" s="80">
        <v>0</v>
      </c>
      <c r="BI177" s="80">
        <v>9723.630000000001</v>
      </c>
      <c r="BJ177" s="80">
        <v>0</v>
      </c>
      <c r="BK177" s="80">
        <v>0</v>
      </c>
      <c r="BL177" s="80">
        <v>0</v>
      </c>
      <c r="BM177" s="80">
        <v>69915.72</v>
      </c>
      <c r="BN177" s="82">
        <v>79639.350000000006</v>
      </c>
      <c r="BO177" s="76">
        <v>7.7881405921138092E-3</v>
      </c>
      <c r="BP177" s="74">
        <v>84.09468649025365</v>
      </c>
      <c r="BQ177" s="80">
        <v>0</v>
      </c>
      <c r="BR177" s="80">
        <v>0</v>
      </c>
      <c r="BS177" s="80">
        <v>0</v>
      </c>
      <c r="BT177" s="80">
        <v>0</v>
      </c>
      <c r="BU177" s="81">
        <v>0</v>
      </c>
      <c r="BV177" s="76">
        <v>0</v>
      </c>
      <c r="BW177" s="74">
        <v>0</v>
      </c>
      <c r="BX177" s="107">
        <v>1473689.4499999997</v>
      </c>
      <c r="BY177" s="76">
        <v>0.1441159505409684</v>
      </c>
      <c r="BZ177" s="74">
        <v>1556.1333973939302</v>
      </c>
      <c r="CA177" s="107">
        <v>365262.5199999999</v>
      </c>
      <c r="CB177" s="76">
        <v>3.5719978362326932E-2</v>
      </c>
      <c r="CC177" s="74">
        <v>385.69673290954773</v>
      </c>
      <c r="CD177" s="108">
        <v>708312.07000000007</v>
      </c>
    </row>
    <row r="178" spans="1:82" x14ac:dyDescent="0.25">
      <c r="A178" s="97" t="s">
        <v>198</v>
      </c>
      <c r="B178" s="79">
        <v>944.21000000000015</v>
      </c>
      <c r="C178" s="79">
        <v>9704484.1600000001</v>
      </c>
      <c r="D178" s="80">
        <v>5936019.6900000013</v>
      </c>
      <c r="E178" s="80">
        <v>0</v>
      </c>
      <c r="F178" s="80">
        <v>0</v>
      </c>
      <c r="G178" s="81">
        <v>5936019.6900000013</v>
      </c>
      <c r="H178" s="76">
        <v>0.61167802349218336</v>
      </c>
      <c r="I178" s="74">
        <v>6286.7579140233638</v>
      </c>
      <c r="J178" s="80">
        <v>0</v>
      </c>
      <c r="K178" s="80">
        <v>0</v>
      </c>
      <c r="L178" s="80">
        <v>0</v>
      </c>
      <c r="M178" s="80">
        <v>0</v>
      </c>
      <c r="N178" s="80">
        <v>0</v>
      </c>
      <c r="O178" s="80">
        <v>0</v>
      </c>
      <c r="P178" s="81">
        <v>0</v>
      </c>
      <c r="Q178" s="76">
        <v>0</v>
      </c>
      <c r="R178" s="74">
        <v>0</v>
      </c>
      <c r="S178" s="80">
        <v>1000026.43</v>
      </c>
      <c r="T178" s="80">
        <v>18310.78</v>
      </c>
      <c r="U178" s="80">
        <v>0</v>
      </c>
      <c r="V178" s="80">
        <v>0</v>
      </c>
      <c r="W178" s="80">
        <v>0</v>
      </c>
      <c r="X178" s="80">
        <v>0</v>
      </c>
      <c r="Y178" s="81">
        <v>1018337.2100000001</v>
      </c>
      <c r="Z178" s="76">
        <v>0.10493470783304365</v>
      </c>
      <c r="AA178" s="74">
        <v>1078.5071223562554</v>
      </c>
      <c r="AB178" s="80">
        <v>192226.22</v>
      </c>
      <c r="AC178" s="80">
        <v>0</v>
      </c>
      <c r="AD178" s="80">
        <v>6628.15</v>
      </c>
      <c r="AE178" s="80">
        <v>0</v>
      </c>
      <c r="AF178" s="82">
        <v>198854.37</v>
      </c>
      <c r="AG178" s="76">
        <v>2.049097785327314E-2</v>
      </c>
      <c r="AH178" s="75">
        <v>210.60396521960152</v>
      </c>
      <c r="AI178" s="80">
        <v>0</v>
      </c>
      <c r="AJ178" s="80">
        <v>0</v>
      </c>
      <c r="AK178" s="81">
        <v>0</v>
      </c>
      <c r="AL178" s="76">
        <v>0</v>
      </c>
      <c r="AM178" s="77">
        <v>0</v>
      </c>
      <c r="AN178" s="80">
        <v>151100.84000000003</v>
      </c>
      <c r="AO178" s="80">
        <v>16046.26</v>
      </c>
      <c r="AP178" s="80">
        <v>0</v>
      </c>
      <c r="AQ178" s="80">
        <v>0</v>
      </c>
      <c r="AR178" s="80">
        <v>119924.41</v>
      </c>
      <c r="AS178" s="80">
        <v>0</v>
      </c>
      <c r="AT178" s="80">
        <v>0</v>
      </c>
      <c r="AU178" s="80">
        <v>33733.64</v>
      </c>
      <c r="AV178" s="80">
        <v>0</v>
      </c>
      <c r="AW178" s="80">
        <v>0</v>
      </c>
      <c r="AX178" s="80">
        <v>0</v>
      </c>
      <c r="AY178" s="80">
        <v>0</v>
      </c>
      <c r="AZ178" s="80">
        <v>2423.25</v>
      </c>
      <c r="BA178" s="80">
        <v>0</v>
      </c>
      <c r="BB178" s="80">
        <v>0</v>
      </c>
      <c r="BC178" s="80">
        <v>0</v>
      </c>
      <c r="BD178" s="82">
        <v>323228.40000000002</v>
      </c>
      <c r="BE178" s="76">
        <v>3.3307118098279222E-2</v>
      </c>
      <c r="BF178" s="74">
        <v>342.32681289120001</v>
      </c>
      <c r="BG178" s="80">
        <v>0</v>
      </c>
      <c r="BH178" s="80">
        <v>0</v>
      </c>
      <c r="BI178" s="80">
        <v>13269.64</v>
      </c>
      <c r="BJ178" s="80">
        <v>0</v>
      </c>
      <c r="BK178" s="80">
        <v>0</v>
      </c>
      <c r="BL178" s="80">
        <v>0</v>
      </c>
      <c r="BM178" s="80">
        <v>0</v>
      </c>
      <c r="BN178" s="82">
        <v>13269.64</v>
      </c>
      <c r="BO178" s="76">
        <v>1.3673720087766107E-3</v>
      </c>
      <c r="BP178" s="74">
        <v>14.053695682104614</v>
      </c>
      <c r="BQ178" s="80">
        <v>0</v>
      </c>
      <c r="BR178" s="80">
        <v>0</v>
      </c>
      <c r="BS178" s="80">
        <v>0</v>
      </c>
      <c r="BT178" s="80">
        <v>0</v>
      </c>
      <c r="BU178" s="81">
        <v>0</v>
      </c>
      <c r="BV178" s="76">
        <v>0</v>
      </c>
      <c r="BW178" s="74">
        <v>0</v>
      </c>
      <c r="BX178" s="107">
        <v>1507313.0300000003</v>
      </c>
      <c r="BY178" s="76">
        <v>0.15532129324429753</v>
      </c>
      <c r="BZ178" s="74">
        <v>1596.3747789157073</v>
      </c>
      <c r="CA178" s="107">
        <v>261708.32</v>
      </c>
      <c r="CB178" s="76">
        <v>2.696777239110873E-2</v>
      </c>
      <c r="CC178" s="74">
        <v>277.17173086495586</v>
      </c>
      <c r="CD178" s="108">
        <v>445753.5</v>
      </c>
    </row>
    <row r="179" spans="1:82" x14ac:dyDescent="0.25">
      <c r="A179" s="98" t="s">
        <v>199</v>
      </c>
      <c r="B179" s="79">
        <v>937.20999999999992</v>
      </c>
      <c r="C179" s="79">
        <v>14019558.189999999</v>
      </c>
      <c r="D179" s="80">
        <v>6056740.2299999995</v>
      </c>
      <c r="E179" s="80">
        <v>0</v>
      </c>
      <c r="F179" s="80">
        <v>0</v>
      </c>
      <c r="G179" s="81">
        <v>6056740.2299999995</v>
      </c>
      <c r="H179" s="76">
        <v>0.4320207632734252</v>
      </c>
      <c r="I179" s="74">
        <v>6462.5219854675042</v>
      </c>
      <c r="J179" s="80">
        <v>0</v>
      </c>
      <c r="K179" s="80">
        <v>0</v>
      </c>
      <c r="L179" s="80">
        <v>0</v>
      </c>
      <c r="M179" s="80">
        <v>0</v>
      </c>
      <c r="N179" s="80">
        <v>0</v>
      </c>
      <c r="O179" s="80">
        <v>0</v>
      </c>
      <c r="P179" s="81">
        <v>0</v>
      </c>
      <c r="Q179" s="76">
        <v>0</v>
      </c>
      <c r="R179" s="74">
        <v>0</v>
      </c>
      <c r="S179" s="80">
        <v>1115931.42</v>
      </c>
      <c r="T179" s="80">
        <v>17063.2</v>
      </c>
      <c r="U179" s="80">
        <v>235853.37</v>
      </c>
      <c r="V179" s="80">
        <v>0</v>
      </c>
      <c r="W179" s="80">
        <v>0</v>
      </c>
      <c r="X179" s="80">
        <v>119110.20999999999</v>
      </c>
      <c r="Y179" s="81">
        <v>1487958.1999999997</v>
      </c>
      <c r="Z179" s="76">
        <v>0.10613445729419237</v>
      </c>
      <c r="AA179" s="74">
        <v>1587.646525325167</v>
      </c>
      <c r="AB179" s="80">
        <v>379162.97</v>
      </c>
      <c r="AC179" s="80">
        <v>0</v>
      </c>
      <c r="AD179" s="80">
        <v>9725.0600000000013</v>
      </c>
      <c r="AE179" s="80">
        <v>0</v>
      </c>
      <c r="AF179" s="82">
        <v>388888.02999999997</v>
      </c>
      <c r="AG179" s="76">
        <v>2.773896471840244E-2</v>
      </c>
      <c r="AH179" s="75">
        <v>414.9422541372798</v>
      </c>
      <c r="AI179" s="80">
        <v>0</v>
      </c>
      <c r="AJ179" s="80">
        <v>0</v>
      </c>
      <c r="AK179" s="81">
        <v>0</v>
      </c>
      <c r="AL179" s="76">
        <v>0</v>
      </c>
      <c r="AM179" s="77">
        <v>0</v>
      </c>
      <c r="AN179" s="80">
        <v>816598.52</v>
      </c>
      <c r="AO179" s="80">
        <v>133460.71</v>
      </c>
      <c r="AP179" s="80">
        <v>0</v>
      </c>
      <c r="AQ179" s="80">
        <v>0</v>
      </c>
      <c r="AR179" s="80">
        <v>308170.51000000007</v>
      </c>
      <c r="AS179" s="80">
        <v>0</v>
      </c>
      <c r="AT179" s="80">
        <v>0</v>
      </c>
      <c r="AU179" s="80">
        <v>32828.730000000003</v>
      </c>
      <c r="AV179" s="80">
        <v>0</v>
      </c>
      <c r="AW179" s="80">
        <v>0</v>
      </c>
      <c r="AX179" s="80">
        <v>0</v>
      </c>
      <c r="AY179" s="80">
        <v>69225.260000000009</v>
      </c>
      <c r="AZ179" s="80">
        <v>146245.62999999998</v>
      </c>
      <c r="BA179" s="80">
        <v>0</v>
      </c>
      <c r="BB179" s="80">
        <v>123803.72999999998</v>
      </c>
      <c r="BC179" s="80">
        <v>370877.58000000007</v>
      </c>
      <c r="BD179" s="82">
        <v>2001210.67</v>
      </c>
      <c r="BE179" s="76">
        <v>0.14274420369590834</v>
      </c>
      <c r="BF179" s="74">
        <v>2135.2852295643452</v>
      </c>
      <c r="BG179" s="80">
        <v>0</v>
      </c>
      <c r="BH179" s="80">
        <v>0</v>
      </c>
      <c r="BI179" s="80">
        <v>9762.41</v>
      </c>
      <c r="BJ179" s="80">
        <v>0</v>
      </c>
      <c r="BK179" s="80">
        <v>0</v>
      </c>
      <c r="BL179" s="80">
        <v>0</v>
      </c>
      <c r="BM179" s="80">
        <v>53320.52</v>
      </c>
      <c r="BN179" s="82">
        <v>63082.929999999993</v>
      </c>
      <c r="BO179" s="76">
        <v>4.4996375167511609E-3</v>
      </c>
      <c r="BP179" s="74">
        <v>67.309279670511415</v>
      </c>
      <c r="BQ179" s="80">
        <v>0</v>
      </c>
      <c r="BR179" s="80">
        <v>0</v>
      </c>
      <c r="BS179" s="80">
        <v>0</v>
      </c>
      <c r="BT179" s="80">
        <v>0</v>
      </c>
      <c r="BU179" s="81">
        <v>0</v>
      </c>
      <c r="BV179" s="76">
        <v>0</v>
      </c>
      <c r="BW179" s="74">
        <v>0</v>
      </c>
      <c r="BX179" s="107">
        <v>2828523.2600000002</v>
      </c>
      <c r="BY179" s="76">
        <v>0.20175552051401702</v>
      </c>
      <c r="BZ179" s="74">
        <v>3018.0250530830876</v>
      </c>
      <c r="CA179" s="107">
        <v>535850.91</v>
      </c>
      <c r="CB179" s="76">
        <v>3.8221668809949857E-2</v>
      </c>
      <c r="CC179" s="74">
        <v>571.75116569392139</v>
      </c>
      <c r="CD179" s="108">
        <v>657303.96000000008</v>
      </c>
    </row>
    <row r="180" spans="1:82" x14ac:dyDescent="0.25">
      <c r="A180" s="98" t="s">
        <v>200</v>
      </c>
      <c r="B180" s="79">
        <v>933.62999999999977</v>
      </c>
      <c r="C180" s="79">
        <v>11944627.43</v>
      </c>
      <c r="D180" s="80">
        <v>6662701.4799999995</v>
      </c>
      <c r="E180" s="80">
        <v>0</v>
      </c>
      <c r="F180" s="80">
        <v>0</v>
      </c>
      <c r="G180" s="81">
        <v>6662701.4799999995</v>
      </c>
      <c r="H180" s="76">
        <v>0.55779902044211349</v>
      </c>
      <c r="I180" s="74">
        <v>7136.3403918040349</v>
      </c>
      <c r="J180" s="80">
        <v>0</v>
      </c>
      <c r="K180" s="80">
        <v>0</v>
      </c>
      <c r="L180" s="80">
        <v>0</v>
      </c>
      <c r="M180" s="80">
        <v>0</v>
      </c>
      <c r="N180" s="80">
        <v>0</v>
      </c>
      <c r="O180" s="80">
        <v>0</v>
      </c>
      <c r="P180" s="81">
        <v>0</v>
      </c>
      <c r="Q180" s="76">
        <v>0</v>
      </c>
      <c r="R180" s="74">
        <v>0</v>
      </c>
      <c r="S180" s="80">
        <v>948241.36</v>
      </c>
      <c r="T180" s="80">
        <v>24989.71</v>
      </c>
      <c r="U180" s="80">
        <v>0</v>
      </c>
      <c r="V180" s="80">
        <v>0</v>
      </c>
      <c r="W180" s="80">
        <v>0</v>
      </c>
      <c r="X180" s="80">
        <v>0</v>
      </c>
      <c r="Y180" s="81">
        <v>973231.07</v>
      </c>
      <c r="Z180" s="76">
        <v>8.1478562282791933E-2</v>
      </c>
      <c r="AA180" s="74">
        <v>1042.4162355536992</v>
      </c>
      <c r="AB180" s="80">
        <v>571148.78</v>
      </c>
      <c r="AC180" s="80">
        <v>144515.94</v>
      </c>
      <c r="AD180" s="80">
        <v>34260.89</v>
      </c>
      <c r="AE180" s="80">
        <v>0</v>
      </c>
      <c r="AF180" s="82">
        <v>749925.61</v>
      </c>
      <c r="AG180" s="76">
        <v>6.2783507848599346E-2</v>
      </c>
      <c r="AH180" s="75">
        <v>803.23641056949771</v>
      </c>
      <c r="AI180" s="80">
        <v>0</v>
      </c>
      <c r="AJ180" s="80">
        <v>0</v>
      </c>
      <c r="AK180" s="81">
        <v>0</v>
      </c>
      <c r="AL180" s="76">
        <v>0</v>
      </c>
      <c r="AM180" s="77">
        <v>0</v>
      </c>
      <c r="AN180" s="80">
        <v>347035.93999999994</v>
      </c>
      <c r="AO180" s="80">
        <v>81705.02</v>
      </c>
      <c r="AP180" s="80">
        <v>0</v>
      </c>
      <c r="AQ180" s="80">
        <v>0</v>
      </c>
      <c r="AR180" s="80">
        <v>246544.74000000002</v>
      </c>
      <c r="AS180" s="80">
        <v>0</v>
      </c>
      <c r="AT180" s="80">
        <v>0</v>
      </c>
      <c r="AU180" s="80">
        <v>129647.53</v>
      </c>
      <c r="AV180" s="80">
        <v>0</v>
      </c>
      <c r="AW180" s="80">
        <v>0</v>
      </c>
      <c r="AX180" s="80">
        <v>0</v>
      </c>
      <c r="AY180" s="80">
        <v>0</v>
      </c>
      <c r="AZ180" s="80">
        <v>23363.200000000001</v>
      </c>
      <c r="BA180" s="80">
        <v>0</v>
      </c>
      <c r="BB180" s="80">
        <v>0</v>
      </c>
      <c r="BC180" s="80">
        <v>0</v>
      </c>
      <c r="BD180" s="82">
        <v>828296.42999999993</v>
      </c>
      <c r="BE180" s="76">
        <v>6.9344685286680391E-2</v>
      </c>
      <c r="BF180" s="74">
        <v>887.17846470229119</v>
      </c>
      <c r="BG180" s="80">
        <v>0</v>
      </c>
      <c r="BH180" s="80">
        <v>0</v>
      </c>
      <c r="BI180" s="80">
        <v>12866.949999999997</v>
      </c>
      <c r="BJ180" s="80">
        <v>0</v>
      </c>
      <c r="BK180" s="80">
        <v>0</v>
      </c>
      <c r="BL180" s="80">
        <v>0</v>
      </c>
      <c r="BM180" s="80">
        <v>119158.20000000001</v>
      </c>
      <c r="BN180" s="82">
        <v>132025.15000000002</v>
      </c>
      <c r="BO180" s="76">
        <v>1.1053099041700293E-2</v>
      </c>
      <c r="BP180" s="74">
        <v>141.41056949755261</v>
      </c>
      <c r="BQ180" s="80">
        <v>0</v>
      </c>
      <c r="BR180" s="80">
        <v>0</v>
      </c>
      <c r="BS180" s="80">
        <v>0</v>
      </c>
      <c r="BT180" s="80">
        <v>0</v>
      </c>
      <c r="BU180" s="81">
        <v>0</v>
      </c>
      <c r="BV180" s="76">
        <v>0</v>
      </c>
      <c r="BW180" s="74">
        <v>0</v>
      </c>
      <c r="BX180" s="107">
        <v>1895821.7200000002</v>
      </c>
      <c r="BY180" s="76">
        <v>0.15871752644527651</v>
      </c>
      <c r="BZ180" s="74">
        <v>2030.5921189336254</v>
      </c>
      <c r="CA180" s="107">
        <v>291778.62</v>
      </c>
      <c r="CB180" s="76">
        <v>2.4427603264307089E-2</v>
      </c>
      <c r="CC180" s="74">
        <v>312.52061309083905</v>
      </c>
      <c r="CD180" s="108">
        <v>410847.35000000003</v>
      </c>
    </row>
    <row r="181" spans="1:82" x14ac:dyDescent="0.25">
      <c r="A181" s="98" t="s">
        <v>201</v>
      </c>
      <c r="B181" s="79">
        <v>911.48</v>
      </c>
      <c r="C181" s="79">
        <v>11907451.119999999</v>
      </c>
      <c r="D181" s="80">
        <v>6544397.4499999983</v>
      </c>
      <c r="E181" s="80">
        <v>0</v>
      </c>
      <c r="F181" s="80">
        <v>0</v>
      </c>
      <c r="G181" s="81">
        <v>6544397.4499999983</v>
      </c>
      <c r="H181" s="76">
        <v>0.54960523323147592</v>
      </c>
      <c r="I181" s="74">
        <v>7179.9682384693006</v>
      </c>
      <c r="J181" s="80">
        <v>0</v>
      </c>
      <c r="K181" s="80">
        <v>0</v>
      </c>
      <c r="L181" s="80">
        <v>0</v>
      </c>
      <c r="M181" s="80">
        <v>0</v>
      </c>
      <c r="N181" s="80">
        <v>0</v>
      </c>
      <c r="O181" s="80">
        <v>0</v>
      </c>
      <c r="P181" s="81">
        <v>0</v>
      </c>
      <c r="Q181" s="76">
        <v>0</v>
      </c>
      <c r="R181" s="74">
        <v>0</v>
      </c>
      <c r="S181" s="80">
        <v>1139511.17</v>
      </c>
      <c r="T181" s="80">
        <v>57558.879999999997</v>
      </c>
      <c r="U181" s="80">
        <v>0</v>
      </c>
      <c r="V181" s="80">
        <v>0</v>
      </c>
      <c r="W181" s="80">
        <v>0</v>
      </c>
      <c r="X181" s="80">
        <v>0</v>
      </c>
      <c r="Y181" s="81">
        <v>1197070.0499999998</v>
      </c>
      <c r="Z181" s="76">
        <v>0.1005311748027566</v>
      </c>
      <c r="AA181" s="74">
        <v>1313.3256352306137</v>
      </c>
      <c r="AB181" s="80">
        <v>227934.07</v>
      </c>
      <c r="AC181" s="80">
        <v>30237.79</v>
      </c>
      <c r="AD181" s="80">
        <v>10742.349999999999</v>
      </c>
      <c r="AE181" s="80">
        <v>0</v>
      </c>
      <c r="AF181" s="82">
        <v>268914.21000000002</v>
      </c>
      <c r="AG181" s="76">
        <v>2.2583692117646083E-2</v>
      </c>
      <c r="AH181" s="75">
        <v>295.03029139421602</v>
      </c>
      <c r="AI181" s="80">
        <v>0</v>
      </c>
      <c r="AJ181" s="80">
        <v>0</v>
      </c>
      <c r="AK181" s="81">
        <v>0</v>
      </c>
      <c r="AL181" s="76">
        <v>0</v>
      </c>
      <c r="AM181" s="77">
        <v>0</v>
      </c>
      <c r="AN181" s="80">
        <v>189527.87</v>
      </c>
      <c r="AO181" s="80">
        <v>27503.159999999996</v>
      </c>
      <c r="AP181" s="80">
        <v>0</v>
      </c>
      <c r="AQ181" s="80">
        <v>0</v>
      </c>
      <c r="AR181" s="80">
        <v>244986.09999999998</v>
      </c>
      <c r="AS181" s="80">
        <v>0</v>
      </c>
      <c r="AT181" s="80">
        <v>0</v>
      </c>
      <c r="AU181" s="80">
        <v>53683.97</v>
      </c>
      <c r="AV181" s="80">
        <v>0</v>
      </c>
      <c r="AW181" s="80">
        <v>0</v>
      </c>
      <c r="AX181" s="80">
        <v>0</v>
      </c>
      <c r="AY181" s="80">
        <v>0</v>
      </c>
      <c r="AZ181" s="80">
        <v>24370.32</v>
      </c>
      <c r="BA181" s="80">
        <v>0</v>
      </c>
      <c r="BB181" s="80">
        <v>0</v>
      </c>
      <c r="BC181" s="80">
        <v>165486.12</v>
      </c>
      <c r="BD181" s="82">
        <v>705557.53999999992</v>
      </c>
      <c r="BE181" s="76">
        <v>5.9253448356796613E-2</v>
      </c>
      <c r="BF181" s="74">
        <v>774.07901435028737</v>
      </c>
      <c r="BG181" s="80">
        <v>0</v>
      </c>
      <c r="BH181" s="80">
        <v>0</v>
      </c>
      <c r="BI181" s="80">
        <v>9249.58</v>
      </c>
      <c r="BJ181" s="80">
        <v>0</v>
      </c>
      <c r="BK181" s="80">
        <v>0</v>
      </c>
      <c r="BL181" s="80">
        <v>0</v>
      </c>
      <c r="BM181" s="80">
        <v>6094.68</v>
      </c>
      <c r="BN181" s="82">
        <v>15344.26</v>
      </c>
      <c r="BO181" s="76">
        <v>1.2886267468465579E-3</v>
      </c>
      <c r="BP181" s="74">
        <v>16.834445078334138</v>
      </c>
      <c r="BQ181" s="80">
        <v>0</v>
      </c>
      <c r="BR181" s="80">
        <v>0</v>
      </c>
      <c r="BS181" s="80">
        <v>0</v>
      </c>
      <c r="BT181" s="80">
        <v>192492.81999999998</v>
      </c>
      <c r="BU181" s="81">
        <v>192492.81999999998</v>
      </c>
      <c r="BV181" s="76">
        <v>1.6165745133875468E-2</v>
      </c>
      <c r="BW181" s="74">
        <v>211.18710229516827</v>
      </c>
      <c r="BX181" s="107">
        <v>1930823.1100000003</v>
      </c>
      <c r="BY181" s="76">
        <v>0.16215251194749397</v>
      </c>
      <c r="BZ181" s="74">
        <v>2118.3384276122356</v>
      </c>
      <c r="CA181" s="107">
        <v>475036.33999999997</v>
      </c>
      <c r="CB181" s="76">
        <v>3.989404073237128E-2</v>
      </c>
      <c r="CC181" s="74">
        <v>521.17033835081406</v>
      </c>
      <c r="CD181" s="108">
        <v>577815.33999999985</v>
      </c>
    </row>
    <row r="182" spans="1:82" x14ac:dyDescent="0.25">
      <c r="A182" s="98" t="s">
        <v>202</v>
      </c>
      <c r="B182" s="79">
        <v>905.7600000000001</v>
      </c>
      <c r="C182" s="79">
        <v>11318221.029999999</v>
      </c>
      <c r="D182" s="80">
        <v>5833738.6499999994</v>
      </c>
      <c r="E182" s="80">
        <v>0</v>
      </c>
      <c r="F182" s="80">
        <v>0</v>
      </c>
      <c r="G182" s="81">
        <v>5833738.6499999994</v>
      </c>
      <c r="H182" s="76">
        <v>0.5154289383938635</v>
      </c>
      <c r="I182" s="74">
        <v>6440.7112811340739</v>
      </c>
      <c r="J182" s="80">
        <v>0</v>
      </c>
      <c r="K182" s="80">
        <v>0</v>
      </c>
      <c r="L182" s="80">
        <v>0</v>
      </c>
      <c r="M182" s="80">
        <v>0</v>
      </c>
      <c r="N182" s="80">
        <v>0</v>
      </c>
      <c r="O182" s="80">
        <v>0</v>
      </c>
      <c r="P182" s="81">
        <v>0</v>
      </c>
      <c r="Q182" s="76">
        <v>0</v>
      </c>
      <c r="R182" s="74">
        <v>0</v>
      </c>
      <c r="S182" s="80">
        <v>1121842.8400000001</v>
      </c>
      <c r="T182" s="80">
        <v>12142.82</v>
      </c>
      <c r="U182" s="80">
        <v>211494.54000000004</v>
      </c>
      <c r="V182" s="80">
        <v>0</v>
      </c>
      <c r="W182" s="80">
        <v>0</v>
      </c>
      <c r="X182" s="80">
        <v>0</v>
      </c>
      <c r="Y182" s="81">
        <v>1345480.2000000002</v>
      </c>
      <c r="Z182" s="76">
        <v>0.11887735682433481</v>
      </c>
      <c r="AA182" s="74">
        <v>1485.470985691574</v>
      </c>
      <c r="AB182" s="80">
        <v>444649.06999999995</v>
      </c>
      <c r="AC182" s="80">
        <v>0</v>
      </c>
      <c r="AD182" s="80">
        <v>16094.93</v>
      </c>
      <c r="AE182" s="80">
        <v>0</v>
      </c>
      <c r="AF182" s="82">
        <v>460743.99999999994</v>
      </c>
      <c r="AG182" s="76">
        <v>4.0708164187530448E-2</v>
      </c>
      <c r="AH182" s="75">
        <v>508.68221162338796</v>
      </c>
      <c r="AI182" s="80">
        <v>0</v>
      </c>
      <c r="AJ182" s="80">
        <v>0</v>
      </c>
      <c r="AK182" s="81">
        <v>0</v>
      </c>
      <c r="AL182" s="76">
        <v>0</v>
      </c>
      <c r="AM182" s="77">
        <v>0</v>
      </c>
      <c r="AN182" s="80">
        <v>192710.87000000002</v>
      </c>
      <c r="AO182" s="80">
        <v>34897.990000000005</v>
      </c>
      <c r="AP182" s="80">
        <v>0</v>
      </c>
      <c r="AQ182" s="80">
        <v>0</v>
      </c>
      <c r="AR182" s="80">
        <v>316492.82</v>
      </c>
      <c r="AS182" s="80">
        <v>0</v>
      </c>
      <c r="AT182" s="80">
        <v>0</v>
      </c>
      <c r="AU182" s="80">
        <v>63024.17</v>
      </c>
      <c r="AV182" s="80">
        <v>0</v>
      </c>
      <c r="AW182" s="80">
        <v>0</v>
      </c>
      <c r="AX182" s="80">
        <v>0</v>
      </c>
      <c r="AY182" s="80">
        <v>20718.96</v>
      </c>
      <c r="AZ182" s="80">
        <v>151165.13</v>
      </c>
      <c r="BA182" s="80">
        <v>0</v>
      </c>
      <c r="BB182" s="80">
        <v>0</v>
      </c>
      <c r="BC182" s="80">
        <v>0</v>
      </c>
      <c r="BD182" s="82">
        <v>779009.94000000006</v>
      </c>
      <c r="BE182" s="76">
        <v>6.8827949015588377E-2</v>
      </c>
      <c r="BF182" s="74">
        <v>860.06220190779015</v>
      </c>
      <c r="BG182" s="80">
        <v>0</v>
      </c>
      <c r="BH182" s="80">
        <v>2866.79</v>
      </c>
      <c r="BI182" s="80">
        <v>7839.7499999999991</v>
      </c>
      <c r="BJ182" s="80">
        <v>0</v>
      </c>
      <c r="BK182" s="80">
        <v>0</v>
      </c>
      <c r="BL182" s="80">
        <v>0</v>
      </c>
      <c r="BM182" s="80">
        <v>0</v>
      </c>
      <c r="BN182" s="82">
        <v>10706.539999999999</v>
      </c>
      <c r="BO182" s="76">
        <v>9.4595608016677867E-4</v>
      </c>
      <c r="BP182" s="74">
        <v>11.820504327857266</v>
      </c>
      <c r="BQ182" s="80">
        <v>0</v>
      </c>
      <c r="BR182" s="80">
        <v>0</v>
      </c>
      <c r="BS182" s="80">
        <v>0</v>
      </c>
      <c r="BT182" s="80">
        <v>0</v>
      </c>
      <c r="BU182" s="81">
        <v>0</v>
      </c>
      <c r="BV182" s="76">
        <v>0</v>
      </c>
      <c r="BW182" s="74">
        <v>0</v>
      </c>
      <c r="BX182" s="107">
        <v>1885848.8100000003</v>
      </c>
      <c r="BY182" s="76">
        <v>0.16662060274325641</v>
      </c>
      <c r="BZ182" s="74">
        <v>2082.0623675145735</v>
      </c>
      <c r="CA182" s="107">
        <v>567397.76</v>
      </c>
      <c r="CB182" s="76">
        <v>5.0131355316004114E-2</v>
      </c>
      <c r="CC182" s="74">
        <v>626.43278572690326</v>
      </c>
      <c r="CD182" s="108">
        <v>435295.13</v>
      </c>
    </row>
    <row r="183" spans="1:82" x14ac:dyDescent="0.25">
      <c r="A183" s="98" t="s">
        <v>203</v>
      </c>
      <c r="B183" s="79">
        <v>904.06000000000006</v>
      </c>
      <c r="C183" s="79">
        <v>10693204.050000001</v>
      </c>
      <c r="D183" s="80">
        <v>5072426.1900000023</v>
      </c>
      <c r="E183" s="80">
        <v>0</v>
      </c>
      <c r="F183" s="80">
        <v>0</v>
      </c>
      <c r="G183" s="81">
        <v>5072426.1900000023</v>
      </c>
      <c r="H183" s="76">
        <v>0.47435980518860499</v>
      </c>
      <c r="I183" s="74">
        <v>5610.7185253191183</v>
      </c>
      <c r="J183" s="80">
        <v>0</v>
      </c>
      <c r="K183" s="80">
        <v>0</v>
      </c>
      <c r="L183" s="80">
        <v>0</v>
      </c>
      <c r="M183" s="80">
        <v>0</v>
      </c>
      <c r="N183" s="80">
        <v>0</v>
      </c>
      <c r="O183" s="80">
        <v>0</v>
      </c>
      <c r="P183" s="81">
        <v>0</v>
      </c>
      <c r="Q183" s="76">
        <v>0</v>
      </c>
      <c r="R183" s="74">
        <v>0</v>
      </c>
      <c r="S183" s="80">
        <v>661560.03</v>
      </c>
      <c r="T183" s="80">
        <v>21719.73</v>
      </c>
      <c r="U183" s="80">
        <v>175027.79</v>
      </c>
      <c r="V183" s="80">
        <v>0</v>
      </c>
      <c r="W183" s="80">
        <v>0</v>
      </c>
      <c r="X183" s="80">
        <v>0</v>
      </c>
      <c r="Y183" s="81">
        <v>858307.55</v>
      </c>
      <c r="Z183" s="76">
        <v>8.0266639071569945E-2</v>
      </c>
      <c r="AA183" s="74">
        <v>949.39224166537622</v>
      </c>
      <c r="AB183" s="80">
        <v>382213.9</v>
      </c>
      <c r="AC183" s="80">
        <v>57238.75</v>
      </c>
      <c r="AD183" s="80">
        <v>7469.4599999999991</v>
      </c>
      <c r="AE183" s="80">
        <v>0</v>
      </c>
      <c r="AF183" s="82">
        <v>446922.11000000004</v>
      </c>
      <c r="AG183" s="76">
        <v>4.1794966963152637E-2</v>
      </c>
      <c r="AH183" s="75">
        <v>494.35005419994252</v>
      </c>
      <c r="AI183" s="80">
        <v>0</v>
      </c>
      <c r="AJ183" s="80">
        <v>0</v>
      </c>
      <c r="AK183" s="81">
        <v>0</v>
      </c>
      <c r="AL183" s="76">
        <v>0</v>
      </c>
      <c r="AM183" s="77">
        <v>0</v>
      </c>
      <c r="AN183" s="80">
        <v>322729.94000000006</v>
      </c>
      <c r="AO183" s="80">
        <v>67667.12</v>
      </c>
      <c r="AP183" s="80">
        <v>131904.03</v>
      </c>
      <c r="AQ183" s="80">
        <v>0</v>
      </c>
      <c r="AR183" s="80">
        <v>337274.67</v>
      </c>
      <c r="AS183" s="80">
        <v>0</v>
      </c>
      <c r="AT183" s="80">
        <v>0</v>
      </c>
      <c r="AU183" s="80">
        <v>107565.22</v>
      </c>
      <c r="AV183" s="80">
        <v>0</v>
      </c>
      <c r="AW183" s="80">
        <v>0</v>
      </c>
      <c r="AX183" s="80">
        <v>0</v>
      </c>
      <c r="AY183" s="80">
        <v>71323.25</v>
      </c>
      <c r="AZ183" s="80">
        <v>324788.13</v>
      </c>
      <c r="BA183" s="80">
        <v>0</v>
      </c>
      <c r="BB183" s="80">
        <v>0</v>
      </c>
      <c r="BC183" s="80">
        <v>0</v>
      </c>
      <c r="BD183" s="82">
        <v>1363252.3599999999</v>
      </c>
      <c r="BE183" s="76">
        <v>0.12748773460467164</v>
      </c>
      <c r="BF183" s="74">
        <v>1507.9224387761872</v>
      </c>
      <c r="BG183" s="80">
        <v>0</v>
      </c>
      <c r="BH183" s="80">
        <v>0</v>
      </c>
      <c r="BI183" s="80">
        <v>1442.69</v>
      </c>
      <c r="BJ183" s="80">
        <v>0</v>
      </c>
      <c r="BK183" s="80">
        <v>0</v>
      </c>
      <c r="BL183" s="80">
        <v>0</v>
      </c>
      <c r="BM183" s="80">
        <v>64492.53</v>
      </c>
      <c r="BN183" s="82">
        <v>65935.22</v>
      </c>
      <c r="BO183" s="76">
        <v>6.1660863939092224E-3</v>
      </c>
      <c r="BP183" s="74">
        <v>72.932349622812637</v>
      </c>
      <c r="BQ183" s="80">
        <v>0</v>
      </c>
      <c r="BR183" s="80">
        <v>0</v>
      </c>
      <c r="BS183" s="80">
        <v>0</v>
      </c>
      <c r="BT183" s="80">
        <v>12232.17</v>
      </c>
      <c r="BU183" s="81">
        <v>12232.17</v>
      </c>
      <c r="BV183" s="76">
        <v>1.1439200021624949E-3</v>
      </c>
      <c r="BW183" s="74">
        <v>13.530263478087736</v>
      </c>
      <c r="BX183" s="107">
        <v>2151793.61</v>
      </c>
      <c r="BY183" s="76">
        <v>0.20123001487098713</v>
      </c>
      <c r="BZ183" s="74">
        <v>2380.1446917240005</v>
      </c>
      <c r="CA183" s="107">
        <v>563064.1399999999</v>
      </c>
      <c r="CB183" s="76">
        <v>5.2656260683625493E-2</v>
      </c>
      <c r="CC183" s="74">
        <v>622.81722452049632</v>
      </c>
      <c r="CD183" s="108">
        <v>159270.69999999998</v>
      </c>
    </row>
    <row r="184" spans="1:82" x14ac:dyDescent="0.25">
      <c r="A184" s="98" t="s">
        <v>204</v>
      </c>
      <c r="B184" s="79">
        <v>896.61</v>
      </c>
      <c r="C184" s="79">
        <v>9726158.5999999996</v>
      </c>
      <c r="D184" s="80">
        <v>5295146.1899999985</v>
      </c>
      <c r="E184" s="80">
        <v>67060.05</v>
      </c>
      <c r="F184" s="80">
        <v>0</v>
      </c>
      <c r="G184" s="81">
        <v>5362206.2399999984</v>
      </c>
      <c r="H184" s="76">
        <v>0.5513179931077824</v>
      </c>
      <c r="I184" s="74">
        <v>5980.5336099307369</v>
      </c>
      <c r="J184" s="80">
        <v>0</v>
      </c>
      <c r="K184" s="80">
        <v>0</v>
      </c>
      <c r="L184" s="80">
        <v>0</v>
      </c>
      <c r="M184" s="80">
        <v>0</v>
      </c>
      <c r="N184" s="80">
        <v>0</v>
      </c>
      <c r="O184" s="80">
        <v>0</v>
      </c>
      <c r="P184" s="81">
        <v>0</v>
      </c>
      <c r="Q184" s="76">
        <v>0</v>
      </c>
      <c r="R184" s="74">
        <v>0</v>
      </c>
      <c r="S184" s="80">
        <v>764983.03</v>
      </c>
      <c r="T184" s="80">
        <v>0</v>
      </c>
      <c r="U184" s="80">
        <v>203450.75</v>
      </c>
      <c r="V184" s="80">
        <v>0</v>
      </c>
      <c r="W184" s="80">
        <v>0</v>
      </c>
      <c r="X184" s="80">
        <v>0</v>
      </c>
      <c r="Y184" s="81">
        <v>968433.78</v>
      </c>
      <c r="Z184" s="76">
        <v>9.9570017293363899E-2</v>
      </c>
      <c r="AA184" s="74">
        <v>1080.1059323451668</v>
      </c>
      <c r="AB184" s="80">
        <v>349232.08</v>
      </c>
      <c r="AC184" s="80">
        <v>123053.57</v>
      </c>
      <c r="AD184" s="80">
        <v>3672.84</v>
      </c>
      <c r="AE184" s="80">
        <v>0</v>
      </c>
      <c r="AF184" s="82">
        <v>475958.49000000005</v>
      </c>
      <c r="AG184" s="76">
        <v>4.8935917002217097E-2</v>
      </c>
      <c r="AH184" s="75">
        <v>530.84227255997598</v>
      </c>
      <c r="AI184" s="80">
        <v>0</v>
      </c>
      <c r="AJ184" s="80">
        <v>0</v>
      </c>
      <c r="AK184" s="81">
        <v>0</v>
      </c>
      <c r="AL184" s="76">
        <v>0</v>
      </c>
      <c r="AM184" s="77">
        <v>0</v>
      </c>
      <c r="AN184" s="80">
        <v>37777.980000000003</v>
      </c>
      <c r="AO184" s="80">
        <v>44211.770000000004</v>
      </c>
      <c r="AP184" s="80">
        <v>0</v>
      </c>
      <c r="AQ184" s="80">
        <v>0</v>
      </c>
      <c r="AR184" s="80">
        <v>176608.28999999998</v>
      </c>
      <c r="AS184" s="80">
        <v>0</v>
      </c>
      <c r="AT184" s="80">
        <v>0</v>
      </c>
      <c r="AU184" s="80">
        <v>15290.78</v>
      </c>
      <c r="AV184" s="80">
        <v>0</v>
      </c>
      <c r="AW184" s="80">
        <v>0</v>
      </c>
      <c r="AX184" s="80">
        <v>0</v>
      </c>
      <c r="AY184" s="80">
        <v>0</v>
      </c>
      <c r="AZ184" s="80">
        <v>0</v>
      </c>
      <c r="BA184" s="80">
        <v>0</v>
      </c>
      <c r="BB184" s="80">
        <v>0</v>
      </c>
      <c r="BC184" s="80">
        <v>0</v>
      </c>
      <c r="BD184" s="82">
        <v>273888.82</v>
      </c>
      <c r="BE184" s="76">
        <v>2.8160019928114274E-2</v>
      </c>
      <c r="BF184" s="74">
        <v>305.47152050501336</v>
      </c>
      <c r="BG184" s="80">
        <v>0</v>
      </c>
      <c r="BH184" s="80">
        <v>0</v>
      </c>
      <c r="BI184" s="80">
        <v>6939.4900000000007</v>
      </c>
      <c r="BJ184" s="80">
        <v>0</v>
      </c>
      <c r="BK184" s="80">
        <v>0</v>
      </c>
      <c r="BL184" s="80">
        <v>0</v>
      </c>
      <c r="BM184" s="80">
        <v>2384.31</v>
      </c>
      <c r="BN184" s="82">
        <v>9323.8000000000011</v>
      </c>
      <c r="BO184" s="76">
        <v>9.5863129355098131E-4</v>
      </c>
      <c r="BP184" s="74">
        <v>10.39894714535863</v>
      </c>
      <c r="BQ184" s="80">
        <v>0</v>
      </c>
      <c r="BR184" s="80">
        <v>0</v>
      </c>
      <c r="BS184" s="80">
        <v>48997.77</v>
      </c>
      <c r="BT184" s="80">
        <v>0</v>
      </c>
      <c r="BU184" s="81">
        <v>48997.77</v>
      </c>
      <c r="BV184" s="76">
        <v>5.0377309290432501E-3</v>
      </c>
      <c r="BW184" s="74">
        <v>54.647806738715822</v>
      </c>
      <c r="BX184" s="107">
        <v>1654668.7400000002</v>
      </c>
      <c r="BY184" s="76">
        <v>0.17012561773360352</v>
      </c>
      <c r="BZ184" s="74">
        <v>1845.4721004673161</v>
      </c>
      <c r="CA184" s="107">
        <v>354652.62</v>
      </c>
      <c r="CB184" s="76">
        <v>3.6463791573376154E-2</v>
      </c>
      <c r="CC184" s="74">
        <v>395.54836551008799</v>
      </c>
      <c r="CD184" s="108">
        <v>578028.34</v>
      </c>
    </row>
    <row r="185" spans="1:82" x14ac:dyDescent="0.25">
      <c r="A185" s="98" t="s">
        <v>205</v>
      </c>
      <c r="B185" s="79">
        <v>887.22</v>
      </c>
      <c r="C185" s="79">
        <v>10228023.76</v>
      </c>
      <c r="D185" s="80">
        <v>5482853.5100000007</v>
      </c>
      <c r="E185" s="80">
        <v>172229.94999999998</v>
      </c>
      <c r="F185" s="80">
        <v>0</v>
      </c>
      <c r="G185" s="81">
        <v>5655083.4600000009</v>
      </c>
      <c r="H185" s="76">
        <v>0.55290089197055214</v>
      </c>
      <c r="I185" s="74">
        <v>6373.9359572597559</v>
      </c>
      <c r="J185" s="80">
        <v>0</v>
      </c>
      <c r="K185" s="80">
        <v>0</v>
      </c>
      <c r="L185" s="80">
        <v>0</v>
      </c>
      <c r="M185" s="80">
        <v>0</v>
      </c>
      <c r="N185" s="80">
        <v>0</v>
      </c>
      <c r="O185" s="80">
        <v>0</v>
      </c>
      <c r="P185" s="81">
        <v>0</v>
      </c>
      <c r="Q185" s="76">
        <v>0</v>
      </c>
      <c r="R185" s="74">
        <v>0</v>
      </c>
      <c r="S185" s="80">
        <v>848626.28999999992</v>
      </c>
      <c r="T185" s="80">
        <v>18733.46</v>
      </c>
      <c r="U185" s="80">
        <v>203517.86</v>
      </c>
      <c r="V185" s="80">
        <v>0</v>
      </c>
      <c r="W185" s="80">
        <v>0</v>
      </c>
      <c r="X185" s="80">
        <v>0</v>
      </c>
      <c r="Y185" s="81">
        <v>1070877.6099999999</v>
      </c>
      <c r="Z185" s="76">
        <v>0.10470034438011512</v>
      </c>
      <c r="AA185" s="74">
        <v>1207.0034602466128</v>
      </c>
      <c r="AB185" s="80">
        <v>322675.35000000009</v>
      </c>
      <c r="AC185" s="80">
        <v>40081.08</v>
      </c>
      <c r="AD185" s="80">
        <v>6867.1799999999994</v>
      </c>
      <c r="AE185" s="80">
        <v>0</v>
      </c>
      <c r="AF185" s="82">
        <v>369623.6100000001</v>
      </c>
      <c r="AG185" s="76">
        <v>3.6138321407262759E-2</v>
      </c>
      <c r="AH185" s="75">
        <v>416.608744167174</v>
      </c>
      <c r="AI185" s="80">
        <v>0</v>
      </c>
      <c r="AJ185" s="80">
        <v>0</v>
      </c>
      <c r="AK185" s="81">
        <v>0</v>
      </c>
      <c r="AL185" s="76">
        <v>0</v>
      </c>
      <c r="AM185" s="77">
        <v>0</v>
      </c>
      <c r="AN185" s="80">
        <v>286983.09000000003</v>
      </c>
      <c r="AO185" s="80">
        <v>39494.07</v>
      </c>
      <c r="AP185" s="80">
        <v>0</v>
      </c>
      <c r="AQ185" s="80">
        <v>0</v>
      </c>
      <c r="AR185" s="80">
        <v>157504.6</v>
      </c>
      <c r="AS185" s="80">
        <v>0</v>
      </c>
      <c r="AT185" s="80">
        <v>0</v>
      </c>
      <c r="AU185" s="80">
        <v>59115.820000000007</v>
      </c>
      <c r="AV185" s="80">
        <v>0</v>
      </c>
      <c r="AW185" s="80">
        <v>0</v>
      </c>
      <c r="AX185" s="80">
        <v>0</v>
      </c>
      <c r="AY185" s="80">
        <v>0</v>
      </c>
      <c r="AZ185" s="80">
        <v>16567.79</v>
      </c>
      <c r="BA185" s="80">
        <v>0</v>
      </c>
      <c r="BB185" s="80">
        <v>0</v>
      </c>
      <c r="BC185" s="80">
        <v>0</v>
      </c>
      <c r="BD185" s="82">
        <v>559665.37000000011</v>
      </c>
      <c r="BE185" s="76">
        <v>5.4718817939077617E-2</v>
      </c>
      <c r="BF185" s="74">
        <v>630.80788305042734</v>
      </c>
      <c r="BG185" s="80">
        <v>0</v>
      </c>
      <c r="BH185" s="80">
        <v>0</v>
      </c>
      <c r="BI185" s="80">
        <v>5555.7000000000007</v>
      </c>
      <c r="BJ185" s="80">
        <v>0</v>
      </c>
      <c r="BK185" s="80">
        <v>0</v>
      </c>
      <c r="BL185" s="80">
        <v>0</v>
      </c>
      <c r="BM185" s="80">
        <v>56755.31</v>
      </c>
      <c r="BN185" s="82">
        <v>62311.009999999995</v>
      </c>
      <c r="BO185" s="76">
        <v>6.0921847135012907E-3</v>
      </c>
      <c r="BP185" s="74">
        <v>70.231746353779215</v>
      </c>
      <c r="BQ185" s="80">
        <v>0</v>
      </c>
      <c r="BR185" s="80">
        <v>0</v>
      </c>
      <c r="BS185" s="80">
        <v>0</v>
      </c>
      <c r="BT185" s="80">
        <v>8284.48</v>
      </c>
      <c r="BU185" s="81">
        <v>8284.48</v>
      </c>
      <c r="BV185" s="76">
        <v>8.0997856422656569E-4</v>
      </c>
      <c r="BW185" s="74">
        <v>9.3375712900971575</v>
      </c>
      <c r="BX185" s="107">
        <v>1792128.2799999998</v>
      </c>
      <c r="BY185" s="76">
        <v>0.17521745373810119</v>
      </c>
      <c r="BZ185" s="74">
        <v>2019.9367462410673</v>
      </c>
      <c r="CA185" s="107">
        <v>301804.58999999997</v>
      </c>
      <c r="CB185" s="76">
        <v>2.9507615261934038E-2</v>
      </c>
      <c r="CC185" s="74">
        <v>340.16883072969495</v>
      </c>
      <c r="CD185" s="108">
        <v>408245.35000000003</v>
      </c>
    </row>
    <row r="186" spans="1:82" x14ac:dyDescent="0.25">
      <c r="A186" s="98" t="s">
        <v>206</v>
      </c>
      <c r="B186" s="79">
        <v>862.05999999999983</v>
      </c>
      <c r="C186" s="79">
        <v>10085557.5</v>
      </c>
      <c r="D186" s="80">
        <v>4941118.3699999992</v>
      </c>
      <c r="E186" s="80">
        <v>0</v>
      </c>
      <c r="F186" s="80">
        <v>0</v>
      </c>
      <c r="G186" s="81">
        <v>4941118.3699999992</v>
      </c>
      <c r="H186" s="76">
        <v>0.48992020222977256</v>
      </c>
      <c r="I186" s="74">
        <v>5731.7569194719626</v>
      </c>
      <c r="J186" s="80">
        <v>0</v>
      </c>
      <c r="K186" s="80">
        <v>0</v>
      </c>
      <c r="L186" s="80">
        <v>0</v>
      </c>
      <c r="M186" s="80">
        <v>0</v>
      </c>
      <c r="N186" s="80">
        <v>0</v>
      </c>
      <c r="O186" s="80">
        <v>0</v>
      </c>
      <c r="P186" s="81">
        <v>0</v>
      </c>
      <c r="Q186" s="76">
        <v>0</v>
      </c>
      <c r="R186" s="74">
        <v>0</v>
      </c>
      <c r="S186" s="80">
        <v>605119.06999999995</v>
      </c>
      <c r="T186" s="80">
        <v>38022.65</v>
      </c>
      <c r="U186" s="80">
        <v>154759.66</v>
      </c>
      <c r="V186" s="80">
        <v>0</v>
      </c>
      <c r="W186" s="80">
        <v>0</v>
      </c>
      <c r="X186" s="80">
        <v>0</v>
      </c>
      <c r="Y186" s="81">
        <v>797901.38</v>
      </c>
      <c r="Z186" s="76">
        <v>7.911326468566561E-2</v>
      </c>
      <c r="AA186" s="74">
        <v>925.57522678235875</v>
      </c>
      <c r="AB186" s="80">
        <v>178175.88999999998</v>
      </c>
      <c r="AC186" s="80">
        <v>26137.25</v>
      </c>
      <c r="AD186" s="80">
        <v>10068.16</v>
      </c>
      <c r="AE186" s="80">
        <v>0</v>
      </c>
      <c r="AF186" s="82">
        <v>214381.3</v>
      </c>
      <c r="AG186" s="76">
        <v>2.1256266696213867E-2</v>
      </c>
      <c r="AH186" s="75">
        <v>248.68489432290099</v>
      </c>
      <c r="AI186" s="80">
        <v>0</v>
      </c>
      <c r="AJ186" s="80">
        <v>0</v>
      </c>
      <c r="AK186" s="81">
        <v>0</v>
      </c>
      <c r="AL186" s="76">
        <v>0</v>
      </c>
      <c r="AM186" s="77">
        <v>0</v>
      </c>
      <c r="AN186" s="80">
        <v>414922.50000000006</v>
      </c>
      <c r="AO186" s="80">
        <v>46013.67</v>
      </c>
      <c r="AP186" s="80">
        <v>102522.19</v>
      </c>
      <c r="AQ186" s="80">
        <v>0</v>
      </c>
      <c r="AR186" s="80">
        <v>327091.26999999996</v>
      </c>
      <c r="AS186" s="80">
        <v>0</v>
      </c>
      <c r="AT186" s="80">
        <v>0</v>
      </c>
      <c r="AU186" s="80">
        <v>85879.239999999991</v>
      </c>
      <c r="AV186" s="80">
        <v>0</v>
      </c>
      <c r="AW186" s="80">
        <v>0</v>
      </c>
      <c r="AX186" s="80">
        <v>0</v>
      </c>
      <c r="AY186" s="80">
        <v>54884.260000000009</v>
      </c>
      <c r="AZ186" s="80">
        <v>382178.87000000005</v>
      </c>
      <c r="BA186" s="80">
        <v>0</v>
      </c>
      <c r="BB186" s="80">
        <v>0</v>
      </c>
      <c r="BC186" s="80">
        <v>0</v>
      </c>
      <c r="BD186" s="82">
        <v>1413492.0000000002</v>
      </c>
      <c r="BE186" s="76">
        <v>0.14015011069046013</v>
      </c>
      <c r="BF186" s="74">
        <v>1639.6677725448351</v>
      </c>
      <c r="BG186" s="80">
        <v>7130</v>
      </c>
      <c r="BH186" s="80">
        <v>0</v>
      </c>
      <c r="BI186" s="80">
        <v>8069.35</v>
      </c>
      <c r="BJ186" s="80">
        <v>0</v>
      </c>
      <c r="BK186" s="80">
        <v>0</v>
      </c>
      <c r="BL186" s="80">
        <v>0</v>
      </c>
      <c r="BM186" s="80">
        <v>14351.2</v>
      </c>
      <c r="BN186" s="82">
        <v>29550.550000000003</v>
      </c>
      <c r="BO186" s="76">
        <v>2.9299867657291132E-3</v>
      </c>
      <c r="BP186" s="74">
        <v>34.278994501542826</v>
      </c>
      <c r="BQ186" s="80">
        <v>0</v>
      </c>
      <c r="BR186" s="80">
        <v>0</v>
      </c>
      <c r="BS186" s="80">
        <v>0</v>
      </c>
      <c r="BT186" s="80">
        <v>19340.939999999999</v>
      </c>
      <c r="BU186" s="81">
        <v>19340.939999999999</v>
      </c>
      <c r="BV186" s="76">
        <v>1.9176867515752103E-3</v>
      </c>
      <c r="BW186" s="74">
        <v>22.43572373152681</v>
      </c>
      <c r="BX186" s="107">
        <v>1909207.4999999995</v>
      </c>
      <c r="BY186" s="76">
        <v>0.18930113679883334</v>
      </c>
      <c r="BZ186" s="74">
        <v>2214.7037329188224</v>
      </c>
      <c r="CA186" s="107">
        <v>589776.89</v>
      </c>
      <c r="CB186" s="76">
        <v>5.8477371231089606E-2</v>
      </c>
      <c r="CC186" s="74">
        <v>684.14830754239858</v>
      </c>
      <c r="CD186" s="108">
        <v>170788.57</v>
      </c>
    </row>
    <row r="187" spans="1:82" x14ac:dyDescent="0.25">
      <c r="A187" s="98" t="s">
        <v>207</v>
      </c>
      <c r="B187" s="79">
        <v>825.91999999999985</v>
      </c>
      <c r="C187" s="79">
        <v>9315639.9299999997</v>
      </c>
      <c r="D187" s="80">
        <v>4808359.6599999992</v>
      </c>
      <c r="E187" s="80">
        <v>0</v>
      </c>
      <c r="F187" s="80">
        <v>0</v>
      </c>
      <c r="G187" s="81">
        <v>4808359.6599999992</v>
      </c>
      <c r="H187" s="76">
        <v>0.51615988768685694</v>
      </c>
      <c r="I187" s="74">
        <v>5821.8225251840377</v>
      </c>
      <c r="J187" s="80">
        <v>0</v>
      </c>
      <c r="K187" s="80">
        <v>0</v>
      </c>
      <c r="L187" s="80">
        <v>0</v>
      </c>
      <c r="M187" s="80">
        <v>0</v>
      </c>
      <c r="N187" s="80">
        <v>0</v>
      </c>
      <c r="O187" s="80">
        <v>0</v>
      </c>
      <c r="P187" s="81">
        <v>0</v>
      </c>
      <c r="Q187" s="76">
        <v>0</v>
      </c>
      <c r="R187" s="74">
        <v>0</v>
      </c>
      <c r="S187" s="80">
        <v>728660.35</v>
      </c>
      <c r="T187" s="80">
        <v>7178.21</v>
      </c>
      <c r="U187" s="80">
        <v>166347</v>
      </c>
      <c r="V187" s="80">
        <v>0</v>
      </c>
      <c r="W187" s="80">
        <v>0</v>
      </c>
      <c r="X187" s="80">
        <v>0</v>
      </c>
      <c r="Y187" s="81">
        <v>902185.55999999994</v>
      </c>
      <c r="Z187" s="76">
        <v>9.6846332273385752E-2</v>
      </c>
      <c r="AA187" s="74">
        <v>1092.3401297946534</v>
      </c>
      <c r="AB187" s="80">
        <v>485659.56</v>
      </c>
      <c r="AC187" s="80">
        <v>34448.25</v>
      </c>
      <c r="AD187" s="80">
        <v>5391.86</v>
      </c>
      <c r="AE187" s="80">
        <v>0</v>
      </c>
      <c r="AF187" s="82">
        <v>525499.67000000004</v>
      </c>
      <c r="AG187" s="76">
        <v>5.641047463714069E-2</v>
      </c>
      <c r="AH187" s="75">
        <v>636.25977092212338</v>
      </c>
      <c r="AI187" s="80">
        <v>0</v>
      </c>
      <c r="AJ187" s="80">
        <v>0</v>
      </c>
      <c r="AK187" s="81">
        <v>0</v>
      </c>
      <c r="AL187" s="76">
        <v>0</v>
      </c>
      <c r="AM187" s="77">
        <v>0</v>
      </c>
      <c r="AN187" s="80">
        <v>122973.68000000001</v>
      </c>
      <c r="AO187" s="80">
        <v>27978</v>
      </c>
      <c r="AP187" s="80">
        <v>0</v>
      </c>
      <c r="AQ187" s="80">
        <v>0</v>
      </c>
      <c r="AR187" s="80">
        <v>199967.84</v>
      </c>
      <c r="AS187" s="80">
        <v>0</v>
      </c>
      <c r="AT187" s="80">
        <v>0</v>
      </c>
      <c r="AU187" s="80">
        <v>25285.29</v>
      </c>
      <c r="AV187" s="80">
        <v>0</v>
      </c>
      <c r="AW187" s="80">
        <v>0</v>
      </c>
      <c r="AX187" s="80">
        <v>0</v>
      </c>
      <c r="AY187" s="80">
        <v>0</v>
      </c>
      <c r="AZ187" s="80">
        <v>0</v>
      </c>
      <c r="BA187" s="80">
        <v>0</v>
      </c>
      <c r="BB187" s="80">
        <v>0</v>
      </c>
      <c r="BC187" s="80">
        <v>0</v>
      </c>
      <c r="BD187" s="82">
        <v>376204.81</v>
      </c>
      <c r="BE187" s="76">
        <v>4.0384215451315757E-2</v>
      </c>
      <c r="BF187" s="74">
        <v>455.49788115071686</v>
      </c>
      <c r="BG187" s="80">
        <v>0</v>
      </c>
      <c r="BH187" s="80">
        <v>0</v>
      </c>
      <c r="BI187" s="80">
        <v>6986.6500000000005</v>
      </c>
      <c r="BJ187" s="80">
        <v>0</v>
      </c>
      <c r="BK187" s="80">
        <v>0</v>
      </c>
      <c r="BL187" s="80">
        <v>0</v>
      </c>
      <c r="BM187" s="80">
        <v>6868.91</v>
      </c>
      <c r="BN187" s="82">
        <v>13855.560000000001</v>
      </c>
      <c r="BO187" s="76">
        <v>1.4873438759026834E-3</v>
      </c>
      <c r="BP187" s="74">
        <v>16.775910499806283</v>
      </c>
      <c r="BQ187" s="80">
        <v>0</v>
      </c>
      <c r="BR187" s="80">
        <v>0</v>
      </c>
      <c r="BS187" s="80">
        <v>0</v>
      </c>
      <c r="BT187" s="80">
        <v>0</v>
      </c>
      <c r="BU187" s="81">
        <v>0</v>
      </c>
      <c r="BV187" s="76">
        <v>0</v>
      </c>
      <c r="BW187" s="74">
        <v>0</v>
      </c>
      <c r="BX187" s="107">
        <v>1913607.84</v>
      </c>
      <c r="BY187" s="76">
        <v>0.2054188283767211</v>
      </c>
      <c r="BZ187" s="74">
        <v>2316.9409143742741</v>
      </c>
      <c r="CA187" s="107">
        <v>404065.65</v>
      </c>
      <c r="CB187" s="76">
        <v>4.3374975099536722E-2</v>
      </c>
      <c r="CC187" s="74">
        <v>489.23097878729186</v>
      </c>
      <c r="CD187" s="108">
        <v>371861.18000000005</v>
      </c>
    </row>
    <row r="188" spans="1:82" x14ac:dyDescent="0.25">
      <c r="A188" s="98" t="s">
        <v>208</v>
      </c>
      <c r="B188" s="79">
        <v>812.05000000000007</v>
      </c>
      <c r="C188" s="79">
        <v>10845005.869999999</v>
      </c>
      <c r="D188" s="80">
        <v>5885869.3099999987</v>
      </c>
      <c r="E188" s="80">
        <v>120365.46999999999</v>
      </c>
      <c r="F188" s="80">
        <v>0</v>
      </c>
      <c r="G188" s="81">
        <v>6006234.7799999984</v>
      </c>
      <c r="H188" s="76">
        <v>0.55382494504818547</v>
      </c>
      <c r="I188" s="74">
        <v>7396.3854196170159</v>
      </c>
      <c r="J188" s="80">
        <v>0</v>
      </c>
      <c r="K188" s="80">
        <v>0</v>
      </c>
      <c r="L188" s="80">
        <v>0</v>
      </c>
      <c r="M188" s="80">
        <v>0</v>
      </c>
      <c r="N188" s="80">
        <v>0</v>
      </c>
      <c r="O188" s="80">
        <v>0</v>
      </c>
      <c r="P188" s="81">
        <v>0</v>
      </c>
      <c r="Q188" s="76">
        <v>0</v>
      </c>
      <c r="R188" s="74">
        <v>0</v>
      </c>
      <c r="S188" s="80">
        <v>1067196.9400000002</v>
      </c>
      <c r="T188" s="80">
        <v>18465.75</v>
      </c>
      <c r="U188" s="80">
        <v>179051.4</v>
      </c>
      <c r="V188" s="80">
        <v>0</v>
      </c>
      <c r="W188" s="80">
        <v>0</v>
      </c>
      <c r="X188" s="80">
        <v>0</v>
      </c>
      <c r="Y188" s="81">
        <v>1264714.0900000001</v>
      </c>
      <c r="Z188" s="76">
        <v>0.11661718814726656</v>
      </c>
      <c r="AA188" s="74">
        <v>1557.4337663936949</v>
      </c>
      <c r="AB188" s="80">
        <v>259497.43</v>
      </c>
      <c r="AC188" s="80">
        <v>0</v>
      </c>
      <c r="AD188" s="80">
        <v>5382.86</v>
      </c>
      <c r="AE188" s="80">
        <v>0</v>
      </c>
      <c r="AF188" s="82">
        <v>264880.28999999998</v>
      </c>
      <c r="AG188" s="76">
        <v>2.4424172118958937E-2</v>
      </c>
      <c r="AH188" s="75">
        <v>326.18716827781537</v>
      </c>
      <c r="AI188" s="80">
        <v>0</v>
      </c>
      <c r="AJ188" s="80">
        <v>0</v>
      </c>
      <c r="AK188" s="81">
        <v>0</v>
      </c>
      <c r="AL188" s="76">
        <v>0</v>
      </c>
      <c r="AM188" s="77">
        <v>0</v>
      </c>
      <c r="AN188" s="80">
        <v>97848.92</v>
      </c>
      <c r="AO188" s="80">
        <v>26811.460000000003</v>
      </c>
      <c r="AP188" s="80">
        <v>0</v>
      </c>
      <c r="AQ188" s="80">
        <v>0</v>
      </c>
      <c r="AR188" s="80">
        <v>183968.77999999997</v>
      </c>
      <c r="AS188" s="80">
        <v>0</v>
      </c>
      <c r="AT188" s="80">
        <v>0</v>
      </c>
      <c r="AU188" s="80">
        <v>51921.11</v>
      </c>
      <c r="AV188" s="80">
        <v>0</v>
      </c>
      <c r="AW188" s="80">
        <v>0</v>
      </c>
      <c r="AX188" s="80">
        <v>0</v>
      </c>
      <c r="AY188" s="80">
        <v>16847.280000000002</v>
      </c>
      <c r="AZ188" s="80">
        <v>41304.230000000003</v>
      </c>
      <c r="BA188" s="80">
        <v>0</v>
      </c>
      <c r="BB188" s="80">
        <v>0</v>
      </c>
      <c r="BC188" s="80">
        <v>0</v>
      </c>
      <c r="BD188" s="82">
        <v>418701.77999999997</v>
      </c>
      <c r="BE188" s="76">
        <v>3.8607796530404276E-2</v>
      </c>
      <c r="BF188" s="74">
        <v>515.6108367711347</v>
      </c>
      <c r="BG188" s="80">
        <v>0</v>
      </c>
      <c r="BH188" s="80">
        <v>2583.6</v>
      </c>
      <c r="BI188" s="80">
        <v>12105.12</v>
      </c>
      <c r="BJ188" s="80">
        <v>0</v>
      </c>
      <c r="BK188" s="80">
        <v>0</v>
      </c>
      <c r="BL188" s="80">
        <v>0</v>
      </c>
      <c r="BM188" s="80">
        <v>11717.38</v>
      </c>
      <c r="BN188" s="82">
        <v>26406.1</v>
      </c>
      <c r="BO188" s="76">
        <v>2.4348626747216322E-3</v>
      </c>
      <c r="BP188" s="74">
        <v>32.517825257065446</v>
      </c>
      <c r="BQ188" s="80">
        <v>0</v>
      </c>
      <c r="BR188" s="80">
        <v>0</v>
      </c>
      <c r="BS188" s="80">
        <v>0</v>
      </c>
      <c r="BT188" s="80">
        <v>4419.53</v>
      </c>
      <c r="BU188" s="81">
        <v>4419.53</v>
      </c>
      <c r="BV188" s="76">
        <v>4.0751752954099599E-4</v>
      </c>
      <c r="BW188" s="74">
        <v>5.4424358106027944</v>
      </c>
      <c r="BX188" s="107">
        <v>2116671.0499999993</v>
      </c>
      <c r="BY188" s="76">
        <v>0.19517472607877892</v>
      </c>
      <c r="BZ188" s="74">
        <v>2606.577242780616</v>
      </c>
      <c r="CA188" s="107">
        <v>412368.18</v>
      </c>
      <c r="CB188" s="76">
        <v>3.8023785781500924E-2</v>
      </c>
      <c r="CC188" s="74">
        <v>507.81131703712822</v>
      </c>
      <c r="CD188" s="108">
        <v>330610.06999999995</v>
      </c>
    </row>
    <row r="189" spans="1:82" x14ac:dyDescent="0.25">
      <c r="A189" s="98" t="s">
        <v>209</v>
      </c>
      <c r="B189" s="79">
        <v>810.41000000000008</v>
      </c>
      <c r="C189" s="79">
        <v>8861005.2599999998</v>
      </c>
      <c r="D189" s="80">
        <v>4749312.5100000007</v>
      </c>
      <c r="E189" s="80">
        <v>0</v>
      </c>
      <c r="F189" s="80">
        <v>22547.3</v>
      </c>
      <c r="G189" s="81">
        <v>4771859.8100000005</v>
      </c>
      <c r="H189" s="76">
        <v>0.53852352752130073</v>
      </c>
      <c r="I189" s="74">
        <v>5888.2045014252044</v>
      </c>
      <c r="J189" s="80">
        <v>0</v>
      </c>
      <c r="K189" s="80">
        <v>0</v>
      </c>
      <c r="L189" s="80">
        <v>0</v>
      </c>
      <c r="M189" s="80">
        <v>0</v>
      </c>
      <c r="N189" s="80">
        <v>0</v>
      </c>
      <c r="O189" s="80">
        <v>0</v>
      </c>
      <c r="P189" s="81">
        <v>0</v>
      </c>
      <c r="Q189" s="76">
        <v>0</v>
      </c>
      <c r="R189" s="74">
        <v>0</v>
      </c>
      <c r="S189" s="80">
        <v>1000509.51</v>
      </c>
      <c r="T189" s="80">
        <v>26133.66</v>
      </c>
      <c r="U189" s="80">
        <v>326549.66000000003</v>
      </c>
      <c r="V189" s="80">
        <v>0</v>
      </c>
      <c r="W189" s="80">
        <v>0</v>
      </c>
      <c r="X189" s="80">
        <v>0</v>
      </c>
      <c r="Y189" s="81">
        <v>1353192.83</v>
      </c>
      <c r="Z189" s="76">
        <v>0.15271324079994961</v>
      </c>
      <c r="AA189" s="74">
        <v>1669.7632432966029</v>
      </c>
      <c r="AB189" s="80">
        <v>268258.63</v>
      </c>
      <c r="AC189" s="80">
        <v>72655.520000000004</v>
      </c>
      <c r="AD189" s="80">
        <v>5065.47</v>
      </c>
      <c r="AE189" s="80">
        <v>0</v>
      </c>
      <c r="AF189" s="82">
        <v>345979.62</v>
      </c>
      <c r="AG189" s="76">
        <v>3.9045188423689078E-2</v>
      </c>
      <c r="AH189" s="75">
        <v>426.9192384101874</v>
      </c>
      <c r="AI189" s="80">
        <v>0</v>
      </c>
      <c r="AJ189" s="80">
        <v>0</v>
      </c>
      <c r="AK189" s="81">
        <v>0</v>
      </c>
      <c r="AL189" s="76">
        <v>0</v>
      </c>
      <c r="AM189" s="77">
        <v>0</v>
      </c>
      <c r="AN189" s="80">
        <v>104198.91</v>
      </c>
      <c r="AO189" s="80">
        <v>29759.58</v>
      </c>
      <c r="AP189" s="80">
        <v>0</v>
      </c>
      <c r="AQ189" s="80">
        <v>0</v>
      </c>
      <c r="AR189" s="80">
        <v>165399.82999999999</v>
      </c>
      <c r="AS189" s="80">
        <v>0</v>
      </c>
      <c r="AT189" s="80">
        <v>0</v>
      </c>
      <c r="AU189" s="80">
        <v>37251.01</v>
      </c>
      <c r="AV189" s="80">
        <v>0</v>
      </c>
      <c r="AW189" s="80">
        <v>0</v>
      </c>
      <c r="AX189" s="80">
        <v>0</v>
      </c>
      <c r="AY189" s="80">
        <v>0</v>
      </c>
      <c r="AZ189" s="80">
        <v>26155.709999999995</v>
      </c>
      <c r="BA189" s="80">
        <v>0</v>
      </c>
      <c r="BB189" s="80">
        <v>0</v>
      </c>
      <c r="BC189" s="80">
        <v>0</v>
      </c>
      <c r="BD189" s="82">
        <v>362765.04</v>
      </c>
      <c r="BE189" s="76">
        <v>4.0939490425265811E-2</v>
      </c>
      <c r="BF189" s="74">
        <v>447.63149516911187</v>
      </c>
      <c r="BG189" s="80">
        <v>0</v>
      </c>
      <c r="BH189" s="80">
        <v>0</v>
      </c>
      <c r="BI189" s="80">
        <v>7272.21</v>
      </c>
      <c r="BJ189" s="80">
        <v>71.91</v>
      </c>
      <c r="BK189" s="80">
        <v>0</v>
      </c>
      <c r="BL189" s="80">
        <v>0</v>
      </c>
      <c r="BM189" s="80">
        <v>3687.53</v>
      </c>
      <c r="BN189" s="82">
        <v>11031.65</v>
      </c>
      <c r="BO189" s="76">
        <v>1.2449659690191854E-3</v>
      </c>
      <c r="BP189" s="74">
        <v>13.612430744931576</v>
      </c>
      <c r="BQ189" s="80">
        <v>0</v>
      </c>
      <c r="BR189" s="80">
        <v>0</v>
      </c>
      <c r="BS189" s="80">
        <v>0</v>
      </c>
      <c r="BT189" s="80">
        <v>0</v>
      </c>
      <c r="BU189" s="81">
        <v>0</v>
      </c>
      <c r="BV189" s="76">
        <v>0</v>
      </c>
      <c r="BW189" s="74">
        <v>0</v>
      </c>
      <c r="BX189" s="107">
        <v>1433137.0799999998</v>
      </c>
      <c r="BY189" s="76">
        <v>0.16173527020341708</v>
      </c>
      <c r="BZ189" s="74">
        <v>1768.4099159684599</v>
      </c>
      <c r="CA189" s="107">
        <v>254064.69</v>
      </c>
      <c r="CB189" s="76">
        <v>2.8672219747672287E-2</v>
      </c>
      <c r="CC189" s="74">
        <v>313.50142520452607</v>
      </c>
      <c r="CD189" s="108">
        <v>328974.53999999998</v>
      </c>
    </row>
    <row r="190" spans="1:82" x14ac:dyDescent="0.25">
      <c r="A190" s="98" t="s">
        <v>210</v>
      </c>
      <c r="B190" s="79">
        <v>796.5100000000001</v>
      </c>
      <c r="C190" s="79">
        <v>9250169.25</v>
      </c>
      <c r="D190" s="80">
        <v>4502408.7799999993</v>
      </c>
      <c r="E190" s="80">
        <v>190185.05000000002</v>
      </c>
      <c r="F190" s="80">
        <v>0</v>
      </c>
      <c r="G190" s="81">
        <v>4692593.8299999991</v>
      </c>
      <c r="H190" s="76">
        <v>0.50729815889584928</v>
      </c>
      <c r="I190" s="74">
        <v>5891.443710687874</v>
      </c>
      <c r="J190" s="80">
        <v>0</v>
      </c>
      <c r="K190" s="80">
        <v>0</v>
      </c>
      <c r="L190" s="80">
        <v>0</v>
      </c>
      <c r="M190" s="80">
        <v>0</v>
      </c>
      <c r="N190" s="80">
        <v>0</v>
      </c>
      <c r="O190" s="80">
        <v>0</v>
      </c>
      <c r="P190" s="81">
        <v>0</v>
      </c>
      <c r="Q190" s="76">
        <v>0</v>
      </c>
      <c r="R190" s="74">
        <v>0</v>
      </c>
      <c r="S190" s="80">
        <v>999193.49</v>
      </c>
      <c r="T190" s="80">
        <v>36267.120000000003</v>
      </c>
      <c r="U190" s="80">
        <v>177208.35</v>
      </c>
      <c r="V190" s="80">
        <v>0</v>
      </c>
      <c r="W190" s="80">
        <v>0</v>
      </c>
      <c r="X190" s="80">
        <v>0</v>
      </c>
      <c r="Y190" s="81">
        <v>1212668.96</v>
      </c>
      <c r="Z190" s="76">
        <v>0.13109694830718907</v>
      </c>
      <c r="AA190" s="74">
        <v>1522.4780103200208</v>
      </c>
      <c r="AB190" s="80">
        <v>530542.04</v>
      </c>
      <c r="AC190" s="80">
        <v>21643.120000000003</v>
      </c>
      <c r="AD190" s="80">
        <v>15728.68</v>
      </c>
      <c r="AE190" s="80">
        <v>0</v>
      </c>
      <c r="AF190" s="82">
        <v>567913.84000000008</v>
      </c>
      <c r="AG190" s="76">
        <v>6.139496744883885E-2</v>
      </c>
      <c r="AH190" s="75">
        <v>713.00277460421091</v>
      </c>
      <c r="AI190" s="80">
        <v>0</v>
      </c>
      <c r="AJ190" s="80">
        <v>0</v>
      </c>
      <c r="AK190" s="81">
        <v>0</v>
      </c>
      <c r="AL190" s="76">
        <v>0</v>
      </c>
      <c r="AM190" s="77">
        <v>0</v>
      </c>
      <c r="AN190" s="80">
        <v>108958.19000000002</v>
      </c>
      <c r="AO190" s="80">
        <v>50601.39</v>
      </c>
      <c r="AP190" s="80">
        <v>0</v>
      </c>
      <c r="AQ190" s="80">
        <v>0</v>
      </c>
      <c r="AR190" s="80">
        <v>201490.55000000002</v>
      </c>
      <c r="AS190" s="80">
        <v>0</v>
      </c>
      <c r="AT190" s="80">
        <v>0</v>
      </c>
      <c r="AU190" s="80">
        <v>133792.81</v>
      </c>
      <c r="AV190" s="80">
        <v>0</v>
      </c>
      <c r="AW190" s="80">
        <v>0</v>
      </c>
      <c r="AX190" s="80">
        <v>0</v>
      </c>
      <c r="AY190" s="80">
        <v>0</v>
      </c>
      <c r="AZ190" s="80">
        <v>33439.990000000005</v>
      </c>
      <c r="BA190" s="80">
        <v>0</v>
      </c>
      <c r="BB190" s="80">
        <v>0</v>
      </c>
      <c r="BC190" s="80">
        <v>0</v>
      </c>
      <c r="BD190" s="82">
        <v>528282.93000000005</v>
      </c>
      <c r="BE190" s="76">
        <v>5.7110623138057724E-2</v>
      </c>
      <c r="BF190" s="74">
        <v>663.24707787723946</v>
      </c>
      <c r="BG190" s="80">
        <v>0</v>
      </c>
      <c r="BH190" s="80">
        <v>0</v>
      </c>
      <c r="BI190" s="80">
        <v>6767.26</v>
      </c>
      <c r="BJ190" s="80">
        <v>0</v>
      </c>
      <c r="BK190" s="80">
        <v>0</v>
      </c>
      <c r="BL190" s="80">
        <v>0</v>
      </c>
      <c r="BM190" s="80">
        <v>0</v>
      </c>
      <c r="BN190" s="82">
        <v>6767.26</v>
      </c>
      <c r="BO190" s="76">
        <v>7.3158228969702368E-4</v>
      </c>
      <c r="BP190" s="74">
        <v>8.4961394081681334</v>
      </c>
      <c r="BQ190" s="80">
        <v>0</v>
      </c>
      <c r="BR190" s="80">
        <v>0</v>
      </c>
      <c r="BS190" s="80">
        <v>0</v>
      </c>
      <c r="BT190" s="80">
        <v>4558.33</v>
      </c>
      <c r="BU190" s="81">
        <v>4558.33</v>
      </c>
      <c r="BV190" s="76">
        <v>4.927834158277699E-4</v>
      </c>
      <c r="BW190" s="74">
        <v>5.7228785577080004</v>
      </c>
      <c r="BX190" s="107">
        <v>1417461.51</v>
      </c>
      <c r="BY190" s="76">
        <v>0.15323627835242043</v>
      </c>
      <c r="BZ190" s="74">
        <v>1779.5903504036357</v>
      </c>
      <c r="CA190" s="107">
        <v>338172.19999999995</v>
      </c>
      <c r="CB190" s="76">
        <v>3.6558487835236089E-2</v>
      </c>
      <c r="CC190" s="74">
        <v>424.56742539327809</v>
      </c>
      <c r="CD190" s="108">
        <v>481750.3899999999</v>
      </c>
    </row>
    <row r="191" spans="1:82" x14ac:dyDescent="0.25">
      <c r="A191" s="98" t="s">
        <v>211</v>
      </c>
      <c r="B191" s="79">
        <v>792.06</v>
      </c>
      <c r="C191" s="79">
        <v>9446352.5899999999</v>
      </c>
      <c r="D191" s="80">
        <v>4547543.9499999993</v>
      </c>
      <c r="E191" s="80">
        <v>388346.68999999989</v>
      </c>
      <c r="F191" s="80">
        <v>0</v>
      </c>
      <c r="G191" s="81">
        <v>4935890.6399999987</v>
      </c>
      <c r="H191" s="76">
        <v>0.52251814581060418</v>
      </c>
      <c r="I191" s="74">
        <v>6231.7130520415112</v>
      </c>
      <c r="J191" s="80">
        <v>0</v>
      </c>
      <c r="K191" s="80">
        <v>0</v>
      </c>
      <c r="L191" s="80">
        <v>0</v>
      </c>
      <c r="M191" s="80">
        <v>0</v>
      </c>
      <c r="N191" s="80">
        <v>0</v>
      </c>
      <c r="O191" s="80">
        <v>0</v>
      </c>
      <c r="P191" s="81">
        <v>0</v>
      </c>
      <c r="Q191" s="76">
        <v>0</v>
      </c>
      <c r="R191" s="74">
        <v>0</v>
      </c>
      <c r="S191" s="80">
        <v>791573.62</v>
      </c>
      <c r="T191" s="80">
        <v>0</v>
      </c>
      <c r="U191" s="80">
        <v>185712</v>
      </c>
      <c r="V191" s="80">
        <v>0</v>
      </c>
      <c r="W191" s="80">
        <v>0</v>
      </c>
      <c r="X191" s="80">
        <v>0</v>
      </c>
      <c r="Y191" s="81">
        <v>977285.62</v>
      </c>
      <c r="Z191" s="76">
        <v>0.10345639871992117</v>
      </c>
      <c r="AA191" s="74">
        <v>1233.8530161856427</v>
      </c>
      <c r="AB191" s="80">
        <v>349999.01</v>
      </c>
      <c r="AC191" s="80">
        <v>28528.93</v>
      </c>
      <c r="AD191" s="80">
        <v>13322</v>
      </c>
      <c r="AE191" s="80">
        <v>0</v>
      </c>
      <c r="AF191" s="82">
        <v>391849.94</v>
      </c>
      <c r="AG191" s="76">
        <v>4.1481612745941344E-2</v>
      </c>
      <c r="AH191" s="75">
        <v>494.72254627174715</v>
      </c>
      <c r="AI191" s="80">
        <v>0</v>
      </c>
      <c r="AJ191" s="80">
        <v>0</v>
      </c>
      <c r="AK191" s="81">
        <v>0</v>
      </c>
      <c r="AL191" s="76">
        <v>0</v>
      </c>
      <c r="AM191" s="77">
        <v>0</v>
      </c>
      <c r="AN191" s="80">
        <v>399717.8</v>
      </c>
      <c r="AO191" s="80">
        <v>82843.87</v>
      </c>
      <c r="AP191" s="80">
        <v>0</v>
      </c>
      <c r="AQ191" s="80">
        <v>0</v>
      </c>
      <c r="AR191" s="80">
        <v>234502.58</v>
      </c>
      <c r="AS191" s="80">
        <v>0</v>
      </c>
      <c r="AT191" s="80">
        <v>0</v>
      </c>
      <c r="AU191" s="80">
        <v>84922.290000000008</v>
      </c>
      <c r="AV191" s="80">
        <v>0</v>
      </c>
      <c r="AW191" s="80">
        <v>0</v>
      </c>
      <c r="AX191" s="80">
        <v>0</v>
      </c>
      <c r="AY191" s="80">
        <v>0</v>
      </c>
      <c r="AZ191" s="80">
        <v>0</v>
      </c>
      <c r="BA191" s="80">
        <v>0</v>
      </c>
      <c r="BB191" s="80">
        <v>0</v>
      </c>
      <c r="BC191" s="80">
        <v>0</v>
      </c>
      <c r="BD191" s="82">
        <v>801986.54</v>
      </c>
      <c r="BE191" s="76">
        <v>8.4899068964352523E-2</v>
      </c>
      <c r="BF191" s="74">
        <v>1012.5325606645962</v>
      </c>
      <c r="BG191" s="80">
        <v>0</v>
      </c>
      <c r="BH191" s="80">
        <v>0</v>
      </c>
      <c r="BI191" s="80">
        <v>9156.83</v>
      </c>
      <c r="BJ191" s="80">
        <v>0</v>
      </c>
      <c r="BK191" s="80">
        <v>0</v>
      </c>
      <c r="BL191" s="80">
        <v>0</v>
      </c>
      <c r="BM191" s="80">
        <v>6980.3600000000006</v>
      </c>
      <c r="BN191" s="82">
        <v>16137.19</v>
      </c>
      <c r="BO191" s="76">
        <v>1.7082985042378141E-3</v>
      </c>
      <c r="BP191" s="74">
        <v>20.373696437138602</v>
      </c>
      <c r="BQ191" s="80">
        <v>0</v>
      </c>
      <c r="BR191" s="80">
        <v>0</v>
      </c>
      <c r="BS191" s="80">
        <v>0</v>
      </c>
      <c r="BT191" s="80">
        <v>6444.59</v>
      </c>
      <c r="BU191" s="81">
        <v>6444.59</v>
      </c>
      <c r="BV191" s="76">
        <v>6.8223051581012392E-4</v>
      </c>
      <c r="BW191" s="74">
        <v>8.1364921849354861</v>
      </c>
      <c r="BX191" s="107">
        <v>1461290.4</v>
      </c>
      <c r="BY191" s="76">
        <v>0.15469361174882842</v>
      </c>
      <c r="BZ191" s="74">
        <v>1844.9238694038331</v>
      </c>
      <c r="CA191" s="107">
        <v>384137.13</v>
      </c>
      <c r="CB191" s="76">
        <v>4.0665127237220773E-2</v>
      </c>
      <c r="CC191" s="74">
        <v>484.98488750852215</v>
      </c>
      <c r="CD191" s="108">
        <v>471330.54</v>
      </c>
    </row>
    <row r="192" spans="1:82" x14ac:dyDescent="0.25">
      <c r="A192" s="98" t="s">
        <v>212</v>
      </c>
      <c r="B192" s="79">
        <v>791.79</v>
      </c>
      <c r="C192" s="79">
        <v>9435004.3000000007</v>
      </c>
      <c r="D192" s="80">
        <v>3548162.5199999991</v>
      </c>
      <c r="E192" s="80">
        <v>1989958.0200000003</v>
      </c>
      <c r="F192" s="80">
        <v>0</v>
      </c>
      <c r="G192" s="81">
        <v>5538120.5399999991</v>
      </c>
      <c r="H192" s="76">
        <v>0.58697594234270767</v>
      </c>
      <c r="I192" s="74">
        <v>6994.4310233774095</v>
      </c>
      <c r="J192" s="80">
        <v>0</v>
      </c>
      <c r="K192" s="80">
        <v>0</v>
      </c>
      <c r="L192" s="80">
        <v>0</v>
      </c>
      <c r="M192" s="80">
        <v>0</v>
      </c>
      <c r="N192" s="80">
        <v>0</v>
      </c>
      <c r="O192" s="80">
        <v>0</v>
      </c>
      <c r="P192" s="81">
        <v>0</v>
      </c>
      <c r="Q192" s="76">
        <v>0</v>
      </c>
      <c r="R192" s="74">
        <v>0</v>
      </c>
      <c r="S192" s="80">
        <v>904955.63999999978</v>
      </c>
      <c r="T192" s="80">
        <v>11986.86</v>
      </c>
      <c r="U192" s="80">
        <v>183394.31</v>
      </c>
      <c r="V192" s="80">
        <v>0</v>
      </c>
      <c r="W192" s="80">
        <v>0</v>
      </c>
      <c r="X192" s="80">
        <v>0</v>
      </c>
      <c r="Y192" s="81">
        <v>1100336.8099999998</v>
      </c>
      <c r="Z192" s="76">
        <v>0.11662282019309729</v>
      </c>
      <c r="AA192" s="74">
        <v>1389.6826304954595</v>
      </c>
      <c r="AB192" s="80">
        <v>152531.04999999999</v>
      </c>
      <c r="AC192" s="80">
        <v>3881.25</v>
      </c>
      <c r="AD192" s="80">
        <v>5292</v>
      </c>
      <c r="AE192" s="80">
        <v>0</v>
      </c>
      <c r="AF192" s="82">
        <v>161704.29999999999</v>
      </c>
      <c r="AG192" s="76">
        <v>1.7138762724252282E-2</v>
      </c>
      <c r="AH192" s="75">
        <v>204.22624685838417</v>
      </c>
      <c r="AI192" s="80">
        <v>0</v>
      </c>
      <c r="AJ192" s="80">
        <v>0</v>
      </c>
      <c r="AK192" s="81">
        <v>0</v>
      </c>
      <c r="AL192" s="76">
        <v>0</v>
      </c>
      <c r="AM192" s="77">
        <v>0</v>
      </c>
      <c r="AN192" s="80">
        <v>115395.09000000001</v>
      </c>
      <c r="AO192" s="80">
        <v>19998.769999999997</v>
      </c>
      <c r="AP192" s="80">
        <v>0</v>
      </c>
      <c r="AQ192" s="80">
        <v>0</v>
      </c>
      <c r="AR192" s="80">
        <v>94197.26</v>
      </c>
      <c r="AS192" s="80">
        <v>0</v>
      </c>
      <c r="AT192" s="80">
        <v>0</v>
      </c>
      <c r="AU192" s="80">
        <v>49351.549999999988</v>
      </c>
      <c r="AV192" s="80">
        <v>0</v>
      </c>
      <c r="AW192" s="80">
        <v>0</v>
      </c>
      <c r="AX192" s="80">
        <v>0</v>
      </c>
      <c r="AY192" s="80">
        <v>2793.61</v>
      </c>
      <c r="AZ192" s="80">
        <v>34873.230000000003</v>
      </c>
      <c r="BA192" s="80">
        <v>0</v>
      </c>
      <c r="BB192" s="80">
        <v>0</v>
      </c>
      <c r="BC192" s="80">
        <v>0</v>
      </c>
      <c r="BD192" s="82">
        <v>316609.50999999995</v>
      </c>
      <c r="BE192" s="76">
        <v>3.3556901505598667E-2</v>
      </c>
      <c r="BF192" s="74">
        <v>399.86550726834133</v>
      </c>
      <c r="BG192" s="80">
        <v>0</v>
      </c>
      <c r="BH192" s="80">
        <v>0</v>
      </c>
      <c r="BI192" s="80">
        <v>8320.73</v>
      </c>
      <c r="BJ192" s="80">
        <v>0</v>
      </c>
      <c r="BK192" s="80">
        <v>0</v>
      </c>
      <c r="BL192" s="80">
        <v>0</v>
      </c>
      <c r="BM192" s="80">
        <v>120584.34000000001</v>
      </c>
      <c r="BN192" s="82">
        <v>128905.07</v>
      </c>
      <c r="BO192" s="76">
        <v>1.3662428325549359E-2</v>
      </c>
      <c r="BP192" s="74">
        <v>162.80209398956796</v>
      </c>
      <c r="BQ192" s="80">
        <v>0</v>
      </c>
      <c r="BR192" s="80">
        <v>0</v>
      </c>
      <c r="BS192" s="80">
        <v>0</v>
      </c>
      <c r="BT192" s="80">
        <v>0</v>
      </c>
      <c r="BU192" s="81">
        <v>0</v>
      </c>
      <c r="BV192" s="76">
        <v>0</v>
      </c>
      <c r="BW192" s="74">
        <v>0</v>
      </c>
      <c r="BX192" s="107">
        <v>1764569.8000000005</v>
      </c>
      <c r="BY192" s="76">
        <v>0.18702374094307517</v>
      </c>
      <c r="BZ192" s="74">
        <v>2228.5830838985094</v>
      </c>
      <c r="CA192" s="107">
        <v>255016.15</v>
      </c>
      <c r="CB192" s="76">
        <v>2.7028726420400252E-2</v>
      </c>
      <c r="CC192" s="74">
        <v>322.07548718725923</v>
      </c>
      <c r="CD192" s="108">
        <v>169742.12</v>
      </c>
    </row>
    <row r="193" spans="1:82" x14ac:dyDescent="0.25">
      <c r="A193" s="98" t="s">
        <v>213</v>
      </c>
      <c r="B193" s="79">
        <v>787.44000000000017</v>
      </c>
      <c r="C193" s="79">
        <v>8602147.9299999997</v>
      </c>
      <c r="D193" s="80">
        <v>4210889.790000001</v>
      </c>
      <c r="E193" s="80">
        <v>109002.04</v>
      </c>
      <c r="F193" s="80">
        <v>0</v>
      </c>
      <c r="G193" s="81">
        <v>4319891.830000001</v>
      </c>
      <c r="H193" s="76">
        <v>0.50218757746938691</v>
      </c>
      <c r="I193" s="74">
        <v>5485.9949075485119</v>
      </c>
      <c r="J193" s="80">
        <v>0</v>
      </c>
      <c r="K193" s="80">
        <v>0</v>
      </c>
      <c r="L193" s="80">
        <v>0</v>
      </c>
      <c r="M193" s="80">
        <v>0</v>
      </c>
      <c r="N193" s="80">
        <v>0</v>
      </c>
      <c r="O193" s="80">
        <v>0</v>
      </c>
      <c r="P193" s="81">
        <v>0</v>
      </c>
      <c r="Q193" s="76">
        <v>0</v>
      </c>
      <c r="R193" s="74">
        <v>0</v>
      </c>
      <c r="S193" s="80">
        <v>1066460.57</v>
      </c>
      <c r="T193" s="80">
        <v>22933.62</v>
      </c>
      <c r="U193" s="80">
        <v>170389</v>
      </c>
      <c r="V193" s="80">
        <v>0</v>
      </c>
      <c r="W193" s="80">
        <v>0</v>
      </c>
      <c r="X193" s="80">
        <v>0</v>
      </c>
      <c r="Y193" s="81">
        <v>1259783.1900000002</v>
      </c>
      <c r="Z193" s="76">
        <v>0.14644984023193847</v>
      </c>
      <c r="AA193" s="74">
        <v>1599.846578786955</v>
      </c>
      <c r="AB193" s="80">
        <v>362846.3</v>
      </c>
      <c r="AC193" s="80">
        <v>61509.560000000005</v>
      </c>
      <c r="AD193" s="80">
        <v>4934</v>
      </c>
      <c r="AE193" s="80">
        <v>0</v>
      </c>
      <c r="AF193" s="82">
        <v>429289.86</v>
      </c>
      <c r="AG193" s="76">
        <v>4.9904961353065221E-2</v>
      </c>
      <c r="AH193" s="75">
        <v>545.17151782992971</v>
      </c>
      <c r="AI193" s="80">
        <v>0</v>
      </c>
      <c r="AJ193" s="80">
        <v>0</v>
      </c>
      <c r="AK193" s="81">
        <v>0</v>
      </c>
      <c r="AL193" s="76">
        <v>0</v>
      </c>
      <c r="AM193" s="77">
        <v>0</v>
      </c>
      <c r="AN193" s="80">
        <v>124938.77000000002</v>
      </c>
      <c r="AO193" s="80">
        <v>16517.900000000001</v>
      </c>
      <c r="AP193" s="80">
        <v>0</v>
      </c>
      <c r="AQ193" s="80">
        <v>0</v>
      </c>
      <c r="AR193" s="80">
        <v>185367.17</v>
      </c>
      <c r="AS193" s="80">
        <v>0</v>
      </c>
      <c r="AT193" s="80">
        <v>0</v>
      </c>
      <c r="AU193" s="80">
        <v>67348.040000000008</v>
      </c>
      <c r="AV193" s="80">
        <v>0</v>
      </c>
      <c r="AW193" s="80">
        <v>0</v>
      </c>
      <c r="AX193" s="80">
        <v>0</v>
      </c>
      <c r="AY193" s="80">
        <v>0</v>
      </c>
      <c r="AZ193" s="80">
        <v>6246.0099999999993</v>
      </c>
      <c r="BA193" s="80">
        <v>0</v>
      </c>
      <c r="BB193" s="80">
        <v>0</v>
      </c>
      <c r="BC193" s="80">
        <v>0</v>
      </c>
      <c r="BD193" s="82">
        <v>400417.89</v>
      </c>
      <c r="BE193" s="76">
        <v>4.6548593823124366E-2</v>
      </c>
      <c r="BF193" s="74">
        <v>508.50590521182556</v>
      </c>
      <c r="BG193" s="80">
        <v>17600</v>
      </c>
      <c r="BH193" s="80">
        <v>0</v>
      </c>
      <c r="BI193" s="80">
        <v>5931.09</v>
      </c>
      <c r="BJ193" s="80">
        <v>0</v>
      </c>
      <c r="BK193" s="80">
        <v>0</v>
      </c>
      <c r="BL193" s="80">
        <v>0</v>
      </c>
      <c r="BM193" s="80">
        <v>1016.04</v>
      </c>
      <c r="BN193" s="82">
        <v>24547.13</v>
      </c>
      <c r="BO193" s="76">
        <v>2.8536047275346033E-3</v>
      </c>
      <c r="BP193" s="74">
        <v>31.173333841308537</v>
      </c>
      <c r="BQ193" s="80">
        <v>0</v>
      </c>
      <c r="BR193" s="80">
        <v>0</v>
      </c>
      <c r="BS193" s="80">
        <v>0</v>
      </c>
      <c r="BT193" s="80">
        <v>0</v>
      </c>
      <c r="BU193" s="81">
        <v>0</v>
      </c>
      <c r="BV193" s="76">
        <v>0</v>
      </c>
      <c r="BW193" s="74">
        <v>0</v>
      </c>
      <c r="BX193" s="107">
        <v>1505009.8199999998</v>
      </c>
      <c r="BY193" s="76">
        <v>0.17495744461116236</v>
      </c>
      <c r="BZ193" s="74">
        <v>1911.2692014629679</v>
      </c>
      <c r="CA193" s="107">
        <v>244159.00999999998</v>
      </c>
      <c r="CB193" s="76">
        <v>2.8383493516601264E-2</v>
      </c>
      <c r="CC193" s="74">
        <v>310.06681143960168</v>
      </c>
      <c r="CD193" s="108">
        <v>419049.2</v>
      </c>
    </row>
    <row r="194" spans="1:82" x14ac:dyDescent="0.25">
      <c r="A194" s="98" t="s">
        <v>214</v>
      </c>
      <c r="B194" s="79">
        <v>775.0200000000001</v>
      </c>
      <c r="C194" s="79">
        <v>9683094.3800000008</v>
      </c>
      <c r="D194" s="80">
        <v>5395683.3599999994</v>
      </c>
      <c r="E194" s="80">
        <v>2922</v>
      </c>
      <c r="F194" s="80">
        <v>0</v>
      </c>
      <c r="G194" s="81">
        <v>5398605.3599999994</v>
      </c>
      <c r="H194" s="76">
        <v>0.55752894148698762</v>
      </c>
      <c r="I194" s="74">
        <v>6965.7626383835241</v>
      </c>
      <c r="J194" s="80">
        <v>0</v>
      </c>
      <c r="K194" s="80">
        <v>0</v>
      </c>
      <c r="L194" s="80">
        <v>0</v>
      </c>
      <c r="M194" s="80">
        <v>0</v>
      </c>
      <c r="N194" s="80">
        <v>0</v>
      </c>
      <c r="O194" s="80">
        <v>0</v>
      </c>
      <c r="P194" s="81">
        <v>0</v>
      </c>
      <c r="Q194" s="76">
        <v>0</v>
      </c>
      <c r="R194" s="74">
        <v>0</v>
      </c>
      <c r="S194" s="80">
        <v>905937.74999999988</v>
      </c>
      <c r="T194" s="80">
        <v>16715.14</v>
      </c>
      <c r="U194" s="80">
        <v>132835.54</v>
      </c>
      <c r="V194" s="80">
        <v>0</v>
      </c>
      <c r="W194" s="80">
        <v>0</v>
      </c>
      <c r="X194" s="80">
        <v>0</v>
      </c>
      <c r="Y194" s="81">
        <v>1055488.43</v>
      </c>
      <c r="Z194" s="76">
        <v>0.10900321618056974</v>
      </c>
      <c r="AA194" s="74">
        <v>1361.8854094087892</v>
      </c>
      <c r="AB194" s="80">
        <v>349666.73000000004</v>
      </c>
      <c r="AC194" s="80">
        <v>0</v>
      </c>
      <c r="AD194" s="80">
        <v>12430.759999999998</v>
      </c>
      <c r="AE194" s="80">
        <v>0</v>
      </c>
      <c r="AF194" s="82">
        <v>362097.49000000005</v>
      </c>
      <c r="AG194" s="76">
        <v>3.7394811595340458E-2</v>
      </c>
      <c r="AH194" s="75">
        <v>467.21051069649815</v>
      </c>
      <c r="AI194" s="80">
        <v>0</v>
      </c>
      <c r="AJ194" s="80">
        <v>0</v>
      </c>
      <c r="AK194" s="81">
        <v>0</v>
      </c>
      <c r="AL194" s="76">
        <v>0</v>
      </c>
      <c r="AM194" s="77">
        <v>0</v>
      </c>
      <c r="AN194" s="80">
        <v>89577</v>
      </c>
      <c r="AO194" s="80">
        <v>15634.999999999998</v>
      </c>
      <c r="AP194" s="80">
        <v>0</v>
      </c>
      <c r="AQ194" s="80">
        <v>0</v>
      </c>
      <c r="AR194" s="80">
        <v>190548.49</v>
      </c>
      <c r="AS194" s="80">
        <v>0</v>
      </c>
      <c r="AT194" s="80">
        <v>0</v>
      </c>
      <c r="AU194" s="80">
        <v>5967.96</v>
      </c>
      <c r="AV194" s="80">
        <v>0</v>
      </c>
      <c r="AW194" s="80">
        <v>0</v>
      </c>
      <c r="AX194" s="80">
        <v>0</v>
      </c>
      <c r="AY194" s="80">
        <v>21732.55</v>
      </c>
      <c r="AZ194" s="80">
        <v>111117.57</v>
      </c>
      <c r="BA194" s="80">
        <v>0</v>
      </c>
      <c r="BB194" s="80">
        <v>0</v>
      </c>
      <c r="BC194" s="80">
        <v>0</v>
      </c>
      <c r="BD194" s="82">
        <v>434578.57</v>
      </c>
      <c r="BE194" s="76">
        <v>4.4880133658265549E-2</v>
      </c>
      <c r="BF194" s="74">
        <v>560.73207143041463</v>
      </c>
      <c r="BG194" s="80">
        <v>0</v>
      </c>
      <c r="BH194" s="80">
        <v>0</v>
      </c>
      <c r="BI194" s="80">
        <v>7457.96</v>
      </c>
      <c r="BJ194" s="80">
        <v>0</v>
      </c>
      <c r="BK194" s="80">
        <v>0</v>
      </c>
      <c r="BL194" s="80">
        <v>0</v>
      </c>
      <c r="BM194" s="80">
        <v>381.27</v>
      </c>
      <c r="BN194" s="82">
        <v>7839.23</v>
      </c>
      <c r="BO194" s="76">
        <v>8.0957901393500608E-4</v>
      </c>
      <c r="BP194" s="74">
        <v>10.114874454852776</v>
      </c>
      <c r="BQ194" s="80">
        <v>0</v>
      </c>
      <c r="BR194" s="80">
        <v>0</v>
      </c>
      <c r="BS194" s="80">
        <v>0</v>
      </c>
      <c r="BT194" s="80">
        <v>1465.9</v>
      </c>
      <c r="BU194" s="81">
        <v>1465.9</v>
      </c>
      <c r="BV194" s="76">
        <v>1.5138755675331959E-4</v>
      </c>
      <c r="BW194" s="74">
        <v>1.8914350597403937</v>
      </c>
      <c r="BX194" s="107">
        <v>1692117.0199999998</v>
      </c>
      <c r="BY194" s="76">
        <v>0.17474961552528001</v>
      </c>
      <c r="BZ194" s="74">
        <v>2183.3204562462897</v>
      </c>
      <c r="CA194" s="107">
        <v>376259.74</v>
      </c>
      <c r="CB194" s="76">
        <v>3.8857386413288265E-2</v>
      </c>
      <c r="CC194" s="74">
        <v>485.4839100926427</v>
      </c>
      <c r="CD194" s="108">
        <v>354642.64000000007</v>
      </c>
    </row>
    <row r="195" spans="1:82" x14ac:dyDescent="0.25">
      <c r="A195" s="98" t="s">
        <v>215</v>
      </c>
      <c r="B195" s="79">
        <v>733.55</v>
      </c>
      <c r="C195" s="79">
        <v>9353138.2200000007</v>
      </c>
      <c r="D195" s="80">
        <v>5356046.42</v>
      </c>
      <c r="E195" s="80">
        <v>0</v>
      </c>
      <c r="F195" s="80">
        <v>0</v>
      </c>
      <c r="G195" s="81">
        <v>5356046.42</v>
      </c>
      <c r="H195" s="76">
        <v>0.57264698692755978</v>
      </c>
      <c r="I195" s="74">
        <v>7301.5423897484834</v>
      </c>
      <c r="J195" s="80">
        <v>0</v>
      </c>
      <c r="K195" s="80">
        <v>0</v>
      </c>
      <c r="L195" s="80">
        <v>0</v>
      </c>
      <c r="M195" s="80">
        <v>0</v>
      </c>
      <c r="N195" s="80">
        <v>0</v>
      </c>
      <c r="O195" s="80">
        <v>0</v>
      </c>
      <c r="P195" s="81">
        <v>0</v>
      </c>
      <c r="Q195" s="76">
        <v>0</v>
      </c>
      <c r="R195" s="74">
        <v>0</v>
      </c>
      <c r="S195" s="80">
        <v>861960.3600000001</v>
      </c>
      <c r="T195" s="80">
        <v>59841.29</v>
      </c>
      <c r="U195" s="80">
        <v>129916.39000000001</v>
      </c>
      <c r="V195" s="80">
        <v>0</v>
      </c>
      <c r="W195" s="80">
        <v>0</v>
      </c>
      <c r="X195" s="80">
        <v>0</v>
      </c>
      <c r="Y195" s="81">
        <v>1051718.04</v>
      </c>
      <c r="Z195" s="76">
        <v>0.1124454718044357</v>
      </c>
      <c r="AA195" s="74">
        <v>1433.7373594165363</v>
      </c>
      <c r="AB195" s="80">
        <v>0</v>
      </c>
      <c r="AC195" s="80">
        <v>0</v>
      </c>
      <c r="AD195" s="80">
        <v>0</v>
      </c>
      <c r="AE195" s="80">
        <v>0</v>
      </c>
      <c r="AF195" s="82">
        <v>0</v>
      </c>
      <c r="AG195" s="76">
        <v>0</v>
      </c>
      <c r="AH195" s="75">
        <v>0</v>
      </c>
      <c r="AI195" s="80">
        <v>0</v>
      </c>
      <c r="AJ195" s="80">
        <v>0</v>
      </c>
      <c r="AK195" s="81">
        <v>0</v>
      </c>
      <c r="AL195" s="76">
        <v>0</v>
      </c>
      <c r="AM195" s="77">
        <v>0</v>
      </c>
      <c r="AN195" s="80">
        <v>299050.40000000002</v>
      </c>
      <c r="AO195" s="80">
        <v>29431.78</v>
      </c>
      <c r="AP195" s="80">
        <v>0</v>
      </c>
      <c r="AQ195" s="80">
        <v>0</v>
      </c>
      <c r="AR195" s="80">
        <v>212876.46000000002</v>
      </c>
      <c r="AS195" s="80">
        <v>0</v>
      </c>
      <c r="AT195" s="80">
        <v>0</v>
      </c>
      <c r="AU195" s="80">
        <v>12335.89</v>
      </c>
      <c r="AV195" s="80">
        <v>0</v>
      </c>
      <c r="AW195" s="80">
        <v>0</v>
      </c>
      <c r="AX195" s="80">
        <v>0</v>
      </c>
      <c r="AY195" s="80">
        <v>0</v>
      </c>
      <c r="AZ195" s="80">
        <v>19353.929999999997</v>
      </c>
      <c r="BA195" s="80">
        <v>0</v>
      </c>
      <c r="BB195" s="80">
        <v>0</v>
      </c>
      <c r="BC195" s="80">
        <v>0</v>
      </c>
      <c r="BD195" s="82">
        <v>573048.4600000002</v>
      </c>
      <c r="BE195" s="76">
        <v>6.126804143390497E-2</v>
      </c>
      <c r="BF195" s="74">
        <v>781.19890941312826</v>
      </c>
      <c r="BG195" s="80">
        <v>0</v>
      </c>
      <c r="BH195" s="80">
        <v>0</v>
      </c>
      <c r="BI195" s="80">
        <v>8377.09</v>
      </c>
      <c r="BJ195" s="80">
        <v>0</v>
      </c>
      <c r="BK195" s="80">
        <v>0</v>
      </c>
      <c r="BL195" s="80">
        <v>0</v>
      </c>
      <c r="BM195" s="80">
        <v>1955.01</v>
      </c>
      <c r="BN195" s="82">
        <v>10332.1</v>
      </c>
      <c r="BO195" s="76">
        <v>1.104666664489857E-3</v>
      </c>
      <c r="BP195" s="74">
        <v>14.085065776020723</v>
      </c>
      <c r="BQ195" s="80">
        <v>0</v>
      </c>
      <c r="BR195" s="80">
        <v>0</v>
      </c>
      <c r="BS195" s="80">
        <v>0</v>
      </c>
      <c r="BT195" s="80">
        <v>96977.59</v>
      </c>
      <c r="BU195" s="81">
        <v>96977.59</v>
      </c>
      <c r="BV195" s="76">
        <v>1.0368454706745474E-2</v>
      </c>
      <c r="BW195" s="74">
        <v>132.20310817258539</v>
      </c>
      <c r="BX195" s="107">
        <v>1374279.33</v>
      </c>
      <c r="BY195" s="76">
        <v>0.14693243034314957</v>
      </c>
      <c r="BZ195" s="74">
        <v>1873.4637448026722</v>
      </c>
      <c r="CA195" s="107">
        <v>353098.33999999997</v>
      </c>
      <c r="CB195" s="76">
        <v>3.7751857365366716E-2</v>
      </c>
      <c r="CC195" s="74">
        <v>481.3555176879558</v>
      </c>
      <c r="CD195" s="108">
        <v>537637.94000000006</v>
      </c>
    </row>
    <row r="196" spans="1:82" x14ac:dyDescent="0.25">
      <c r="A196" s="98" t="s">
        <v>216</v>
      </c>
      <c r="B196" s="79">
        <v>731.62</v>
      </c>
      <c r="C196" s="79">
        <v>10231268.890000001</v>
      </c>
      <c r="D196" s="80">
        <v>4761283.4000000004</v>
      </c>
      <c r="E196" s="80">
        <v>136158.41</v>
      </c>
      <c r="F196" s="80">
        <v>0</v>
      </c>
      <c r="G196" s="81">
        <v>4897441.8100000005</v>
      </c>
      <c r="H196" s="76">
        <v>0.47867394187897255</v>
      </c>
      <c r="I196" s="74">
        <v>6693.9692873349559</v>
      </c>
      <c r="J196" s="80">
        <v>0</v>
      </c>
      <c r="K196" s="80">
        <v>0</v>
      </c>
      <c r="L196" s="80">
        <v>0</v>
      </c>
      <c r="M196" s="80">
        <v>0</v>
      </c>
      <c r="N196" s="80">
        <v>0</v>
      </c>
      <c r="O196" s="80">
        <v>0</v>
      </c>
      <c r="P196" s="81">
        <v>0</v>
      </c>
      <c r="Q196" s="76">
        <v>0</v>
      </c>
      <c r="R196" s="74">
        <v>0</v>
      </c>
      <c r="S196" s="80">
        <v>911904.76000000024</v>
      </c>
      <c r="T196" s="80">
        <v>29232.05</v>
      </c>
      <c r="U196" s="80">
        <v>156200.25</v>
      </c>
      <c r="V196" s="80">
        <v>0</v>
      </c>
      <c r="W196" s="80">
        <v>0</v>
      </c>
      <c r="X196" s="80">
        <v>18498.66</v>
      </c>
      <c r="Y196" s="81">
        <v>1115835.7200000002</v>
      </c>
      <c r="Z196" s="76">
        <v>0.10906132289129976</v>
      </c>
      <c r="AA196" s="74">
        <v>1525.1574861266781</v>
      </c>
      <c r="AB196" s="80">
        <v>382990.19</v>
      </c>
      <c r="AC196" s="80">
        <v>66586.989999999991</v>
      </c>
      <c r="AD196" s="80">
        <v>8499.75</v>
      </c>
      <c r="AE196" s="80">
        <v>0</v>
      </c>
      <c r="AF196" s="82">
        <v>458076.93</v>
      </c>
      <c r="AG196" s="76">
        <v>4.4772250140715439E-2</v>
      </c>
      <c r="AH196" s="75">
        <v>626.11318717366942</v>
      </c>
      <c r="AI196" s="80">
        <v>0</v>
      </c>
      <c r="AJ196" s="80">
        <v>0</v>
      </c>
      <c r="AK196" s="81">
        <v>0</v>
      </c>
      <c r="AL196" s="76">
        <v>0</v>
      </c>
      <c r="AM196" s="77">
        <v>0</v>
      </c>
      <c r="AN196" s="80">
        <v>166512.05000000002</v>
      </c>
      <c r="AO196" s="80">
        <v>306064.96000000002</v>
      </c>
      <c r="AP196" s="80">
        <v>0</v>
      </c>
      <c r="AQ196" s="80">
        <v>0</v>
      </c>
      <c r="AR196" s="80">
        <v>214683.69999999998</v>
      </c>
      <c r="AS196" s="80">
        <v>0</v>
      </c>
      <c r="AT196" s="80">
        <v>0</v>
      </c>
      <c r="AU196" s="80">
        <v>67706.140000000014</v>
      </c>
      <c r="AV196" s="80">
        <v>0</v>
      </c>
      <c r="AW196" s="80">
        <v>0</v>
      </c>
      <c r="AX196" s="80">
        <v>0</v>
      </c>
      <c r="AY196" s="80">
        <v>0</v>
      </c>
      <c r="AZ196" s="80">
        <v>0</v>
      </c>
      <c r="BA196" s="80">
        <v>30551.340000000004</v>
      </c>
      <c r="BB196" s="80">
        <v>119634.26000000001</v>
      </c>
      <c r="BC196" s="80">
        <v>2914.96</v>
      </c>
      <c r="BD196" s="82">
        <v>908067.40999999992</v>
      </c>
      <c r="BE196" s="76">
        <v>8.8754133994810872E-2</v>
      </c>
      <c r="BF196" s="74">
        <v>1241.1735737131296</v>
      </c>
      <c r="BG196" s="80">
        <v>16528.599999999999</v>
      </c>
      <c r="BH196" s="80">
        <v>0</v>
      </c>
      <c r="BI196" s="80">
        <v>6622.7600000000011</v>
      </c>
      <c r="BJ196" s="80">
        <v>0</v>
      </c>
      <c r="BK196" s="80">
        <v>0</v>
      </c>
      <c r="BL196" s="80">
        <v>0</v>
      </c>
      <c r="BM196" s="80">
        <v>81811.72</v>
      </c>
      <c r="BN196" s="82">
        <v>104963.08</v>
      </c>
      <c r="BO196" s="76">
        <v>1.025904813259189E-2</v>
      </c>
      <c r="BP196" s="74">
        <v>143.46666302178727</v>
      </c>
      <c r="BQ196" s="80">
        <v>0</v>
      </c>
      <c r="BR196" s="80">
        <v>0</v>
      </c>
      <c r="BS196" s="80">
        <v>0</v>
      </c>
      <c r="BT196" s="80">
        <v>5092.2</v>
      </c>
      <c r="BU196" s="81">
        <v>5092.2</v>
      </c>
      <c r="BV196" s="76">
        <v>4.9770952701449329E-4</v>
      </c>
      <c r="BW196" s="74">
        <v>6.9601705803559222</v>
      </c>
      <c r="BX196" s="107">
        <v>1872839.84</v>
      </c>
      <c r="BY196" s="76">
        <v>0.18305059324855649</v>
      </c>
      <c r="BZ196" s="74">
        <v>2559.8532571553542</v>
      </c>
      <c r="CA196" s="107">
        <v>419620.69</v>
      </c>
      <c r="CB196" s="76">
        <v>4.1013553109735541E-2</v>
      </c>
      <c r="CC196" s="74">
        <v>573.55005330636118</v>
      </c>
      <c r="CD196" s="108">
        <v>449331.21000000008</v>
      </c>
    </row>
    <row r="197" spans="1:82" x14ac:dyDescent="0.25">
      <c r="A197" s="98" t="s">
        <v>217</v>
      </c>
      <c r="B197" s="79">
        <v>725.36000000000013</v>
      </c>
      <c r="C197" s="79">
        <v>9390899.8900000006</v>
      </c>
      <c r="D197" s="80">
        <v>2632280.5299999993</v>
      </c>
      <c r="E197" s="80">
        <v>2521095.4699999997</v>
      </c>
      <c r="F197" s="80">
        <v>0</v>
      </c>
      <c r="G197" s="81">
        <v>5153375.9999999991</v>
      </c>
      <c r="H197" s="76">
        <v>0.54876274482359522</v>
      </c>
      <c r="I197" s="74">
        <v>7104.5770376089085</v>
      </c>
      <c r="J197" s="80">
        <v>0</v>
      </c>
      <c r="K197" s="80">
        <v>0</v>
      </c>
      <c r="L197" s="80">
        <v>0</v>
      </c>
      <c r="M197" s="80">
        <v>0</v>
      </c>
      <c r="N197" s="80">
        <v>0</v>
      </c>
      <c r="O197" s="80">
        <v>0</v>
      </c>
      <c r="P197" s="81">
        <v>0</v>
      </c>
      <c r="Q197" s="76">
        <v>0</v>
      </c>
      <c r="R197" s="74">
        <v>0</v>
      </c>
      <c r="S197" s="80">
        <v>633579.15</v>
      </c>
      <c r="T197" s="80">
        <v>0</v>
      </c>
      <c r="U197" s="80">
        <v>103324.43</v>
      </c>
      <c r="V197" s="80">
        <v>0</v>
      </c>
      <c r="W197" s="80">
        <v>0</v>
      </c>
      <c r="X197" s="80">
        <v>0</v>
      </c>
      <c r="Y197" s="81">
        <v>736903.58000000007</v>
      </c>
      <c r="Z197" s="76">
        <v>7.8469964394434627E-2</v>
      </c>
      <c r="AA197" s="74">
        <v>1015.9142770486378</v>
      </c>
      <c r="AB197" s="80">
        <v>0</v>
      </c>
      <c r="AC197" s="80">
        <v>0</v>
      </c>
      <c r="AD197" s="80">
        <v>0</v>
      </c>
      <c r="AE197" s="80">
        <v>0</v>
      </c>
      <c r="AF197" s="82">
        <v>0</v>
      </c>
      <c r="AG197" s="76">
        <v>0</v>
      </c>
      <c r="AH197" s="75">
        <v>0</v>
      </c>
      <c r="AI197" s="80">
        <v>0</v>
      </c>
      <c r="AJ197" s="80">
        <v>0</v>
      </c>
      <c r="AK197" s="81">
        <v>0</v>
      </c>
      <c r="AL197" s="76">
        <v>0</v>
      </c>
      <c r="AM197" s="77">
        <v>0</v>
      </c>
      <c r="AN197" s="80">
        <v>85528.680000000008</v>
      </c>
      <c r="AO197" s="80">
        <v>30613.42</v>
      </c>
      <c r="AP197" s="80">
        <v>0</v>
      </c>
      <c r="AQ197" s="80">
        <v>0</v>
      </c>
      <c r="AR197" s="80">
        <v>112108.44</v>
      </c>
      <c r="AS197" s="80">
        <v>0</v>
      </c>
      <c r="AT197" s="80">
        <v>0</v>
      </c>
      <c r="AU197" s="80">
        <v>0</v>
      </c>
      <c r="AV197" s="80">
        <v>0</v>
      </c>
      <c r="AW197" s="80">
        <v>0</v>
      </c>
      <c r="AX197" s="80">
        <v>0</v>
      </c>
      <c r="AY197" s="80">
        <v>0</v>
      </c>
      <c r="AZ197" s="80">
        <v>0</v>
      </c>
      <c r="BA197" s="80">
        <v>0</v>
      </c>
      <c r="BB197" s="80">
        <v>0</v>
      </c>
      <c r="BC197" s="80">
        <v>0</v>
      </c>
      <c r="BD197" s="82">
        <v>228250.54</v>
      </c>
      <c r="BE197" s="76">
        <v>2.4305502419747337E-2</v>
      </c>
      <c r="BF197" s="74">
        <v>314.67208007058559</v>
      </c>
      <c r="BG197" s="80">
        <v>0</v>
      </c>
      <c r="BH197" s="80">
        <v>0</v>
      </c>
      <c r="BI197" s="80">
        <v>6100.83</v>
      </c>
      <c r="BJ197" s="80">
        <v>0</v>
      </c>
      <c r="BK197" s="80">
        <v>0</v>
      </c>
      <c r="BL197" s="80">
        <v>0</v>
      </c>
      <c r="BM197" s="80">
        <v>5000</v>
      </c>
      <c r="BN197" s="82">
        <v>11100.83</v>
      </c>
      <c r="BO197" s="76">
        <v>1.1820837331916227E-3</v>
      </c>
      <c r="BP197" s="74">
        <v>15.303890481967573</v>
      </c>
      <c r="BQ197" s="80">
        <v>0</v>
      </c>
      <c r="BR197" s="80">
        <v>0</v>
      </c>
      <c r="BS197" s="80">
        <v>383155.91999999993</v>
      </c>
      <c r="BT197" s="80">
        <v>284379.01</v>
      </c>
      <c r="BU197" s="81">
        <v>667534.92999999993</v>
      </c>
      <c r="BV197" s="76">
        <v>7.108316964499127E-2</v>
      </c>
      <c r="BW197" s="74">
        <v>920.28086743134418</v>
      </c>
      <c r="BX197" s="107">
        <v>1714657.94</v>
      </c>
      <c r="BY197" s="76">
        <v>0.18258718121634665</v>
      </c>
      <c r="BZ197" s="74">
        <v>2363.8716499393399</v>
      </c>
      <c r="CA197" s="107">
        <v>186648.73</v>
      </c>
      <c r="CB197" s="76">
        <v>1.9875489270070369E-2</v>
      </c>
      <c r="CC197" s="74">
        <v>257.31875206793865</v>
      </c>
      <c r="CD197" s="108">
        <v>692427.34</v>
      </c>
    </row>
    <row r="198" spans="1:82" x14ac:dyDescent="0.25">
      <c r="A198" s="98" t="s">
        <v>218</v>
      </c>
      <c r="B198" s="79">
        <v>685.32000000000016</v>
      </c>
      <c r="C198" s="79">
        <v>8823126.2799999993</v>
      </c>
      <c r="D198" s="80">
        <v>4086588.0300000003</v>
      </c>
      <c r="E198" s="80">
        <v>197356.48</v>
      </c>
      <c r="F198" s="80">
        <v>26436.85</v>
      </c>
      <c r="G198" s="81">
        <v>4310381.3600000003</v>
      </c>
      <c r="H198" s="76">
        <v>0.48853220765644539</v>
      </c>
      <c r="I198" s="74">
        <v>6289.5893305317213</v>
      </c>
      <c r="J198" s="80">
        <v>0</v>
      </c>
      <c r="K198" s="80">
        <v>0</v>
      </c>
      <c r="L198" s="80">
        <v>0</v>
      </c>
      <c r="M198" s="80">
        <v>0</v>
      </c>
      <c r="N198" s="80">
        <v>0</v>
      </c>
      <c r="O198" s="80">
        <v>0</v>
      </c>
      <c r="P198" s="81">
        <v>0</v>
      </c>
      <c r="Q198" s="76">
        <v>0</v>
      </c>
      <c r="R198" s="74">
        <v>0</v>
      </c>
      <c r="S198" s="80">
        <v>980348.23</v>
      </c>
      <c r="T198" s="80">
        <v>59525.61</v>
      </c>
      <c r="U198" s="80">
        <v>208178</v>
      </c>
      <c r="V198" s="80">
        <v>0</v>
      </c>
      <c r="W198" s="80">
        <v>0</v>
      </c>
      <c r="X198" s="80">
        <v>0</v>
      </c>
      <c r="Y198" s="81">
        <v>1248051.8399999999</v>
      </c>
      <c r="Z198" s="76">
        <v>0.14145233791213516</v>
      </c>
      <c r="AA198" s="74">
        <v>1821.1227455787071</v>
      </c>
      <c r="AB198" s="80">
        <v>353098.31</v>
      </c>
      <c r="AC198" s="80">
        <v>25565.48</v>
      </c>
      <c r="AD198" s="80">
        <v>7206.4</v>
      </c>
      <c r="AE198" s="80">
        <v>0</v>
      </c>
      <c r="AF198" s="82">
        <v>385870.19</v>
      </c>
      <c r="AG198" s="76">
        <v>4.3733952995173499E-2</v>
      </c>
      <c r="AH198" s="75">
        <v>563.05111480768096</v>
      </c>
      <c r="AI198" s="80">
        <v>0</v>
      </c>
      <c r="AJ198" s="80">
        <v>0</v>
      </c>
      <c r="AK198" s="81">
        <v>0</v>
      </c>
      <c r="AL198" s="76">
        <v>0</v>
      </c>
      <c r="AM198" s="77">
        <v>0</v>
      </c>
      <c r="AN198" s="80">
        <v>309639.40000000002</v>
      </c>
      <c r="AO198" s="80">
        <v>48229.48</v>
      </c>
      <c r="AP198" s="80">
        <v>36256.25</v>
      </c>
      <c r="AQ198" s="80">
        <v>0</v>
      </c>
      <c r="AR198" s="80">
        <v>288113.78000000003</v>
      </c>
      <c r="AS198" s="80">
        <v>0</v>
      </c>
      <c r="AT198" s="80">
        <v>0</v>
      </c>
      <c r="AU198" s="80">
        <v>4667.62</v>
      </c>
      <c r="AV198" s="80">
        <v>0</v>
      </c>
      <c r="AW198" s="80">
        <v>0</v>
      </c>
      <c r="AX198" s="80">
        <v>0</v>
      </c>
      <c r="AY198" s="80">
        <v>1052.47</v>
      </c>
      <c r="AZ198" s="80">
        <v>66262.27</v>
      </c>
      <c r="BA198" s="80">
        <v>0</v>
      </c>
      <c r="BB198" s="80">
        <v>0</v>
      </c>
      <c r="BC198" s="80">
        <v>0</v>
      </c>
      <c r="BD198" s="82">
        <v>754221.27</v>
      </c>
      <c r="BE198" s="76">
        <v>8.5482316138855041E-2</v>
      </c>
      <c r="BF198" s="74">
        <v>1100.5388285764311</v>
      </c>
      <c r="BG198" s="80">
        <v>0</v>
      </c>
      <c r="BH198" s="80">
        <v>0</v>
      </c>
      <c r="BI198" s="80">
        <v>4785.93</v>
      </c>
      <c r="BJ198" s="80">
        <v>0</v>
      </c>
      <c r="BK198" s="80">
        <v>0</v>
      </c>
      <c r="BL198" s="80">
        <v>0</v>
      </c>
      <c r="BM198" s="80">
        <v>754.55</v>
      </c>
      <c r="BN198" s="82">
        <v>5540.4800000000005</v>
      </c>
      <c r="BO198" s="76">
        <v>6.2794975660259973E-4</v>
      </c>
      <c r="BP198" s="74">
        <v>8.0845152629428583</v>
      </c>
      <c r="BQ198" s="80">
        <v>0</v>
      </c>
      <c r="BR198" s="80">
        <v>0</v>
      </c>
      <c r="BS198" s="80">
        <v>40203.050000000003</v>
      </c>
      <c r="BT198" s="80">
        <v>0</v>
      </c>
      <c r="BU198" s="81">
        <v>40203.050000000003</v>
      </c>
      <c r="BV198" s="76">
        <v>4.556553847713943E-3</v>
      </c>
      <c r="BW198" s="74">
        <v>58.663179244732376</v>
      </c>
      <c r="BX198" s="107">
        <v>1298460.5599999996</v>
      </c>
      <c r="BY198" s="76">
        <v>0.14716558720725911</v>
      </c>
      <c r="BZ198" s="74">
        <v>1894.6777563765822</v>
      </c>
      <c r="CA198" s="107">
        <v>369116.07</v>
      </c>
      <c r="CB198" s="76">
        <v>4.1835065971650133E-2</v>
      </c>
      <c r="CC198" s="74">
        <v>538.6039660304674</v>
      </c>
      <c r="CD198" s="108">
        <v>411281.45999999996</v>
      </c>
    </row>
    <row r="199" spans="1:82" x14ac:dyDescent="0.25">
      <c r="A199" s="98" t="s">
        <v>219</v>
      </c>
      <c r="B199" s="79">
        <v>666.78</v>
      </c>
      <c r="C199" s="79">
        <v>8239025.46</v>
      </c>
      <c r="D199" s="80">
        <v>3920505.3100000005</v>
      </c>
      <c r="E199" s="80">
        <v>0</v>
      </c>
      <c r="F199" s="80">
        <v>30801.08</v>
      </c>
      <c r="G199" s="81">
        <v>3951306.3900000006</v>
      </c>
      <c r="H199" s="76">
        <v>0.47958419465789592</v>
      </c>
      <c r="I199" s="74">
        <v>5925.9521731305686</v>
      </c>
      <c r="J199" s="80">
        <v>0</v>
      </c>
      <c r="K199" s="80">
        <v>0</v>
      </c>
      <c r="L199" s="80">
        <v>0</v>
      </c>
      <c r="M199" s="80">
        <v>0</v>
      </c>
      <c r="N199" s="80">
        <v>0</v>
      </c>
      <c r="O199" s="80">
        <v>0</v>
      </c>
      <c r="P199" s="81">
        <v>0</v>
      </c>
      <c r="Q199" s="76">
        <v>0</v>
      </c>
      <c r="R199" s="74">
        <v>0</v>
      </c>
      <c r="S199" s="80">
        <v>907977.63</v>
      </c>
      <c r="T199" s="80">
        <v>19397.43</v>
      </c>
      <c r="U199" s="80">
        <v>136179</v>
      </c>
      <c r="V199" s="80">
        <v>0</v>
      </c>
      <c r="W199" s="80">
        <v>0</v>
      </c>
      <c r="X199" s="80">
        <v>0</v>
      </c>
      <c r="Y199" s="81">
        <v>1063554.06</v>
      </c>
      <c r="Z199" s="76">
        <v>0.12908736174727151</v>
      </c>
      <c r="AA199" s="74">
        <v>1595.0599298119321</v>
      </c>
      <c r="AB199" s="80">
        <v>184824.77</v>
      </c>
      <c r="AC199" s="80">
        <v>51517.630000000005</v>
      </c>
      <c r="AD199" s="80">
        <v>4715.38</v>
      </c>
      <c r="AE199" s="80">
        <v>0</v>
      </c>
      <c r="AF199" s="82">
        <v>241057.78</v>
      </c>
      <c r="AG199" s="76">
        <v>2.9258045283428461E-2</v>
      </c>
      <c r="AH199" s="75">
        <v>361.52521071417863</v>
      </c>
      <c r="AI199" s="80">
        <v>0</v>
      </c>
      <c r="AJ199" s="80">
        <v>0</v>
      </c>
      <c r="AK199" s="81">
        <v>0</v>
      </c>
      <c r="AL199" s="76">
        <v>0</v>
      </c>
      <c r="AM199" s="77">
        <v>0</v>
      </c>
      <c r="AN199" s="80">
        <v>219304.54</v>
      </c>
      <c r="AO199" s="80">
        <v>54103.55999999999</v>
      </c>
      <c r="AP199" s="80">
        <v>0</v>
      </c>
      <c r="AQ199" s="80">
        <v>0</v>
      </c>
      <c r="AR199" s="80">
        <v>245846.33999999997</v>
      </c>
      <c r="AS199" s="80">
        <v>0</v>
      </c>
      <c r="AT199" s="80">
        <v>0</v>
      </c>
      <c r="AU199" s="80">
        <v>17451.919999999998</v>
      </c>
      <c r="AV199" s="80">
        <v>0</v>
      </c>
      <c r="AW199" s="80">
        <v>0</v>
      </c>
      <c r="AX199" s="80">
        <v>0</v>
      </c>
      <c r="AY199" s="80">
        <v>0</v>
      </c>
      <c r="AZ199" s="80">
        <v>0</v>
      </c>
      <c r="BA199" s="80">
        <v>0</v>
      </c>
      <c r="BB199" s="80">
        <v>0</v>
      </c>
      <c r="BC199" s="80">
        <v>0</v>
      </c>
      <c r="BD199" s="82">
        <v>536706.36</v>
      </c>
      <c r="BE199" s="76">
        <v>6.5141971293289344E-2</v>
      </c>
      <c r="BF199" s="74">
        <v>804.92270314046618</v>
      </c>
      <c r="BG199" s="80">
        <v>0</v>
      </c>
      <c r="BH199" s="80">
        <v>0</v>
      </c>
      <c r="BI199" s="80">
        <v>11932.55</v>
      </c>
      <c r="BJ199" s="80">
        <v>0</v>
      </c>
      <c r="BK199" s="80">
        <v>0</v>
      </c>
      <c r="BL199" s="80">
        <v>0</v>
      </c>
      <c r="BM199" s="80">
        <v>45478.89</v>
      </c>
      <c r="BN199" s="82">
        <v>57411.44</v>
      </c>
      <c r="BO199" s="76">
        <v>6.9682318957174335E-3</v>
      </c>
      <c r="BP199" s="74">
        <v>86.102522571162908</v>
      </c>
      <c r="BQ199" s="80">
        <v>0</v>
      </c>
      <c r="BR199" s="80">
        <v>0</v>
      </c>
      <c r="BS199" s="80">
        <v>0</v>
      </c>
      <c r="BT199" s="80">
        <v>0</v>
      </c>
      <c r="BU199" s="81">
        <v>0</v>
      </c>
      <c r="BV199" s="76">
        <v>0</v>
      </c>
      <c r="BW199" s="74">
        <v>0</v>
      </c>
      <c r="BX199" s="107">
        <v>1515987.7799999996</v>
      </c>
      <c r="BY199" s="76">
        <v>0.18400086118923092</v>
      </c>
      <c r="BZ199" s="74">
        <v>2273.5951588229996</v>
      </c>
      <c r="CA199" s="107">
        <v>354870.55</v>
      </c>
      <c r="CB199" s="76">
        <v>4.3071908409905553E-2</v>
      </c>
      <c r="CC199" s="74">
        <v>532.21534839077356</v>
      </c>
      <c r="CD199" s="108">
        <v>518131.09999999986</v>
      </c>
    </row>
    <row r="200" spans="1:82" x14ac:dyDescent="0.25">
      <c r="A200" s="98" t="s">
        <v>220</v>
      </c>
      <c r="B200" s="79">
        <v>666.15000000000009</v>
      </c>
      <c r="C200" s="79">
        <v>9094418.2699999996</v>
      </c>
      <c r="D200" s="80">
        <v>4377610.87</v>
      </c>
      <c r="E200" s="80">
        <v>0</v>
      </c>
      <c r="F200" s="80">
        <v>0</v>
      </c>
      <c r="G200" s="81">
        <v>4377610.87</v>
      </c>
      <c r="H200" s="76">
        <v>0.48135138939458527</v>
      </c>
      <c r="I200" s="74">
        <v>6571.5092246491022</v>
      </c>
      <c r="J200" s="80">
        <v>0</v>
      </c>
      <c r="K200" s="80">
        <v>0</v>
      </c>
      <c r="L200" s="80">
        <v>0</v>
      </c>
      <c r="M200" s="80">
        <v>0</v>
      </c>
      <c r="N200" s="80">
        <v>0</v>
      </c>
      <c r="O200" s="80">
        <v>0</v>
      </c>
      <c r="P200" s="81">
        <v>0</v>
      </c>
      <c r="Q200" s="76">
        <v>0</v>
      </c>
      <c r="R200" s="74">
        <v>0</v>
      </c>
      <c r="S200" s="80">
        <v>585716.12</v>
      </c>
      <c r="T200" s="80">
        <v>11848.830000000002</v>
      </c>
      <c r="U200" s="80">
        <v>137966.18</v>
      </c>
      <c r="V200" s="80">
        <v>0</v>
      </c>
      <c r="W200" s="80">
        <v>0</v>
      </c>
      <c r="X200" s="80">
        <v>0</v>
      </c>
      <c r="Y200" s="81">
        <v>735531.12999999989</v>
      </c>
      <c r="Z200" s="76">
        <v>8.0877204914394152E-2</v>
      </c>
      <c r="AA200" s="74">
        <v>1104.1524131201679</v>
      </c>
      <c r="AB200" s="80">
        <v>286391.12999999995</v>
      </c>
      <c r="AC200" s="80">
        <v>0</v>
      </c>
      <c r="AD200" s="80">
        <v>17642.510000000002</v>
      </c>
      <c r="AE200" s="80">
        <v>0</v>
      </c>
      <c r="AF200" s="82">
        <v>304033.63999999996</v>
      </c>
      <c r="AG200" s="76">
        <v>3.3430795788546901E-2</v>
      </c>
      <c r="AH200" s="75">
        <v>456.4041732342564</v>
      </c>
      <c r="AI200" s="80">
        <v>0</v>
      </c>
      <c r="AJ200" s="80">
        <v>0</v>
      </c>
      <c r="AK200" s="81">
        <v>0</v>
      </c>
      <c r="AL200" s="76">
        <v>0</v>
      </c>
      <c r="AM200" s="77">
        <v>0</v>
      </c>
      <c r="AN200" s="80">
        <v>244251.09</v>
      </c>
      <c r="AO200" s="80">
        <v>21090.36</v>
      </c>
      <c r="AP200" s="80">
        <v>25588.85</v>
      </c>
      <c r="AQ200" s="80">
        <v>0</v>
      </c>
      <c r="AR200" s="80">
        <v>227443.77000000002</v>
      </c>
      <c r="AS200" s="80">
        <v>0</v>
      </c>
      <c r="AT200" s="80">
        <v>0</v>
      </c>
      <c r="AU200" s="80">
        <v>176031.49999999997</v>
      </c>
      <c r="AV200" s="80">
        <v>0</v>
      </c>
      <c r="AW200" s="80">
        <v>0</v>
      </c>
      <c r="AX200" s="80">
        <v>0</v>
      </c>
      <c r="AY200" s="80">
        <v>39266.69</v>
      </c>
      <c r="AZ200" s="80">
        <v>247498.19999999998</v>
      </c>
      <c r="BA200" s="80">
        <v>0</v>
      </c>
      <c r="BB200" s="80">
        <v>0</v>
      </c>
      <c r="BC200" s="80">
        <v>0</v>
      </c>
      <c r="BD200" s="82">
        <v>981170.46</v>
      </c>
      <c r="BE200" s="76">
        <v>0.10788710513091455</v>
      </c>
      <c r="BF200" s="74">
        <v>1472.8971853186217</v>
      </c>
      <c r="BG200" s="80">
        <v>9640</v>
      </c>
      <c r="BH200" s="80">
        <v>0</v>
      </c>
      <c r="BI200" s="80">
        <v>7300.41</v>
      </c>
      <c r="BJ200" s="80">
        <v>0</v>
      </c>
      <c r="BK200" s="80">
        <v>0</v>
      </c>
      <c r="BL200" s="80">
        <v>0</v>
      </c>
      <c r="BM200" s="80">
        <v>448242.77</v>
      </c>
      <c r="BN200" s="82">
        <v>465183.18</v>
      </c>
      <c r="BO200" s="76">
        <v>5.115040524741557E-2</v>
      </c>
      <c r="BP200" s="74">
        <v>698.31596487277625</v>
      </c>
      <c r="BQ200" s="80">
        <v>0</v>
      </c>
      <c r="BR200" s="80">
        <v>1508.21</v>
      </c>
      <c r="BS200" s="80">
        <v>21892.43</v>
      </c>
      <c r="BT200" s="80">
        <v>23966.61</v>
      </c>
      <c r="BU200" s="81">
        <v>47367.25</v>
      </c>
      <c r="BV200" s="76">
        <v>5.2083870120919785E-3</v>
      </c>
      <c r="BW200" s="74">
        <v>71.105982136155504</v>
      </c>
      <c r="BX200" s="107">
        <v>1342006.2499999998</v>
      </c>
      <c r="BY200" s="76">
        <v>0.14756372647021435</v>
      </c>
      <c r="BZ200" s="74">
        <v>2014.5706672671315</v>
      </c>
      <c r="CA200" s="107">
        <v>522124.09</v>
      </c>
      <c r="CB200" s="76">
        <v>5.7411488508544266E-2</v>
      </c>
      <c r="CC200" s="74">
        <v>783.7935750206409</v>
      </c>
      <c r="CD200" s="108">
        <v>319391.39999999997</v>
      </c>
    </row>
    <row r="201" spans="1:82" x14ac:dyDescent="0.25">
      <c r="A201" s="98" t="s">
        <v>221</v>
      </c>
      <c r="B201" s="79">
        <v>659.16999999999985</v>
      </c>
      <c r="C201" s="79">
        <v>7797447</v>
      </c>
      <c r="D201" s="80">
        <v>4078322.810000001</v>
      </c>
      <c r="E201" s="80">
        <v>0</v>
      </c>
      <c r="F201" s="80">
        <v>0</v>
      </c>
      <c r="G201" s="81">
        <v>4078322.810000001</v>
      </c>
      <c r="H201" s="76">
        <v>0.52303309147211918</v>
      </c>
      <c r="I201" s="74">
        <v>6187.0576785958128</v>
      </c>
      <c r="J201" s="80">
        <v>0</v>
      </c>
      <c r="K201" s="80">
        <v>0</v>
      </c>
      <c r="L201" s="80">
        <v>0</v>
      </c>
      <c r="M201" s="80">
        <v>0</v>
      </c>
      <c r="N201" s="80">
        <v>0</v>
      </c>
      <c r="O201" s="80">
        <v>0</v>
      </c>
      <c r="P201" s="81">
        <v>0</v>
      </c>
      <c r="Q201" s="76">
        <v>0</v>
      </c>
      <c r="R201" s="74">
        <v>0</v>
      </c>
      <c r="S201" s="80">
        <v>622469.75000000012</v>
      </c>
      <c r="T201" s="80">
        <v>17434.23</v>
      </c>
      <c r="U201" s="80">
        <v>150506.00000000003</v>
      </c>
      <c r="V201" s="80">
        <v>0</v>
      </c>
      <c r="W201" s="80">
        <v>0</v>
      </c>
      <c r="X201" s="80">
        <v>0</v>
      </c>
      <c r="Y201" s="81">
        <v>790409.9800000001</v>
      </c>
      <c r="Z201" s="76">
        <v>0.10136779127835048</v>
      </c>
      <c r="AA201" s="74">
        <v>1199.0988364154925</v>
      </c>
      <c r="AB201" s="80">
        <v>381230.79999999993</v>
      </c>
      <c r="AC201" s="80">
        <v>24158.300000000003</v>
      </c>
      <c r="AD201" s="80">
        <v>4742.9000000000005</v>
      </c>
      <c r="AE201" s="80">
        <v>0</v>
      </c>
      <c r="AF201" s="82">
        <v>410131.99999999994</v>
      </c>
      <c r="AG201" s="76">
        <v>5.2598241450054095E-2</v>
      </c>
      <c r="AH201" s="75">
        <v>622.1945780299468</v>
      </c>
      <c r="AI201" s="80">
        <v>0</v>
      </c>
      <c r="AJ201" s="80">
        <v>0</v>
      </c>
      <c r="AK201" s="81">
        <v>0</v>
      </c>
      <c r="AL201" s="76">
        <v>0</v>
      </c>
      <c r="AM201" s="77">
        <v>0</v>
      </c>
      <c r="AN201" s="80">
        <v>115795.94</v>
      </c>
      <c r="AO201" s="80">
        <v>24068.559999999998</v>
      </c>
      <c r="AP201" s="80">
        <v>0</v>
      </c>
      <c r="AQ201" s="80">
        <v>0</v>
      </c>
      <c r="AR201" s="80">
        <v>103884.93999999999</v>
      </c>
      <c r="AS201" s="80">
        <v>0</v>
      </c>
      <c r="AT201" s="80">
        <v>0</v>
      </c>
      <c r="AU201" s="80">
        <v>29677.25</v>
      </c>
      <c r="AV201" s="80">
        <v>0</v>
      </c>
      <c r="AW201" s="80">
        <v>0</v>
      </c>
      <c r="AX201" s="80">
        <v>0</v>
      </c>
      <c r="AY201" s="80">
        <v>0</v>
      </c>
      <c r="AZ201" s="80">
        <v>0</v>
      </c>
      <c r="BA201" s="80">
        <v>0</v>
      </c>
      <c r="BB201" s="80">
        <v>0</v>
      </c>
      <c r="BC201" s="80">
        <v>0</v>
      </c>
      <c r="BD201" s="82">
        <v>273426.69</v>
      </c>
      <c r="BE201" s="76">
        <v>3.5066181277025675E-2</v>
      </c>
      <c r="BF201" s="74">
        <v>414.80451173445402</v>
      </c>
      <c r="BG201" s="80">
        <v>0</v>
      </c>
      <c r="BH201" s="80">
        <v>0</v>
      </c>
      <c r="BI201" s="80">
        <v>6800.59</v>
      </c>
      <c r="BJ201" s="80">
        <v>0</v>
      </c>
      <c r="BK201" s="80">
        <v>0</v>
      </c>
      <c r="BL201" s="80">
        <v>0</v>
      </c>
      <c r="BM201" s="80">
        <v>11572.119999999997</v>
      </c>
      <c r="BN201" s="82">
        <v>18372.71</v>
      </c>
      <c r="BO201" s="76">
        <v>2.3562468587474848E-3</v>
      </c>
      <c r="BP201" s="74">
        <v>27.872491163129396</v>
      </c>
      <c r="BQ201" s="80">
        <v>0</v>
      </c>
      <c r="BR201" s="80">
        <v>0</v>
      </c>
      <c r="BS201" s="80">
        <v>0</v>
      </c>
      <c r="BT201" s="80">
        <v>66671.12000000001</v>
      </c>
      <c r="BU201" s="81">
        <v>66671.12000000001</v>
      </c>
      <c r="BV201" s="76">
        <v>8.5503780917010417E-3</v>
      </c>
      <c r="BW201" s="74">
        <v>101.14404478359153</v>
      </c>
      <c r="BX201" s="107">
        <v>1636450.3499999999</v>
      </c>
      <c r="BY201" s="76">
        <v>0.20987001899467864</v>
      </c>
      <c r="BZ201" s="74">
        <v>2482.5922751338808</v>
      </c>
      <c r="CA201" s="107">
        <v>232710.91000000003</v>
      </c>
      <c r="CB201" s="76">
        <v>2.9844500385831418E-2</v>
      </c>
      <c r="CC201" s="74">
        <v>353.03625771803951</v>
      </c>
      <c r="CD201" s="108">
        <v>290950.43</v>
      </c>
    </row>
    <row r="202" spans="1:82" x14ac:dyDescent="0.25">
      <c r="A202" s="98" t="s">
        <v>222</v>
      </c>
      <c r="B202" s="79">
        <v>654.34</v>
      </c>
      <c r="C202" s="79">
        <v>7374739.2000000002</v>
      </c>
      <c r="D202" s="80">
        <v>4334453.82</v>
      </c>
      <c r="E202" s="80">
        <v>0</v>
      </c>
      <c r="F202" s="80">
        <v>0</v>
      </c>
      <c r="G202" s="81">
        <v>4334453.82</v>
      </c>
      <c r="H202" s="76">
        <v>0.58774333606265017</v>
      </c>
      <c r="I202" s="74">
        <v>6624.1614756854233</v>
      </c>
      <c r="J202" s="80">
        <v>0</v>
      </c>
      <c r="K202" s="80">
        <v>0</v>
      </c>
      <c r="L202" s="80">
        <v>0</v>
      </c>
      <c r="M202" s="80">
        <v>0</v>
      </c>
      <c r="N202" s="80">
        <v>0</v>
      </c>
      <c r="O202" s="80">
        <v>0</v>
      </c>
      <c r="P202" s="81">
        <v>0</v>
      </c>
      <c r="Q202" s="76">
        <v>0</v>
      </c>
      <c r="R202" s="74">
        <v>0</v>
      </c>
      <c r="S202" s="80">
        <v>564192.05000000005</v>
      </c>
      <c r="T202" s="80">
        <v>45026.5</v>
      </c>
      <c r="U202" s="80">
        <v>0</v>
      </c>
      <c r="V202" s="80">
        <v>0</v>
      </c>
      <c r="W202" s="80">
        <v>0</v>
      </c>
      <c r="X202" s="80">
        <v>0</v>
      </c>
      <c r="Y202" s="81">
        <v>609218.55000000005</v>
      </c>
      <c r="Z202" s="76">
        <v>8.2608826356869683E-2</v>
      </c>
      <c r="AA202" s="74">
        <v>931.04280649203781</v>
      </c>
      <c r="AB202" s="80">
        <v>252182.03000000003</v>
      </c>
      <c r="AC202" s="80">
        <v>48861.64</v>
      </c>
      <c r="AD202" s="80">
        <v>2976.46</v>
      </c>
      <c r="AE202" s="80">
        <v>0</v>
      </c>
      <c r="AF202" s="82">
        <v>304020.13000000006</v>
      </c>
      <c r="AG202" s="76">
        <v>4.1224526285621066E-2</v>
      </c>
      <c r="AH202" s="75">
        <v>464.62103799248104</v>
      </c>
      <c r="AI202" s="80">
        <v>0</v>
      </c>
      <c r="AJ202" s="80">
        <v>0</v>
      </c>
      <c r="AK202" s="81">
        <v>0</v>
      </c>
      <c r="AL202" s="76">
        <v>0</v>
      </c>
      <c r="AM202" s="77">
        <v>0</v>
      </c>
      <c r="AN202" s="80">
        <v>56053.899999999994</v>
      </c>
      <c r="AO202" s="80">
        <v>6223.98</v>
      </c>
      <c r="AP202" s="80">
        <v>0</v>
      </c>
      <c r="AQ202" s="80">
        <v>0</v>
      </c>
      <c r="AR202" s="80">
        <v>142063.65</v>
      </c>
      <c r="AS202" s="80">
        <v>0</v>
      </c>
      <c r="AT202" s="80">
        <v>0</v>
      </c>
      <c r="AU202" s="80">
        <v>27453.620000000003</v>
      </c>
      <c r="AV202" s="80">
        <v>0</v>
      </c>
      <c r="AW202" s="80">
        <v>0</v>
      </c>
      <c r="AX202" s="80">
        <v>0</v>
      </c>
      <c r="AY202" s="80">
        <v>0</v>
      </c>
      <c r="AZ202" s="80">
        <v>0</v>
      </c>
      <c r="BA202" s="80">
        <v>0</v>
      </c>
      <c r="BB202" s="80">
        <v>0</v>
      </c>
      <c r="BC202" s="80">
        <v>0</v>
      </c>
      <c r="BD202" s="82">
        <v>231795.14999999997</v>
      </c>
      <c r="BE202" s="76">
        <v>3.1430962331522171E-2</v>
      </c>
      <c r="BF202" s="74">
        <v>354.2426720053794</v>
      </c>
      <c r="BG202" s="80">
        <v>0</v>
      </c>
      <c r="BH202" s="80">
        <v>1742.54</v>
      </c>
      <c r="BI202" s="80">
        <v>4798.57</v>
      </c>
      <c r="BJ202" s="80">
        <v>0</v>
      </c>
      <c r="BK202" s="80">
        <v>0</v>
      </c>
      <c r="BL202" s="80">
        <v>0</v>
      </c>
      <c r="BM202" s="80">
        <v>40932.509999999995</v>
      </c>
      <c r="BN202" s="82">
        <v>47473.619999999995</v>
      </c>
      <c r="BO202" s="76">
        <v>6.4373286583476732E-3</v>
      </c>
      <c r="BP202" s="74">
        <v>72.551914906623452</v>
      </c>
      <c r="BQ202" s="80">
        <v>0</v>
      </c>
      <c r="BR202" s="80">
        <v>0</v>
      </c>
      <c r="BS202" s="80">
        <v>0</v>
      </c>
      <c r="BT202" s="80">
        <v>0</v>
      </c>
      <c r="BU202" s="81">
        <v>0</v>
      </c>
      <c r="BV202" s="76">
        <v>0</v>
      </c>
      <c r="BW202" s="74">
        <v>0</v>
      </c>
      <c r="BX202" s="107">
        <v>1124959.6399999999</v>
      </c>
      <c r="BY202" s="76">
        <v>0.15254229464819583</v>
      </c>
      <c r="BZ202" s="74">
        <v>1719.2279854509886</v>
      </c>
      <c r="CA202" s="107">
        <v>321112.73000000004</v>
      </c>
      <c r="CB202" s="76">
        <v>4.3542248924545023E-2</v>
      </c>
      <c r="CC202" s="74">
        <v>490.74293180915123</v>
      </c>
      <c r="CD202" s="108">
        <v>401705.55999999994</v>
      </c>
    </row>
    <row r="203" spans="1:82" x14ac:dyDescent="0.25">
      <c r="A203" s="98" t="s">
        <v>223</v>
      </c>
      <c r="B203" s="79">
        <v>652.54000000000008</v>
      </c>
      <c r="C203" s="79">
        <v>7758823.6900000004</v>
      </c>
      <c r="D203" s="80">
        <v>3687621.95</v>
      </c>
      <c r="E203" s="80">
        <v>0</v>
      </c>
      <c r="F203" s="80">
        <v>0</v>
      </c>
      <c r="G203" s="81">
        <v>3687621.95</v>
      </c>
      <c r="H203" s="76">
        <v>0.47528106029175665</v>
      </c>
      <c r="I203" s="74">
        <v>5651.1814601403739</v>
      </c>
      <c r="J203" s="80">
        <v>0</v>
      </c>
      <c r="K203" s="80">
        <v>0</v>
      </c>
      <c r="L203" s="80">
        <v>0</v>
      </c>
      <c r="M203" s="80">
        <v>0</v>
      </c>
      <c r="N203" s="80">
        <v>0</v>
      </c>
      <c r="O203" s="80">
        <v>0</v>
      </c>
      <c r="P203" s="81">
        <v>0</v>
      </c>
      <c r="Q203" s="76">
        <v>0</v>
      </c>
      <c r="R203" s="74">
        <v>0</v>
      </c>
      <c r="S203" s="80">
        <v>657516.74</v>
      </c>
      <c r="T203" s="80">
        <v>36800</v>
      </c>
      <c r="U203" s="80">
        <v>123979.52</v>
      </c>
      <c r="V203" s="80">
        <v>0</v>
      </c>
      <c r="W203" s="80">
        <v>0</v>
      </c>
      <c r="X203" s="80">
        <v>0</v>
      </c>
      <c r="Y203" s="81">
        <v>818296.26</v>
      </c>
      <c r="Z203" s="76">
        <v>0.10546653625531732</v>
      </c>
      <c r="AA203" s="74">
        <v>1254.0170104514664</v>
      </c>
      <c r="AB203" s="80">
        <v>356674.02</v>
      </c>
      <c r="AC203" s="80">
        <v>103008.31</v>
      </c>
      <c r="AD203" s="80">
        <v>0</v>
      </c>
      <c r="AE203" s="80">
        <v>0</v>
      </c>
      <c r="AF203" s="82">
        <v>459682.33</v>
      </c>
      <c r="AG203" s="76">
        <v>5.9246394603922233E-2</v>
      </c>
      <c r="AH203" s="75">
        <v>704.45080761332633</v>
      </c>
      <c r="AI203" s="80">
        <v>0</v>
      </c>
      <c r="AJ203" s="80">
        <v>0</v>
      </c>
      <c r="AK203" s="81">
        <v>0</v>
      </c>
      <c r="AL203" s="76">
        <v>0</v>
      </c>
      <c r="AM203" s="77">
        <v>0</v>
      </c>
      <c r="AN203" s="80">
        <v>136427.38</v>
      </c>
      <c r="AO203" s="80">
        <v>11922.75</v>
      </c>
      <c r="AP203" s="80">
        <v>0</v>
      </c>
      <c r="AQ203" s="80">
        <v>0</v>
      </c>
      <c r="AR203" s="80">
        <v>102892.85</v>
      </c>
      <c r="AS203" s="80">
        <v>116322.46</v>
      </c>
      <c r="AT203" s="80">
        <v>24403.539999999997</v>
      </c>
      <c r="AU203" s="80">
        <v>48318.709999999992</v>
      </c>
      <c r="AV203" s="80">
        <v>0</v>
      </c>
      <c r="AW203" s="80">
        <v>0</v>
      </c>
      <c r="AX203" s="80">
        <v>0</v>
      </c>
      <c r="AY203" s="80">
        <v>0</v>
      </c>
      <c r="AZ203" s="80">
        <v>38976.18</v>
      </c>
      <c r="BA203" s="80">
        <v>0</v>
      </c>
      <c r="BB203" s="80">
        <v>0</v>
      </c>
      <c r="BC203" s="80">
        <v>0</v>
      </c>
      <c r="BD203" s="82">
        <v>479263.86999999994</v>
      </c>
      <c r="BE203" s="76">
        <v>6.1770171503922895E-2</v>
      </c>
      <c r="BF203" s="74">
        <v>734.45899101970747</v>
      </c>
      <c r="BG203" s="80">
        <v>0</v>
      </c>
      <c r="BH203" s="80">
        <v>0</v>
      </c>
      <c r="BI203" s="80">
        <v>2243.69</v>
      </c>
      <c r="BJ203" s="80">
        <v>0</v>
      </c>
      <c r="BK203" s="80">
        <v>0</v>
      </c>
      <c r="BL203" s="80">
        <v>0</v>
      </c>
      <c r="BM203" s="80">
        <v>0</v>
      </c>
      <c r="BN203" s="82">
        <v>2243.69</v>
      </c>
      <c r="BO203" s="76">
        <v>2.8917914488658784E-4</v>
      </c>
      <c r="BP203" s="74">
        <v>3.4383945811751002</v>
      </c>
      <c r="BQ203" s="80">
        <v>0</v>
      </c>
      <c r="BR203" s="80">
        <v>0</v>
      </c>
      <c r="BS203" s="80">
        <v>0</v>
      </c>
      <c r="BT203" s="80">
        <v>0</v>
      </c>
      <c r="BU203" s="81">
        <v>0</v>
      </c>
      <c r="BV203" s="76">
        <v>0</v>
      </c>
      <c r="BW203" s="74">
        <v>0</v>
      </c>
      <c r="BX203" s="107">
        <v>1743949.2500000007</v>
      </c>
      <c r="BY203" s="76">
        <v>0.22476980012417327</v>
      </c>
      <c r="BZ203" s="74">
        <v>2672.555322279095</v>
      </c>
      <c r="CA203" s="107">
        <v>255533.34999999998</v>
      </c>
      <c r="CB203" s="76">
        <v>3.2934547839944532E-2</v>
      </c>
      <c r="CC203" s="74">
        <v>391.59798633033984</v>
      </c>
      <c r="CD203" s="108">
        <v>312232.98999999993</v>
      </c>
    </row>
    <row r="204" spans="1:82" x14ac:dyDescent="0.25">
      <c r="A204" s="98" t="s">
        <v>224</v>
      </c>
      <c r="B204" s="79">
        <v>650.36000000000013</v>
      </c>
      <c r="C204" s="79">
        <v>8219164.5700000003</v>
      </c>
      <c r="D204" s="80">
        <v>4776917.2999999989</v>
      </c>
      <c r="E204" s="80">
        <v>0</v>
      </c>
      <c r="F204" s="80">
        <v>0</v>
      </c>
      <c r="G204" s="81">
        <v>4776917.2999999989</v>
      </c>
      <c r="H204" s="76">
        <v>0.58119256030421573</v>
      </c>
      <c r="I204" s="74">
        <v>7345.0355187895902</v>
      </c>
      <c r="J204" s="80">
        <v>0</v>
      </c>
      <c r="K204" s="80">
        <v>0</v>
      </c>
      <c r="L204" s="80">
        <v>0</v>
      </c>
      <c r="M204" s="80">
        <v>0</v>
      </c>
      <c r="N204" s="80">
        <v>0</v>
      </c>
      <c r="O204" s="80">
        <v>0</v>
      </c>
      <c r="P204" s="81">
        <v>0</v>
      </c>
      <c r="Q204" s="76">
        <v>0</v>
      </c>
      <c r="R204" s="74">
        <v>0</v>
      </c>
      <c r="S204" s="80">
        <v>877731.45000000007</v>
      </c>
      <c r="T204" s="80">
        <v>35876.42</v>
      </c>
      <c r="U204" s="80">
        <v>112672</v>
      </c>
      <c r="V204" s="80">
        <v>0</v>
      </c>
      <c r="W204" s="80">
        <v>0</v>
      </c>
      <c r="X204" s="80">
        <v>0</v>
      </c>
      <c r="Y204" s="81">
        <v>1026279.8700000001</v>
      </c>
      <c r="Z204" s="76">
        <v>0.124864256124756</v>
      </c>
      <c r="AA204" s="74">
        <v>1578.0181284211819</v>
      </c>
      <c r="AB204" s="80">
        <v>0</v>
      </c>
      <c r="AC204" s="80">
        <v>0</v>
      </c>
      <c r="AD204" s="80">
        <v>0</v>
      </c>
      <c r="AE204" s="80">
        <v>0</v>
      </c>
      <c r="AF204" s="82">
        <v>0</v>
      </c>
      <c r="AG204" s="76">
        <v>0</v>
      </c>
      <c r="AH204" s="75">
        <v>0</v>
      </c>
      <c r="AI204" s="80">
        <v>0</v>
      </c>
      <c r="AJ204" s="80">
        <v>0</v>
      </c>
      <c r="AK204" s="81">
        <v>0</v>
      </c>
      <c r="AL204" s="76">
        <v>0</v>
      </c>
      <c r="AM204" s="77">
        <v>0</v>
      </c>
      <c r="AN204" s="80">
        <v>122968</v>
      </c>
      <c r="AO204" s="80">
        <v>19493.02</v>
      </c>
      <c r="AP204" s="80">
        <v>0</v>
      </c>
      <c r="AQ204" s="80">
        <v>0</v>
      </c>
      <c r="AR204" s="80">
        <v>52970.15</v>
      </c>
      <c r="AS204" s="80">
        <v>0</v>
      </c>
      <c r="AT204" s="80">
        <v>0</v>
      </c>
      <c r="AU204" s="80">
        <v>25186.959999999999</v>
      </c>
      <c r="AV204" s="80">
        <v>0</v>
      </c>
      <c r="AW204" s="80">
        <v>0</v>
      </c>
      <c r="AX204" s="80">
        <v>0</v>
      </c>
      <c r="AY204" s="80">
        <v>0</v>
      </c>
      <c r="AZ204" s="80">
        <v>9719.9500000000007</v>
      </c>
      <c r="BA204" s="80">
        <v>0</v>
      </c>
      <c r="BB204" s="80">
        <v>0</v>
      </c>
      <c r="BC204" s="80">
        <v>0</v>
      </c>
      <c r="BD204" s="82">
        <v>230338.08</v>
      </c>
      <c r="BE204" s="76">
        <v>2.8024512471831426E-2</v>
      </c>
      <c r="BF204" s="74">
        <v>354.17012116366311</v>
      </c>
      <c r="BG204" s="80">
        <v>0</v>
      </c>
      <c r="BH204" s="80">
        <v>0</v>
      </c>
      <c r="BI204" s="80">
        <v>6712.39</v>
      </c>
      <c r="BJ204" s="80">
        <v>0</v>
      </c>
      <c r="BK204" s="80">
        <v>0</v>
      </c>
      <c r="BL204" s="80">
        <v>0</v>
      </c>
      <c r="BM204" s="80">
        <v>1334.07</v>
      </c>
      <c r="BN204" s="82">
        <v>8046.46</v>
      </c>
      <c r="BO204" s="76">
        <v>9.7898757610592529E-4</v>
      </c>
      <c r="BP204" s="74">
        <v>12.372316870656249</v>
      </c>
      <c r="BQ204" s="80">
        <v>0</v>
      </c>
      <c r="BR204" s="80">
        <v>0</v>
      </c>
      <c r="BS204" s="80">
        <v>0</v>
      </c>
      <c r="BT204" s="80">
        <v>3344.1299999999992</v>
      </c>
      <c r="BU204" s="81">
        <v>3344.1299999999992</v>
      </c>
      <c r="BV204" s="76">
        <v>4.0686981888720097E-4</v>
      </c>
      <c r="BW204" s="74">
        <v>5.1419675256780835</v>
      </c>
      <c r="BX204" s="107">
        <v>1348602.6300000001</v>
      </c>
      <c r="BY204" s="76">
        <v>0.16408025639520685</v>
      </c>
      <c r="BZ204" s="74">
        <v>2073.6248077987575</v>
      </c>
      <c r="CA204" s="107">
        <v>221052.91999999995</v>
      </c>
      <c r="CB204" s="76">
        <v>2.6894816147962828E-2</v>
      </c>
      <c r="CC204" s="74">
        <v>339.89316686143047</v>
      </c>
      <c r="CD204" s="108">
        <v>604583.18000000005</v>
      </c>
    </row>
    <row r="205" spans="1:82" x14ac:dyDescent="0.25">
      <c r="A205" s="98" t="s">
        <v>225</v>
      </c>
      <c r="B205" s="79">
        <v>647.41999999999996</v>
      </c>
      <c r="C205" s="79">
        <v>6854436.46</v>
      </c>
      <c r="D205" s="80">
        <v>3681993.2200000011</v>
      </c>
      <c r="E205" s="80">
        <v>0</v>
      </c>
      <c r="F205" s="80">
        <v>17793.86</v>
      </c>
      <c r="G205" s="81">
        <v>3699787.080000001</v>
      </c>
      <c r="H205" s="76">
        <v>0.53976531865028055</v>
      </c>
      <c r="I205" s="74">
        <v>5714.6629390503867</v>
      </c>
      <c r="J205" s="80">
        <v>0</v>
      </c>
      <c r="K205" s="80">
        <v>0</v>
      </c>
      <c r="L205" s="80">
        <v>0</v>
      </c>
      <c r="M205" s="80">
        <v>0</v>
      </c>
      <c r="N205" s="80">
        <v>0</v>
      </c>
      <c r="O205" s="80">
        <v>0</v>
      </c>
      <c r="P205" s="81">
        <v>0</v>
      </c>
      <c r="Q205" s="76">
        <v>0</v>
      </c>
      <c r="R205" s="74">
        <v>0</v>
      </c>
      <c r="S205" s="80">
        <v>527182.59</v>
      </c>
      <c r="T205" s="80">
        <v>12266.82</v>
      </c>
      <c r="U205" s="80">
        <v>118470</v>
      </c>
      <c r="V205" s="80">
        <v>0</v>
      </c>
      <c r="W205" s="80">
        <v>0</v>
      </c>
      <c r="X205" s="80">
        <v>0</v>
      </c>
      <c r="Y205" s="81">
        <v>657919.40999999992</v>
      </c>
      <c r="Z205" s="76">
        <v>9.5984464053227206E-2</v>
      </c>
      <c r="AA205" s="74">
        <v>1016.2173087022334</v>
      </c>
      <c r="AB205" s="80">
        <v>257958.58</v>
      </c>
      <c r="AC205" s="80">
        <v>87425.67</v>
      </c>
      <c r="AD205" s="80">
        <v>8132.7</v>
      </c>
      <c r="AE205" s="80">
        <v>0</v>
      </c>
      <c r="AF205" s="82">
        <v>353516.95</v>
      </c>
      <c r="AG205" s="76">
        <v>5.1574910944611779E-2</v>
      </c>
      <c r="AH205" s="75">
        <v>546.03958790275249</v>
      </c>
      <c r="AI205" s="80">
        <v>0</v>
      </c>
      <c r="AJ205" s="80">
        <v>0</v>
      </c>
      <c r="AK205" s="81">
        <v>0</v>
      </c>
      <c r="AL205" s="76">
        <v>0</v>
      </c>
      <c r="AM205" s="77">
        <v>0</v>
      </c>
      <c r="AN205" s="80">
        <v>175529.99999999997</v>
      </c>
      <c r="AO205" s="80">
        <v>58529.200000000004</v>
      </c>
      <c r="AP205" s="80">
        <v>0</v>
      </c>
      <c r="AQ205" s="80">
        <v>0</v>
      </c>
      <c r="AR205" s="80">
        <v>93607.950000000012</v>
      </c>
      <c r="AS205" s="80">
        <v>0</v>
      </c>
      <c r="AT205" s="80">
        <v>0</v>
      </c>
      <c r="AU205" s="80">
        <v>46206.61</v>
      </c>
      <c r="AV205" s="80">
        <v>0</v>
      </c>
      <c r="AW205" s="80">
        <v>0</v>
      </c>
      <c r="AX205" s="80">
        <v>0</v>
      </c>
      <c r="AY205" s="80">
        <v>0</v>
      </c>
      <c r="AZ205" s="80">
        <v>0</v>
      </c>
      <c r="BA205" s="80">
        <v>0</v>
      </c>
      <c r="BB205" s="80">
        <v>0</v>
      </c>
      <c r="BC205" s="80">
        <v>0</v>
      </c>
      <c r="BD205" s="82">
        <v>373873.76</v>
      </c>
      <c r="BE205" s="76">
        <v>5.454478456132629E-2</v>
      </c>
      <c r="BF205" s="74">
        <v>577.48256155200647</v>
      </c>
      <c r="BG205" s="80">
        <v>0</v>
      </c>
      <c r="BH205" s="80">
        <v>0</v>
      </c>
      <c r="BI205" s="80">
        <v>8675.91</v>
      </c>
      <c r="BJ205" s="80">
        <v>0</v>
      </c>
      <c r="BK205" s="80">
        <v>0</v>
      </c>
      <c r="BL205" s="80">
        <v>0</v>
      </c>
      <c r="BM205" s="80">
        <v>1787.78</v>
      </c>
      <c r="BN205" s="82">
        <v>10463.69</v>
      </c>
      <c r="BO205" s="76">
        <v>1.5265572977534029E-3</v>
      </c>
      <c r="BP205" s="74">
        <v>16.162135862345927</v>
      </c>
      <c r="BQ205" s="80">
        <v>0</v>
      </c>
      <c r="BR205" s="80">
        <v>0</v>
      </c>
      <c r="BS205" s="80">
        <v>0</v>
      </c>
      <c r="BT205" s="80">
        <v>0</v>
      </c>
      <c r="BU205" s="81">
        <v>0</v>
      </c>
      <c r="BV205" s="76">
        <v>0</v>
      </c>
      <c r="BW205" s="74">
        <v>0</v>
      </c>
      <c r="BX205" s="107">
        <v>1162745.8899999997</v>
      </c>
      <c r="BY205" s="76">
        <v>0.16963406062414643</v>
      </c>
      <c r="BZ205" s="74">
        <v>1795.9684439776338</v>
      </c>
      <c r="CA205" s="107">
        <v>246097.47999999998</v>
      </c>
      <c r="CB205" s="76">
        <v>3.5903386286551119E-2</v>
      </c>
      <c r="CC205" s="74">
        <v>380.12029285471561</v>
      </c>
      <c r="CD205" s="108">
        <v>350032.19999999995</v>
      </c>
    </row>
    <row r="206" spans="1:82" x14ac:dyDescent="0.25">
      <c r="A206" s="99" t="s">
        <v>381</v>
      </c>
      <c r="B206" s="79"/>
      <c r="C206" s="79"/>
      <c r="D206" s="80"/>
      <c r="E206" s="80"/>
      <c r="F206" s="80"/>
      <c r="G206" s="81"/>
      <c r="H206" s="76"/>
      <c r="I206" s="74"/>
      <c r="J206" s="80"/>
      <c r="K206" s="80"/>
      <c r="L206" s="80"/>
      <c r="M206" s="80"/>
      <c r="N206" s="80"/>
      <c r="O206" s="80"/>
      <c r="P206" s="81"/>
      <c r="Q206" s="76"/>
      <c r="R206" s="74"/>
      <c r="S206" s="80"/>
      <c r="T206" s="80"/>
      <c r="U206" s="80"/>
      <c r="V206" s="80"/>
      <c r="W206" s="80"/>
      <c r="X206" s="80"/>
      <c r="Y206" s="81"/>
      <c r="Z206" s="76"/>
      <c r="AA206" s="74"/>
      <c r="AB206" s="80"/>
      <c r="AC206" s="80"/>
      <c r="AD206" s="80"/>
      <c r="AE206" s="80"/>
      <c r="AF206" s="82"/>
      <c r="AG206" s="76"/>
      <c r="AH206" s="75"/>
      <c r="AI206" s="80"/>
      <c r="AJ206" s="80"/>
      <c r="AK206" s="81"/>
      <c r="AL206" s="76"/>
      <c r="AM206" s="77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2"/>
      <c r="BE206" s="76"/>
      <c r="BF206" s="74"/>
      <c r="BG206" s="80"/>
      <c r="BH206" s="80"/>
      <c r="BI206" s="80"/>
      <c r="BJ206" s="80"/>
      <c r="BK206" s="80"/>
      <c r="BL206" s="80"/>
      <c r="BM206" s="80"/>
      <c r="BN206" s="82"/>
      <c r="BO206" s="76"/>
      <c r="BP206" s="74"/>
      <c r="BQ206" s="80"/>
      <c r="BR206" s="80"/>
      <c r="BS206" s="80"/>
      <c r="BT206" s="80"/>
      <c r="BU206" s="81"/>
      <c r="BV206" s="76"/>
      <c r="BW206" s="74"/>
      <c r="BX206" s="107"/>
      <c r="BY206" s="76"/>
      <c r="BZ206" s="74"/>
      <c r="CA206" s="107"/>
      <c r="CB206" s="76"/>
      <c r="CC206" s="74"/>
      <c r="CD206" s="108"/>
    </row>
    <row r="207" spans="1:82" x14ac:dyDescent="0.25">
      <c r="A207" s="98" t="s">
        <v>226</v>
      </c>
      <c r="B207" s="79">
        <v>640.70000000000005</v>
      </c>
      <c r="C207" s="79">
        <v>7408431.1699999999</v>
      </c>
      <c r="D207" s="80">
        <v>3829335.3100000005</v>
      </c>
      <c r="E207" s="80">
        <v>0</v>
      </c>
      <c r="F207" s="80">
        <v>0</v>
      </c>
      <c r="G207" s="81">
        <v>3829335.3100000005</v>
      </c>
      <c r="H207" s="76">
        <v>0.51688882870460695</v>
      </c>
      <c r="I207" s="74">
        <v>5976.7992976432033</v>
      </c>
      <c r="J207" s="80">
        <v>0</v>
      </c>
      <c r="K207" s="80">
        <v>0</v>
      </c>
      <c r="L207" s="80">
        <v>0</v>
      </c>
      <c r="M207" s="80">
        <v>0</v>
      </c>
      <c r="N207" s="80">
        <v>0</v>
      </c>
      <c r="O207" s="80">
        <v>0</v>
      </c>
      <c r="P207" s="81">
        <v>0</v>
      </c>
      <c r="Q207" s="76">
        <v>0</v>
      </c>
      <c r="R207" s="74">
        <v>0</v>
      </c>
      <c r="S207" s="80">
        <v>462102.17000000004</v>
      </c>
      <c r="T207" s="80">
        <v>22946.22</v>
      </c>
      <c r="U207" s="80">
        <v>145512</v>
      </c>
      <c r="V207" s="80">
        <v>0</v>
      </c>
      <c r="W207" s="80">
        <v>0</v>
      </c>
      <c r="X207" s="80">
        <v>0</v>
      </c>
      <c r="Y207" s="81">
        <v>630560.39</v>
      </c>
      <c r="Z207" s="76">
        <v>8.5113889233852463E-2</v>
      </c>
      <c r="AA207" s="74">
        <v>984.17416887778984</v>
      </c>
      <c r="AB207" s="80">
        <v>0</v>
      </c>
      <c r="AC207" s="80">
        <v>0</v>
      </c>
      <c r="AD207" s="80">
        <v>0</v>
      </c>
      <c r="AE207" s="80">
        <v>0</v>
      </c>
      <c r="AF207" s="82">
        <v>0</v>
      </c>
      <c r="AG207" s="76">
        <v>0</v>
      </c>
      <c r="AH207" s="75">
        <v>0</v>
      </c>
      <c r="AI207" s="80">
        <v>0</v>
      </c>
      <c r="AJ207" s="80">
        <v>0</v>
      </c>
      <c r="AK207" s="81">
        <v>0</v>
      </c>
      <c r="AL207" s="76">
        <v>0</v>
      </c>
      <c r="AM207" s="77">
        <v>0</v>
      </c>
      <c r="AN207" s="80">
        <v>268073.08</v>
      </c>
      <c r="AO207" s="80">
        <v>21985.239999999998</v>
      </c>
      <c r="AP207" s="80">
        <v>21405.599999999999</v>
      </c>
      <c r="AQ207" s="80">
        <v>0</v>
      </c>
      <c r="AR207" s="80">
        <v>210999.62000000002</v>
      </c>
      <c r="AS207" s="80">
        <v>0</v>
      </c>
      <c r="AT207" s="80">
        <v>0</v>
      </c>
      <c r="AU207" s="80">
        <v>35083.440000000002</v>
      </c>
      <c r="AV207" s="80">
        <v>0</v>
      </c>
      <c r="AW207" s="80">
        <v>0</v>
      </c>
      <c r="AX207" s="80">
        <v>0</v>
      </c>
      <c r="AY207" s="80">
        <v>2037.1799999999998</v>
      </c>
      <c r="AZ207" s="80">
        <v>174493.19000000003</v>
      </c>
      <c r="BA207" s="80">
        <v>111.15</v>
      </c>
      <c r="BB207" s="80">
        <v>1341.8999999999999</v>
      </c>
      <c r="BC207" s="80">
        <v>0</v>
      </c>
      <c r="BD207" s="82">
        <v>735530.40000000014</v>
      </c>
      <c r="BE207" s="76">
        <v>9.9282882316364979E-2</v>
      </c>
      <c r="BF207" s="74">
        <v>1148.0106133916031</v>
      </c>
      <c r="BG207" s="80">
        <v>0</v>
      </c>
      <c r="BH207" s="80">
        <v>0</v>
      </c>
      <c r="BI207" s="80">
        <v>0</v>
      </c>
      <c r="BJ207" s="80">
        <v>0</v>
      </c>
      <c r="BK207" s="80">
        <v>0</v>
      </c>
      <c r="BL207" s="80">
        <v>0</v>
      </c>
      <c r="BM207" s="80">
        <v>0</v>
      </c>
      <c r="BN207" s="82">
        <v>0</v>
      </c>
      <c r="BO207" s="76">
        <v>0</v>
      </c>
      <c r="BP207" s="74">
        <v>0</v>
      </c>
      <c r="BQ207" s="80">
        <v>0</v>
      </c>
      <c r="BR207" s="80">
        <v>0</v>
      </c>
      <c r="BS207" s="80">
        <v>48642.07</v>
      </c>
      <c r="BT207" s="80">
        <v>4790.38</v>
      </c>
      <c r="BU207" s="81">
        <v>53432.45</v>
      </c>
      <c r="BV207" s="76">
        <v>7.2123839412008735E-3</v>
      </c>
      <c r="BW207" s="74">
        <v>83.39698766973622</v>
      </c>
      <c r="BX207" s="107">
        <v>1550857.75</v>
      </c>
      <c r="BY207" s="76">
        <v>0.20933686423113518</v>
      </c>
      <c r="BZ207" s="74">
        <v>2420.5677384111127</v>
      </c>
      <c r="CA207" s="107">
        <v>494580.12</v>
      </c>
      <c r="CB207" s="76">
        <v>6.6759089563087626E-2</v>
      </c>
      <c r="CC207" s="74">
        <v>771.93713126268142</v>
      </c>
      <c r="CD207" s="108">
        <v>114134.75</v>
      </c>
    </row>
    <row r="208" spans="1:82" x14ac:dyDescent="0.25">
      <c r="A208" s="98" t="s">
        <v>227</v>
      </c>
      <c r="B208" s="79">
        <v>626.87</v>
      </c>
      <c r="C208" s="79">
        <v>8297783.4400000004</v>
      </c>
      <c r="D208" s="80">
        <v>3348041.2600000002</v>
      </c>
      <c r="E208" s="80">
        <v>169505.46000000002</v>
      </c>
      <c r="F208" s="80">
        <v>9493.6</v>
      </c>
      <c r="G208" s="81">
        <v>3527040.3200000003</v>
      </c>
      <c r="H208" s="76">
        <v>0.42505813094587103</v>
      </c>
      <c r="I208" s="74">
        <v>5626.4302327436317</v>
      </c>
      <c r="J208" s="80">
        <v>0</v>
      </c>
      <c r="K208" s="80">
        <v>0</v>
      </c>
      <c r="L208" s="80">
        <v>0</v>
      </c>
      <c r="M208" s="80">
        <v>0</v>
      </c>
      <c r="N208" s="80">
        <v>0</v>
      </c>
      <c r="O208" s="80">
        <v>0</v>
      </c>
      <c r="P208" s="81">
        <v>0</v>
      </c>
      <c r="Q208" s="76">
        <v>0</v>
      </c>
      <c r="R208" s="74">
        <v>0</v>
      </c>
      <c r="S208" s="80">
        <v>664026.7300000001</v>
      </c>
      <c r="T208" s="80">
        <v>180688.59</v>
      </c>
      <c r="U208" s="80">
        <v>120198</v>
      </c>
      <c r="V208" s="80">
        <v>0</v>
      </c>
      <c r="W208" s="80">
        <v>0</v>
      </c>
      <c r="X208" s="80">
        <v>0</v>
      </c>
      <c r="Y208" s="81">
        <v>964913.32000000007</v>
      </c>
      <c r="Z208" s="76">
        <v>0.11628567158653155</v>
      </c>
      <c r="AA208" s="74">
        <v>1539.2558584714534</v>
      </c>
      <c r="AB208" s="80">
        <v>216758.43999999997</v>
      </c>
      <c r="AC208" s="80">
        <v>50982.369999999995</v>
      </c>
      <c r="AD208" s="80">
        <v>9995</v>
      </c>
      <c r="AE208" s="80">
        <v>0</v>
      </c>
      <c r="AF208" s="82">
        <v>277735.80999999994</v>
      </c>
      <c r="AG208" s="76">
        <v>3.3471084417696001E-2</v>
      </c>
      <c r="AH208" s="75">
        <v>443.05168535741052</v>
      </c>
      <c r="AI208" s="80">
        <v>0</v>
      </c>
      <c r="AJ208" s="80">
        <v>0</v>
      </c>
      <c r="AK208" s="81">
        <v>0</v>
      </c>
      <c r="AL208" s="76">
        <v>0</v>
      </c>
      <c r="AM208" s="77">
        <v>0</v>
      </c>
      <c r="AN208" s="80">
        <v>218994.54000000007</v>
      </c>
      <c r="AO208" s="80">
        <v>57991.789999999994</v>
      </c>
      <c r="AP208" s="80">
        <v>0</v>
      </c>
      <c r="AQ208" s="80">
        <v>0</v>
      </c>
      <c r="AR208" s="80">
        <v>203386.31999999998</v>
      </c>
      <c r="AS208" s="80">
        <v>0</v>
      </c>
      <c r="AT208" s="80">
        <v>0</v>
      </c>
      <c r="AU208" s="80">
        <v>864472.59000000008</v>
      </c>
      <c r="AV208" s="80">
        <v>0</v>
      </c>
      <c r="AW208" s="80">
        <v>0</v>
      </c>
      <c r="AX208" s="80">
        <v>0</v>
      </c>
      <c r="AY208" s="80">
        <v>14926</v>
      </c>
      <c r="AZ208" s="80">
        <v>125437.97</v>
      </c>
      <c r="BA208" s="80">
        <v>0</v>
      </c>
      <c r="BB208" s="80">
        <v>11527</v>
      </c>
      <c r="BC208" s="80">
        <v>0</v>
      </c>
      <c r="BD208" s="82">
        <v>1496736.2100000002</v>
      </c>
      <c r="BE208" s="76">
        <v>0.18037783473413957</v>
      </c>
      <c r="BF208" s="74">
        <v>2387.6341346690706</v>
      </c>
      <c r="BG208" s="80">
        <v>7799.86</v>
      </c>
      <c r="BH208" s="80">
        <v>0</v>
      </c>
      <c r="BI208" s="80">
        <v>6196.8700000000008</v>
      </c>
      <c r="BJ208" s="80">
        <v>0</v>
      </c>
      <c r="BK208" s="80">
        <v>0</v>
      </c>
      <c r="BL208" s="80">
        <v>0</v>
      </c>
      <c r="BM208" s="80">
        <v>40057.61</v>
      </c>
      <c r="BN208" s="82">
        <v>54054.34</v>
      </c>
      <c r="BO208" s="76">
        <v>6.514310766346054E-3</v>
      </c>
      <c r="BP208" s="74">
        <v>86.228946990604101</v>
      </c>
      <c r="BQ208" s="80">
        <v>0</v>
      </c>
      <c r="BR208" s="80">
        <v>0</v>
      </c>
      <c r="BS208" s="80">
        <v>56269.009999999995</v>
      </c>
      <c r="BT208" s="80">
        <v>0</v>
      </c>
      <c r="BU208" s="81">
        <v>56269.009999999995</v>
      </c>
      <c r="BV208" s="76">
        <v>6.781209754011126E-3</v>
      </c>
      <c r="BW208" s="74">
        <v>89.761848549140964</v>
      </c>
      <c r="BX208" s="107">
        <v>1276181.5</v>
      </c>
      <c r="BY208" s="76">
        <v>0.15379787978655657</v>
      </c>
      <c r="BZ208" s="74">
        <v>2035.7992885287219</v>
      </c>
      <c r="CA208" s="107">
        <v>307692.44</v>
      </c>
      <c r="CB208" s="76">
        <v>3.7081281070405953E-2</v>
      </c>
      <c r="CC208" s="74">
        <v>490.8393127761737</v>
      </c>
      <c r="CD208" s="108">
        <v>337160.48999999993</v>
      </c>
    </row>
    <row r="209" spans="1:82" x14ac:dyDescent="0.25">
      <c r="A209" s="98" t="s">
        <v>228</v>
      </c>
      <c r="B209" s="79">
        <v>612.29999999999995</v>
      </c>
      <c r="C209" s="79">
        <v>8287890</v>
      </c>
      <c r="D209" s="80">
        <v>4461503.5399999982</v>
      </c>
      <c r="E209" s="80">
        <v>0</v>
      </c>
      <c r="F209" s="80">
        <v>0</v>
      </c>
      <c r="G209" s="81">
        <v>4461503.5399999982</v>
      </c>
      <c r="H209" s="76">
        <v>0.53831596944457494</v>
      </c>
      <c r="I209" s="74">
        <v>7286.4666666666644</v>
      </c>
      <c r="J209" s="80">
        <v>0</v>
      </c>
      <c r="K209" s="80">
        <v>0</v>
      </c>
      <c r="L209" s="80">
        <v>0</v>
      </c>
      <c r="M209" s="80">
        <v>0</v>
      </c>
      <c r="N209" s="80">
        <v>0</v>
      </c>
      <c r="O209" s="80">
        <v>0</v>
      </c>
      <c r="P209" s="81">
        <v>0</v>
      </c>
      <c r="Q209" s="76">
        <v>0</v>
      </c>
      <c r="R209" s="74">
        <v>0</v>
      </c>
      <c r="S209" s="80">
        <v>559840.95000000007</v>
      </c>
      <c r="T209" s="80">
        <v>30017.67</v>
      </c>
      <c r="U209" s="80">
        <v>0</v>
      </c>
      <c r="V209" s="80">
        <v>0</v>
      </c>
      <c r="W209" s="80">
        <v>0</v>
      </c>
      <c r="X209" s="80">
        <v>0</v>
      </c>
      <c r="Y209" s="81">
        <v>589858.62000000011</v>
      </c>
      <c r="Z209" s="76">
        <v>7.1171144887299434E-2</v>
      </c>
      <c r="AA209" s="74">
        <v>963.34904458598749</v>
      </c>
      <c r="AB209" s="80">
        <v>258584.51</v>
      </c>
      <c r="AC209" s="80">
        <v>43.63</v>
      </c>
      <c r="AD209" s="80">
        <v>7049.98</v>
      </c>
      <c r="AE209" s="80">
        <v>0</v>
      </c>
      <c r="AF209" s="82">
        <v>265678.12</v>
      </c>
      <c r="AG209" s="76">
        <v>3.2056183178106851E-2</v>
      </c>
      <c r="AH209" s="75">
        <v>433.90187816429858</v>
      </c>
      <c r="AI209" s="80">
        <v>0</v>
      </c>
      <c r="AJ209" s="80">
        <v>0</v>
      </c>
      <c r="AK209" s="81">
        <v>0</v>
      </c>
      <c r="AL209" s="76">
        <v>0</v>
      </c>
      <c r="AM209" s="77">
        <v>0</v>
      </c>
      <c r="AN209" s="80">
        <v>227801.07</v>
      </c>
      <c r="AO209" s="80">
        <v>65567.850000000006</v>
      </c>
      <c r="AP209" s="80">
        <v>0</v>
      </c>
      <c r="AQ209" s="80">
        <v>0</v>
      </c>
      <c r="AR209" s="80">
        <v>130605.70999999999</v>
      </c>
      <c r="AS209" s="80">
        <v>0</v>
      </c>
      <c r="AT209" s="80">
        <v>0</v>
      </c>
      <c r="AU209" s="80">
        <v>70909.47</v>
      </c>
      <c r="AV209" s="80">
        <v>0</v>
      </c>
      <c r="AW209" s="80">
        <v>0</v>
      </c>
      <c r="AX209" s="80">
        <v>0</v>
      </c>
      <c r="AY209" s="80">
        <v>0</v>
      </c>
      <c r="AZ209" s="80">
        <v>890.34</v>
      </c>
      <c r="BA209" s="80">
        <v>0</v>
      </c>
      <c r="BB209" s="80">
        <v>0</v>
      </c>
      <c r="BC209" s="80">
        <v>0</v>
      </c>
      <c r="BD209" s="82">
        <v>495774.44</v>
      </c>
      <c r="BE209" s="76">
        <v>5.9819138526211138E-2</v>
      </c>
      <c r="BF209" s="74">
        <v>809.69204638249232</v>
      </c>
      <c r="BG209" s="80">
        <v>13440.92</v>
      </c>
      <c r="BH209" s="80">
        <v>0</v>
      </c>
      <c r="BI209" s="80">
        <v>4555.1499999999996</v>
      </c>
      <c r="BJ209" s="80">
        <v>0</v>
      </c>
      <c r="BK209" s="80">
        <v>0</v>
      </c>
      <c r="BL209" s="80">
        <v>0</v>
      </c>
      <c r="BM209" s="80">
        <v>273786.65999999997</v>
      </c>
      <c r="BN209" s="82">
        <v>291782.73</v>
      </c>
      <c r="BO209" s="76">
        <v>3.5205912481946551E-2</v>
      </c>
      <c r="BP209" s="74">
        <v>476.5355707986281</v>
      </c>
      <c r="BQ209" s="80">
        <v>0</v>
      </c>
      <c r="BR209" s="80">
        <v>0</v>
      </c>
      <c r="BS209" s="80">
        <v>0</v>
      </c>
      <c r="BT209" s="80">
        <v>0</v>
      </c>
      <c r="BU209" s="81">
        <v>0</v>
      </c>
      <c r="BV209" s="76">
        <v>0</v>
      </c>
      <c r="BW209" s="74">
        <v>0</v>
      </c>
      <c r="BX209" s="107">
        <v>1370453.5400000003</v>
      </c>
      <c r="BY209" s="76">
        <v>0.16535614492952974</v>
      </c>
      <c r="BZ209" s="74">
        <v>2238.2060101257562</v>
      </c>
      <c r="CA209" s="107">
        <v>316871.06</v>
      </c>
      <c r="CB209" s="76">
        <v>3.8233019501948025E-2</v>
      </c>
      <c r="CC209" s="74">
        <v>517.50948881267357</v>
      </c>
      <c r="CD209" s="108">
        <v>495967.95000000019</v>
      </c>
    </row>
    <row r="210" spans="1:82" x14ac:dyDescent="0.25">
      <c r="A210" s="98" t="s">
        <v>229</v>
      </c>
      <c r="B210" s="79">
        <v>607.62</v>
      </c>
      <c r="C210" s="79">
        <v>8753965.2699999996</v>
      </c>
      <c r="D210" s="80">
        <v>4007529.58</v>
      </c>
      <c r="E210" s="80">
        <v>0</v>
      </c>
      <c r="F210" s="80">
        <v>13989.78</v>
      </c>
      <c r="G210" s="81">
        <v>4021519.36</v>
      </c>
      <c r="H210" s="76">
        <v>0.45939402727376827</v>
      </c>
      <c r="I210" s="74">
        <v>6618.4776011322865</v>
      </c>
      <c r="J210" s="80">
        <v>0</v>
      </c>
      <c r="K210" s="80">
        <v>0</v>
      </c>
      <c r="L210" s="80">
        <v>0</v>
      </c>
      <c r="M210" s="80">
        <v>0</v>
      </c>
      <c r="N210" s="80">
        <v>0</v>
      </c>
      <c r="O210" s="80">
        <v>0</v>
      </c>
      <c r="P210" s="81">
        <v>0</v>
      </c>
      <c r="Q210" s="76">
        <v>0</v>
      </c>
      <c r="R210" s="74">
        <v>0</v>
      </c>
      <c r="S210" s="80">
        <v>668823.68999999994</v>
      </c>
      <c r="T210" s="80">
        <v>19764.25</v>
      </c>
      <c r="U210" s="80">
        <v>187942.43</v>
      </c>
      <c r="V210" s="80">
        <v>0</v>
      </c>
      <c r="W210" s="80">
        <v>0</v>
      </c>
      <c r="X210" s="80">
        <v>0</v>
      </c>
      <c r="Y210" s="81">
        <v>876530.36999999988</v>
      </c>
      <c r="Z210" s="76">
        <v>0.10012952336056045</v>
      </c>
      <c r="AA210" s="74">
        <v>1442.5633948849609</v>
      </c>
      <c r="AB210" s="80">
        <v>184682.18</v>
      </c>
      <c r="AC210" s="80">
        <v>37122.850000000006</v>
      </c>
      <c r="AD210" s="80">
        <v>7262.78</v>
      </c>
      <c r="AE210" s="80">
        <v>0</v>
      </c>
      <c r="AF210" s="82">
        <v>229067.81</v>
      </c>
      <c r="AG210" s="76">
        <v>2.6167319944142297E-2</v>
      </c>
      <c r="AH210" s="75">
        <v>376.99188637635365</v>
      </c>
      <c r="AI210" s="80">
        <v>0</v>
      </c>
      <c r="AJ210" s="80">
        <v>0</v>
      </c>
      <c r="AK210" s="81">
        <v>0</v>
      </c>
      <c r="AL210" s="76">
        <v>0</v>
      </c>
      <c r="AM210" s="77">
        <v>0</v>
      </c>
      <c r="AN210" s="80">
        <v>228394.27999999997</v>
      </c>
      <c r="AO210" s="80">
        <v>338659.67</v>
      </c>
      <c r="AP210" s="80">
        <v>23100.189999999995</v>
      </c>
      <c r="AQ210" s="80">
        <v>0</v>
      </c>
      <c r="AR210" s="80">
        <v>241751.02</v>
      </c>
      <c r="AS210" s="80">
        <v>0</v>
      </c>
      <c r="AT210" s="80">
        <v>0</v>
      </c>
      <c r="AU210" s="80">
        <v>151339.73000000001</v>
      </c>
      <c r="AV210" s="80">
        <v>0</v>
      </c>
      <c r="AW210" s="80">
        <v>0</v>
      </c>
      <c r="AX210" s="80">
        <v>0</v>
      </c>
      <c r="AY210" s="80">
        <v>2733.25</v>
      </c>
      <c r="AZ210" s="80">
        <v>81383.89</v>
      </c>
      <c r="BA210" s="80">
        <v>0</v>
      </c>
      <c r="BB210" s="80">
        <v>14783.32</v>
      </c>
      <c r="BC210" s="80">
        <v>0</v>
      </c>
      <c r="BD210" s="82">
        <v>1082145.3499999999</v>
      </c>
      <c r="BE210" s="76">
        <v>0.12361773397805585</v>
      </c>
      <c r="BF210" s="74">
        <v>1780.9574240479244</v>
      </c>
      <c r="BG210" s="80">
        <v>0</v>
      </c>
      <c r="BH210" s="80">
        <v>0</v>
      </c>
      <c r="BI210" s="80">
        <v>732.15</v>
      </c>
      <c r="BJ210" s="80">
        <v>0</v>
      </c>
      <c r="BK210" s="80">
        <v>0</v>
      </c>
      <c r="BL210" s="80">
        <v>0</v>
      </c>
      <c r="BM210" s="80">
        <v>13066.289999999999</v>
      </c>
      <c r="BN210" s="82">
        <v>13798.439999999999</v>
      </c>
      <c r="BO210" s="76">
        <v>1.5762502562453049E-3</v>
      </c>
      <c r="BP210" s="74">
        <v>22.708995753925148</v>
      </c>
      <c r="BQ210" s="80">
        <v>0</v>
      </c>
      <c r="BR210" s="80">
        <v>0</v>
      </c>
      <c r="BS210" s="80">
        <v>0</v>
      </c>
      <c r="BT210" s="80">
        <v>0</v>
      </c>
      <c r="BU210" s="81">
        <v>0</v>
      </c>
      <c r="BV210" s="76">
        <v>0</v>
      </c>
      <c r="BW210" s="74">
        <v>0</v>
      </c>
      <c r="BX210" s="107">
        <v>1665573.47</v>
      </c>
      <c r="BY210" s="76">
        <v>0.19026503060366837</v>
      </c>
      <c r="BZ210" s="74">
        <v>2741.1432638820315</v>
      </c>
      <c r="CA210" s="107">
        <v>470457.37000000005</v>
      </c>
      <c r="CB210" s="76">
        <v>5.3742202018126135E-2</v>
      </c>
      <c r="CC210" s="74">
        <v>774.26248313090423</v>
      </c>
      <c r="CD210" s="108">
        <v>394873.1</v>
      </c>
    </row>
    <row r="211" spans="1:82" x14ac:dyDescent="0.25">
      <c r="A211" s="98" t="s">
        <v>230</v>
      </c>
      <c r="B211" s="79">
        <v>605.95000000000005</v>
      </c>
      <c r="C211" s="79">
        <v>7571306.9199999999</v>
      </c>
      <c r="D211" s="80">
        <v>3797196.0999999992</v>
      </c>
      <c r="E211" s="80">
        <v>296644.53000000003</v>
      </c>
      <c r="F211" s="80">
        <v>6526.85</v>
      </c>
      <c r="G211" s="81">
        <v>4100367.4799999991</v>
      </c>
      <c r="H211" s="76">
        <v>0.54156667050026275</v>
      </c>
      <c r="I211" s="74">
        <v>6766.8412905355208</v>
      </c>
      <c r="J211" s="80">
        <v>0</v>
      </c>
      <c r="K211" s="80">
        <v>0</v>
      </c>
      <c r="L211" s="80">
        <v>0</v>
      </c>
      <c r="M211" s="80">
        <v>0</v>
      </c>
      <c r="N211" s="80">
        <v>0</v>
      </c>
      <c r="O211" s="80">
        <v>0</v>
      </c>
      <c r="P211" s="81">
        <v>0</v>
      </c>
      <c r="Q211" s="76">
        <v>0</v>
      </c>
      <c r="R211" s="74">
        <v>0</v>
      </c>
      <c r="S211" s="80">
        <v>577995.62000000011</v>
      </c>
      <c r="T211" s="80">
        <v>0</v>
      </c>
      <c r="U211" s="80">
        <v>137664.26</v>
      </c>
      <c r="V211" s="80">
        <v>0</v>
      </c>
      <c r="W211" s="80">
        <v>0</v>
      </c>
      <c r="X211" s="80">
        <v>0</v>
      </c>
      <c r="Y211" s="81">
        <v>715659.88000000012</v>
      </c>
      <c r="Z211" s="76">
        <v>9.4522634937641667E-2</v>
      </c>
      <c r="AA211" s="74">
        <v>1181.0543444178563</v>
      </c>
      <c r="AB211" s="80">
        <v>339896.07</v>
      </c>
      <c r="AC211" s="80">
        <v>0</v>
      </c>
      <c r="AD211" s="80">
        <v>8890.42</v>
      </c>
      <c r="AE211" s="80">
        <v>0</v>
      </c>
      <c r="AF211" s="82">
        <v>348786.49</v>
      </c>
      <c r="AG211" s="76">
        <v>4.6066880353068558E-2</v>
      </c>
      <c r="AH211" s="75">
        <v>575.60275600297052</v>
      </c>
      <c r="AI211" s="80">
        <v>0</v>
      </c>
      <c r="AJ211" s="80">
        <v>0</v>
      </c>
      <c r="AK211" s="81">
        <v>0</v>
      </c>
      <c r="AL211" s="76">
        <v>0</v>
      </c>
      <c r="AM211" s="77">
        <v>0</v>
      </c>
      <c r="AN211" s="80">
        <v>210684.98</v>
      </c>
      <c r="AO211" s="80">
        <v>50832.619999999995</v>
      </c>
      <c r="AP211" s="80">
        <v>0</v>
      </c>
      <c r="AQ211" s="80">
        <v>0</v>
      </c>
      <c r="AR211" s="80">
        <v>154900.96000000002</v>
      </c>
      <c r="AS211" s="80">
        <v>0</v>
      </c>
      <c r="AT211" s="80">
        <v>0</v>
      </c>
      <c r="AU211" s="80">
        <v>223904.55</v>
      </c>
      <c r="AV211" s="80">
        <v>0</v>
      </c>
      <c r="AW211" s="80">
        <v>0</v>
      </c>
      <c r="AX211" s="80">
        <v>0</v>
      </c>
      <c r="AY211" s="80">
        <v>6223.93</v>
      </c>
      <c r="AZ211" s="80">
        <v>73008.350000000006</v>
      </c>
      <c r="BA211" s="80">
        <v>0</v>
      </c>
      <c r="BB211" s="80">
        <v>0</v>
      </c>
      <c r="BC211" s="80">
        <v>0</v>
      </c>
      <c r="BD211" s="82">
        <v>719555.39000000013</v>
      </c>
      <c r="BE211" s="76">
        <v>9.5037144525109293E-2</v>
      </c>
      <c r="BF211" s="74">
        <v>1187.4831091674232</v>
      </c>
      <c r="BG211" s="80">
        <v>0</v>
      </c>
      <c r="BH211" s="80">
        <v>0</v>
      </c>
      <c r="BI211" s="80">
        <v>4984.1399999999994</v>
      </c>
      <c r="BJ211" s="80">
        <v>0</v>
      </c>
      <c r="BK211" s="80">
        <v>0</v>
      </c>
      <c r="BL211" s="80">
        <v>0</v>
      </c>
      <c r="BM211" s="80">
        <v>50166.450000000004</v>
      </c>
      <c r="BN211" s="82">
        <v>55150.590000000004</v>
      </c>
      <c r="BO211" s="76">
        <v>7.2841572244703038E-3</v>
      </c>
      <c r="BP211" s="74">
        <v>91.015083752784889</v>
      </c>
      <c r="BQ211" s="80">
        <v>0</v>
      </c>
      <c r="BR211" s="80">
        <v>0</v>
      </c>
      <c r="BS211" s="80">
        <v>0</v>
      </c>
      <c r="BT211" s="80">
        <v>0</v>
      </c>
      <c r="BU211" s="81">
        <v>0</v>
      </c>
      <c r="BV211" s="76">
        <v>0</v>
      </c>
      <c r="BW211" s="74">
        <v>0</v>
      </c>
      <c r="BX211" s="107">
        <v>941732.32000000007</v>
      </c>
      <c r="BY211" s="76">
        <v>0.12438173883987787</v>
      </c>
      <c r="BZ211" s="74">
        <v>1554.1419589075006</v>
      </c>
      <c r="CA211" s="107">
        <v>335880.07000000007</v>
      </c>
      <c r="CB211" s="76">
        <v>4.4362231454751287E-2</v>
      </c>
      <c r="CC211" s="74">
        <v>554.30327584784231</v>
      </c>
      <c r="CD211" s="108">
        <v>354174.69999999995</v>
      </c>
    </row>
    <row r="212" spans="1:82" x14ac:dyDescent="0.25">
      <c r="A212" s="98" t="s">
        <v>231</v>
      </c>
      <c r="B212" s="79">
        <v>604.94999999999993</v>
      </c>
      <c r="C212" s="79">
        <v>5972344.6799999997</v>
      </c>
      <c r="D212" s="80">
        <v>1961997.1400000006</v>
      </c>
      <c r="E212" s="80">
        <v>1630158.31</v>
      </c>
      <c r="F212" s="80">
        <v>0</v>
      </c>
      <c r="G212" s="81">
        <v>3592155.4500000007</v>
      </c>
      <c r="H212" s="76">
        <v>0.60146485885673984</v>
      </c>
      <c r="I212" s="74">
        <v>5937.9377634515267</v>
      </c>
      <c r="J212" s="80">
        <v>0</v>
      </c>
      <c r="K212" s="80">
        <v>0</v>
      </c>
      <c r="L212" s="80">
        <v>0</v>
      </c>
      <c r="M212" s="80">
        <v>0</v>
      </c>
      <c r="N212" s="80">
        <v>0</v>
      </c>
      <c r="O212" s="80">
        <v>0</v>
      </c>
      <c r="P212" s="81">
        <v>0</v>
      </c>
      <c r="Q212" s="76">
        <v>0</v>
      </c>
      <c r="R212" s="74">
        <v>0</v>
      </c>
      <c r="S212" s="80">
        <v>524945.14</v>
      </c>
      <c r="T212" s="80">
        <v>0</v>
      </c>
      <c r="U212" s="80">
        <v>64387.850000000006</v>
      </c>
      <c r="V212" s="80">
        <v>0</v>
      </c>
      <c r="W212" s="80">
        <v>0</v>
      </c>
      <c r="X212" s="80">
        <v>0</v>
      </c>
      <c r="Y212" s="81">
        <v>589332.99</v>
      </c>
      <c r="Z212" s="76">
        <v>9.867698895101279E-2</v>
      </c>
      <c r="AA212" s="74">
        <v>974.18462682866357</v>
      </c>
      <c r="AB212" s="80">
        <v>130945.26</v>
      </c>
      <c r="AC212" s="80">
        <v>0</v>
      </c>
      <c r="AD212" s="80">
        <v>1306</v>
      </c>
      <c r="AE212" s="80">
        <v>0</v>
      </c>
      <c r="AF212" s="82">
        <v>132251.26</v>
      </c>
      <c r="AG212" s="76">
        <v>2.2143942971489718E-2</v>
      </c>
      <c r="AH212" s="75">
        <v>218.61519133812715</v>
      </c>
      <c r="AI212" s="80">
        <v>0</v>
      </c>
      <c r="AJ212" s="80">
        <v>0</v>
      </c>
      <c r="AK212" s="81">
        <v>0</v>
      </c>
      <c r="AL212" s="76">
        <v>0</v>
      </c>
      <c r="AM212" s="77">
        <v>0</v>
      </c>
      <c r="AN212" s="80">
        <v>47412</v>
      </c>
      <c r="AO212" s="80">
        <v>19510</v>
      </c>
      <c r="AP212" s="80">
        <v>0</v>
      </c>
      <c r="AQ212" s="80">
        <v>0</v>
      </c>
      <c r="AR212" s="80">
        <v>80565.12000000001</v>
      </c>
      <c r="AS212" s="80">
        <v>0</v>
      </c>
      <c r="AT212" s="80">
        <v>0</v>
      </c>
      <c r="AU212" s="80">
        <v>63431.1</v>
      </c>
      <c r="AV212" s="80">
        <v>0</v>
      </c>
      <c r="AW212" s="80">
        <v>0</v>
      </c>
      <c r="AX212" s="80">
        <v>0</v>
      </c>
      <c r="AY212" s="80">
        <v>0</v>
      </c>
      <c r="AZ212" s="80">
        <v>0</v>
      </c>
      <c r="BA212" s="80">
        <v>0</v>
      </c>
      <c r="BB212" s="80">
        <v>0</v>
      </c>
      <c r="BC212" s="80">
        <v>0</v>
      </c>
      <c r="BD212" s="82">
        <v>210918.22</v>
      </c>
      <c r="BE212" s="76">
        <v>3.5315815027608222E-2</v>
      </c>
      <c r="BF212" s="74">
        <v>348.65397140259529</v>
      </c>
      <c r="BG212" s="80">
        <v>0</v>
      </c>
      <c r="BH212" s="80">
        <v>0</v>
      </c>
      <c r="BI212" s="80">
        <v>8210.619999999999</v>
      </c>
      <c r="BJ212" s="80">
        <v>0</v>
      </c>
      <c r="BK212" s="80">
        <v>0</v>
      </c>
      <c r="BL212" s="80">
        <v>0</v>
      </c>
      <c r="BM212" s="80">
        <v>54547.98</v>
      </c>
      <c r="BN212" s="82">
        <v>62758.600000000006</v>
      </c>
      <c r="BO212" s="76">
        <v>1.0508201278161999E-2</v>
      </c>
      <c r="BP212" s="74">
        <v>103.74179684271429</v>
      </c>
      <c r="BQ212" s="80">
        <v>0</v>
      </c>
      <c r="BR212" s="80">
        <v>0</v>
      </c>
      <c r="BS212" s="80">
        <v>0</v>
      </c>
      <c r="BT212" s="80">
        <v>0</v>
      </c>
      <c r="BU212" s="81">
        <v>0</v>
      </c>
      <c r="BV212" s="76">
        <v>0</v>
      </c>
      <c r="BW212" s="74">
        <v>0</v>
      </c>
      <c r="BX212" s="107">
        <v>997438.57</v>
      </c>
      <c r="BY212" s="76">
        <v>0.16700954540353152</v>
      </c>
      <c r="BZ212" s="74">
        <v>1648.7950574427639</v>
      </c>
      <c r="CA212" s="107">
        <v>115473.19</v>
      </c>
      <c r="CB212" s="76">
        <v>1.9334649319000793E-2</v>
      </c>
      <c r="CC212" s="74">
        <v>190.88055211174481</v>
      </c>
      <c r="CD212" s="108">
        <v>272016.40000000002</v>
      </c>
    </row>
    <row r="213" spans="1:82" x14ac:dyDescent="0.25">
      <c r="A213" s="98" t="s">
        <v>232</v>
      </c>
      <c r="B213" s="79">
        <v>601.67999999999984</v>
      </c>
      <c r="C213" s="79">
        <v>7411122.9699999997</v>
      </c>
      <c r="D213" s="80">
        <v>3856097.3699999992</v>
      </c>
      <c r="E213" s="80">
        <v>2821.32</v>
      </c>
      <c r="F213" s="80">
        <v>0</v>
      </c>
      <c r="G213" s="81">
        <v>3858918.689999999</v>
      </c>
      <c r="H213" s="76">
        <v>0.52069284312523012</v>
      </c>
      <c r="I213" s="74">
        <v>6413.573145193458</v>
      </c>
      <c r="J213" s="80">
        <v>0</v>
      </c>
      <c r="K213" s="80">
        <v>0</v>
      </c>
      <c r="L213" s="80">
        <v>0</v>
      </c>
      <c r="M213" s="80">
        <v>0</v>
      </c>
      <c r="N213" s="80">
        <v>0</v>
      </c>
      <c r="O213" s="80">
        <v>0</v>
      </c>
      <c r="P213" s="81">
        <v>0</v>
      </c>
      <c r="Q213" s="76">
        <v>0</v>
      </c>
      <c r="R213" s="74">
        <v>0</v>
      </c>
      <c r="S213" s="80">
        <v>485429.1</v>
      </c>
      <c r="T213" s="80">
        <v>25386.140000000003</v>
      </c>
      <c r="U213" s="80">
        <v>100551.48999999999</v>
      </c>
      <c r="V213" s="80">
        <v>0</v>
      </c>
      <c r="W213" s="80">
        <v>0</v>
      </c>
      <c r="X213" s="80">
        <v>0</v>
      </c>
      <c r="Y213" s="81">
        <v>611366.73</v>
      </c>
      <c r="Z213" s="76">
        <v>8.2493129917664831E-2</v>
      </c>
      <c r="AA213" s="74">
        <v>1016.0994714798567</v>
      </c>
      <c r="AB213" s="80">
        <v>361792.76999999996</v>
      </c>
      <c r="AC213" s="80">
        <v>173641.84000000003</v>
      </c>
      <c r="AD213" s="80">
        <v>8946.6899999999987</v>
      </c>
      <c r="AE213" s="80">
        <v>0</v>
      </c>
      <c r="AF213" s="82">
        <v>544381.29999999993</v>
      </c>
      <c r="AG213" s="76">
        <v>7.345463058751539E-2</v>
      </c>
      <c r="AH213" s="75">
        <v>904.76881398750174</v>
      </c>
      <c r="AI213" s="80">
        <v>0</v>
      </c>
      <c r="AJ213" s="80">
        <v>0</v>
      </c>
      <c r="AK213" s="81">
        <v>0</v>
      </c>
      <c r="AL213" s="76">
        <v>0</v>
      </c>
      <c r="AM213" s="77">
        <v>0</v>
      </c>
      <c r="AN213" s="80">
        <v>131605.19000000003</v>
      </c>
      <c r="AO213" s="80">
        <v>70941.5</v>
      </c>
      <c r="AP213" s="80">
        <v>0</v>
      </c>
      <c r="AQ213" s="80">
        <v>0</v>
      </c>
      <c r="AR213" s="80">
        <v>151432.5</v>
      </c>
      <c r="AS213" s="80">
        <v>0</v>
      </c>
      <c r="AT213" s="80">
        <v>0</v>
      </c>
      <c r="AU213" s="80">
        <v>46279.87999999999</v>
      </c>
      <c r="AV213" s="80">
        <v>0</v>
      </c>
      <c r="AW213" s="80">
        <v>0</v>
      </c>
      <c r="AX213" s="80">
        <v>0</v>
      </c>
      <c r="AY213" s="80">
        <v>0</v>
      </c>
      <c r="AZ213" s="80">
        <v>0</v>
      </c>
      <c r="BA213" s="80">
        <v>0</v>
      </c>
      <c r="BB213" s="80">
        <v>0</v>
      </c>
      <c r="BC213" s="80">
        <v>0</v>
      </c>
      <c r="BD213" s="82">
        <v>400259.07000000007</v>
      </c>
      <c r="BE213" s="76">
        <v>5.4007884044056022E-2</v>
      </c>
      <c r="BF213" s="74">
        <v>665.23578978859223</v>
      </c>
      <c r="BG213" s="80">
        <v>12135.15</v>
      </c>
      <c r="BH213" s="80">
        <v>0</v>
      </c>
      <c r="BI213" s="80">
        <v>6264.51</v>
      </c>
      <c r="BJ213" s="80">
        <v>0</v>
      </c>
      <c r="BK213" s="80">
        <v>0</v>
      </c>
      <c r="BL213" s="80">
        <v>0</v>
      </c>
      <c r="BM213" s="80">
        <v>13258.88</v>
      </c>
      <c r="BN213" s="82">
        <v>31658.54</v>
      </c>
      <c r="BO213" s="76">
        <v>4.2717601810350206E-3</v>
      </c>
      <c r="BP213" s="74">
        <v>52.616905996543032</v>
      </c>
      <c r="BQ213" s="80">
        <v>0</v>
      </c>
      <c r="BR213" s="80">
        <v>0</v>
      </c>
      <c r="BS213" s="80">
        <v>0</v>
      </c>
      <c r="BT213" s="80">
        <v>0</v>
      </c>
      <c r="BU213" s="81">
        <v>0</v>
      </c>
      <c r="BV213" s="76">
        <v>0</v>
      </c>
      <c r="BW213" s="74">
        <v>0</v>
      </c>
      <c r="BX213" s="107">
        <v>1367898.3599999996</v>
      </c>
      <c r="BY213" s="76">
        <v>0.18457369625861161</v>
      </c>
      <c r="BZ213" s="74">
        <v>2273.4648982848025</v>
      </c>
      <c r="CA213" s="107">
        <v>247116.61999999997</v>
      </c>
      <c r="CB213" s="76">
        <v>3.3344018308739516E-2</v>
      </c>
      <c r="CC213" s="74">
        <v>410.7110424145726</v>
      </c>
      <c r="CD213" s="108">
        <v>349523.66</v>
      </c>
    </row>
    <row r="214" spans="1:82" x14ac:dyDescent="0.25">
      <c r="A214" s="98" t="s">
        <v>233</v>
      </c>
      <c r="B214" s="79">
        <v>591.7399999999999</v>
      </c>
      <c r="C214" s="79">
        <v>7058380.7599999998</v>
      </c>
      <c r="D214" s="80">
        <v>3605229.21</v>
      </c>
      <c r="E214" s="80">
        <v>0</v>
      </c>
      <c r="F214" s="80">
        <v>0</v>
      </c>
      <c r="G214" s="81">
        <v>3605229.21</v>
      </c>
      <c r="H214" s="76">
        <v>0.51077284331711226</v>
      </c>
      <c r="I214" s="74">
        <v>6092.5900057457675</v>
      </c>
      <c r="J214" s="80">
        <v>0</v>
      </c>
      <c r="K214" s="80">
        <v>0</v>
      </c>
      <c r="L214" s="80">
        <v>0</v>
      </c>
      <c r="M214" s="80">
        <v>0</v>
      </c>
      <c r="N214" s="80">
        <v>0</v>
      </c>
      <c r="O214" s="80">
        <v>0</v>
      </c>
      <c r="P214" s="81">
        <v>0</v>
      </c>
      <c r="Q214" s="76">
        <v>0</v>
      </c>
      <c r="R214" s="74">
        <v>0</v>
      </c>
      <c r="S214" s="80">
        <v>498160.90999999992</v>
      </c>
      <c r="T214" s="80">
        <v>32575.32</v>
      </c>
      <c r="U214" s="80">
        <v>107574.27</v>
      </c>
      <c r="V214" s="80">
        <v>0</v>
      </c>
      <c r="W214" s="80">
        <v>0</v>
      </c>
      <c r="X214" s="80">
        <v>0</v>
      </c>
      <c r="Y214" s="81">
        <v>638310.49999999988</v>
      </c>
      <c r="Z214" s="76">
        <v>9.0432993303126916E-2</v>
      </c>
      <c r="AA214" s="74">
        <v>1078.7009497414406</v>
      </c>
      <c r="AB214" s="80">
        <v>291847.32</v>
      </c>
      <c r="AC214" s="80">
        <v>45920.93</v>
      </c>
      <c r="AD214" s="80">
        <v>8521.8799999999992</v>
      </c>
      <c r="AE214" s="80">
        <v>0</v>
      </c>
      <c r="AF214" s="82">
        <v>346290.13</v>
      </c>
      <c r="AG214" s="76">
        <v>4.9060845790926136E-2</v>
      </c>
      <c r="AH214" s="75">
        <v>585.20656031365138</v>
      </c>
      <c r="AI214" s="80">
        <v>0</v>
      </c>
      <c r="AJ214" s="80">
        <v>0</v>
      </c>
      <c r="AK214" s="81">
        <v>0</v>
      </c>
      <c r="AL214" s="76">
        <v>0</v>
      </c>
      <c r="AM214" s="77">
        <v>0</v>
      </c>
      <c r="AN214" s="80">
        <v>80018.59</v>
      </c>
      <c r="AO214" s="80">
        <v>61321.429999999993</v>
      </c>
      <c r="AP214" s="80">
        <v>0</v>
      </c>
      <c r="AQ214" s="80">
        <v>0</v>
      </c>
      <c r="AR214" s="80">
        <v>85782.77</v>
      </c>
      <c r="AS214" s="80">
        <v>0</v>
      </c>
      <c r="AT214" s="80">
        <v>0</v>
      </c>
      <c r="AU214" s="80">
        <v>17957.13</v>
      </c>
      <c r="AV214" s="80">
        <v>0</v>
      </c>
      <c r="AW214" s="80">
        <v>0</v>
      </c>
      <c r="AX214" s="80">
        <v>0</v>
      </c>
      <c r="AY214" s="80">
        <v>0</v>
      </c>
      <c r="AZ214" s="80">
        <v>0</v>
      </c>
      <c r="BA214" s="80">
        <v>0</v>
      </c>
      <c r="BB214" s="80">
        <v>0</v>
      </c>
      <c r="BC214" s="80">
        <v>0</v>
      </c>
      <c r="BD214" s="82">
        <v>245079.91999999998</v>
      </c>
      <c r="BE214" s="76">
        <v>3.4721833283473925E-2</v>
      </c>
      <c r="BF214" s="74">
        <v>414.16824956906754</v>
      </c>
      <c r="BG214" s="80">
        <v>16951.719999999998</v>
      </c>
      <c r="BH214" s="80">
        <v>0</v>
      </c>
      <c r="BI214" s="80">
        <v>10452.08</v>
      </c>
      <c r="BJ214" s="80">
        <v>0</v>
      </c>
      <c r="BK214" s="80">
        <v>0</v>
      </c>
      <c r="BL214" s="80">
        <v>0</v>
      </c>
      <c r="BM214" s="80">
        <v>0</v>
      </c>
      <c r="BN214" s="82">
        <v>27403.799999999996</v>
      </c>
      <c r="BO214" s="76">
        <v>3.8824485291722908E-3</v>
      </c>
      <c r="BP214" s="74">
        <v>46.310541792003242</v>
      </c>
      <c r="BQ214" s="80">
        <v>0</v>
      </c>
      <c r="BR214" s="80">
        <v>0</v>
      </c>
      <c r="BS214" s="80">
        <v>0</v>
      </c>
      <c r="BT214" s="80">
        <v>0</v>
      </c>
      <c r="BU214" s="81">
        <v>0</v>
      </c>
      <c r="BV214" s="76">
        <v>0</v>
      </c>
      <c r="BW214" s="74">
        <v>0</v>
      </c>
      <c r="BX214" s="107">
        <v>1529226.5099999991</v>
      </c>
      <c r="BY214" s="76">
        <v>0.21665401201733966</v>
      </c>
      <c r="BZ214" s="74">
        <v>2584.2878798120787</v>
      </c>
      <c r="CA214" s="107">
        <v>257602.87999999998</v>
      </c>
      <c r="CB214" s="76">
        <v>3.6496030571181594E-2</v>
      </c>
      <c r="CC214" s="74">
        <v>435.33119275357421</v>
      </c>
      <c r="CD214" s="108">
        <v>409237.81</v>
      </c>
    </row>
    <row r="215" spans="1:82" x14ac:dyDescent="0.25">
      <c r="A215" s="98" t="s">
        <v>234</v>
      </c>
      <c r="B215" s="79">
        <v>582.78</v>
      </c>
      <c r="C215" s="79">
        <v>7458314.7999999998</v>
      </c>
      <c r="D215" s="80">
        <v>3612838.9299999992</v>
      </c>
      <c r="E215" s="80">
        <v>58700.31</v>
      </c>
      <c r="F215" s="80">
        <v>0</v>
      </c>
      <c r="G215" s="81">
        <v>3671539.2399999993</v>
      </c>
      <c r="H215" s="76">
        <v>0.49227464091486184</v>
      </c>
      <c r="I215" s="74">
        <v>6300.0433096537281</v>
      </c>
      <c r="J215" s="80">
        <v>0</v>
      </c>
      <c r="K215" s="80">
        <v>0</v>
      </c>
      <c r="L215" s="80">
        <v>0</v>
      </c>
      <c r="M215" s="80">
        <v>0</v>
      </c>
      <c r="N215" s="80">
        <v>0</v>
      </c>
      <c r="O215" s="80">
        <v>0</v>
      </c>
      <c r="P215" s="81">
        <v>0</v>
      </c>
      <c r="Q215" s="76">
        <v>0</v>
      </c>
      <c r="R215" s="74">
        <v>0</v>
      </c>
      <c r="S215" s="80">
        <v>537613.52</v>
      </c>
      <c r="T215" s="80">
        <v>53124.820000000007</v>
      </c>
      <c r="U215" s="80">
        <v>131415.07</v>
      </c>
      <c r="V215" s="80">
        <v>0</v>
      </c>
      <c r="W215" s="80">
        <v>0</v>
      </c>
      <c r="X215" s="80">
        <v>0</v>
      </c>
      <c r="Y215" s="81">
        <v>722153.41000000015</v>
      </c>
      <c r="Z215" s="76">
        <v>9.6825278814994531E-2</v>
      </c>
      <c r="AA215" s="74">
        <v>1239.1526991317482</v>
      </c>
      <c r="AB215" s="80">
        <v>242779.47000000003</v>
      </c>
      <c r="AC215" s="80">
        <v>42506.58</v>
      </c>
      <c r="AD215" s="80">
        <v>10082.5</v>
      </c>
      <c r="AE215" s="80">
        <v>0</v>
      </c>
      <c r="AF215" s="82">
        <v>295368.55000000005</v>
      </c>
      <c r="AG215" s="76">
        <v>3.9602585559944462E-2</v>
      </c>
      <c r="AH215" s="75">
        <v>506.82684718075444</v>
      </c>
      <c r="AI215" s="80">
        <v>0</v>
      </c>
      <c r="AJ215" s="80">
        <v>0</v>
      </c>
      <c r="AK215" s="81">
        <v>0</v>
      </c>
      <c r="AL215" s="76">
        <v>0</v>
      </c>
      <c r="AM215" s="77">
        <v>0</v>
      </c>
      <c r="AN215" s="80">
        <v>301554.42</v>
      </c>
      <c r="AO215" s="80">
        <v>34019.49</v>
      </c>
      <c r="AP215" s="80">
        <v>0</v>
      </c>
      <c r="AQ215" s="80">
        <v>0</v>
      </c>
      <c r="AR215" s="80">
        <v>179419.43000000002</v>
      </c>
      <c r="AS215" s="80">
        <v>0</v>
      </c>
      <c r="AT215" s="80">
        <v>0</v>
      </c>
      <c r="AU215" s="80">
        <v>73060.41</v>
      </c>
      <c r="AV215" s="80">
        <v>0</v>
      </c>
      <c r="AW215" s="80">
        <v>0</v>
      </c>
      <c r="AX215" s="80">
        <v>0</v>
      </c>
      <c r="AY215" s="80">
        <v>10911.18</v>
      </c>
      <c r="AZ215" s="80">
        <v>74774.929999999993</v>
      </c>
      <c r="BA215" s="80">
        <v>0</v>
      </c>
      <c r="BB215" s="80">
        <v>0</v>
      </c>
      <c r="BC215" s="80">
        <v>95042.12999999999</v>
      </c>
      <c r="BD215" s="82">
        <v>768781.99000000011</v>
      </c>
      <c r="BE215" s="76">
        <v>0.10307717099846739</v>
      </c>
      <c r="BF215" s="74">
        <v>1319.1633034764407</v>
      </c>
      <c r="BG215" s="80">
        <v>13621.24</v>
      </c>
      <c r="BH215" s="80">
        <v>0</v>
      </c>
      <c r="BI215" s="80">
        <v>4840.3</v>
      </c>
      <c r="BJ215" s="80">
        <v>0</v>
      </c>
      <c r="BK215" s="80">
        <v>0</v>
      </c>
      <c r="BL215" s="80">
        <v>0</v>
      </c>
      <c r="BM215" s="80">
        <v>46975.839999999997</v>
      </c>
      <c r="BN215" s="82">
        <v>65437.38</v>
      </c>
      <c r="BO215" s="76">
        <v>8.773748729404663E-3</v>
      </c>
      <c r="BP215" s="74">
        <v>112.28487593946258</v>
      </c>
      <c r="BQ215" s="80">
        <v>0</v>
      </c>
      <c r="BR215" s="80">
        <v>0</v>
      </c>
      <c r="BS215" s="80">
        <v>0</v>
      </c>
      <c r="BT215" s="80">
        <v>3250.74</v>
      </c>
      <c r="BU215" s="81">
        <v>3250.74</v>
      </c>
      <c r="BV215" s="76">
        <v>4.3585449088311476E-4</v>
      </c>
      <c r="BW215" s="74">
        <v>5.5779882631524762</v>
      </c>
      <c r="BX215" s="107">
        <v>1444994.5699999998</v>
      </c>
      <c r="BY215" s="76">
        <v>0.19374277014963218</v>
      </c>
      <c r="BZ215" s="74">
        <v>2479.4855176910669</v>
      </c>
      <c r="CA215" s="107">
        <v>283862.77</v>
      </c>
      <c r="CB215" s="76">
        <v>3.8059907313110465E-2</v>
      </c>
      <c r="CC215" s="74">
        <v>487.08392532344971</v>
      </c>
      <c r="CD215" s="108">
        <v>202926.15</v>
      </c>
    </row>
    <row r="216" spans="1:82" x14ac:dyDescent="0.25">
      <c r="A216" s="98" t="s">
        <v>235</v>
      </c>
      <c r="B216" s="79">
        <v>580.19999999999993</v>
      </c>
      <c r="C216" s="79">
        <v>6170005.4500000002</v>
      </c>
      <c r="D216" s="80">
        <v>1314088.8799999997</v>
      </c>
      <c r="E216" s="80">
        <v>2563266.0099999998</v>
      </c>
      <c r="F216" s="80">
        <v>2953.47</v>
      </c>
      <c r="G216" s="81">
        <v>3880308.36</v>
      </c>
      <c r="H216" s="76">
        <v>0.62889869246387775</v>
      </c>
      <c r="I216" s="74">
        <v>6687.8806618407452</v>
      </c>
      <c r="J216" s="80">
        <v>0</v>
      </c>
      <c r="K216" s="80">
        <v>0</v>
      </c>
      <c r="L216" s="80">
        <v>0</v>
      </c>
      <c r="M216" s="80">
        <v>0</v>
      </c>
      <c r="N216" s="80">
        <v>0</v>
      </c>
      <c r="O216" s="80">
        <v>0</v>
      </c>
      <c r="P216" s="81">
        <v>0</v>
      </c>
      <c r="Q216" s="76">
        <v>0</v>
      </c>
      <c r="R216" s="74">
        <v>0</v>
      </c>
      <c r="S216" s="80">
        <v>571385.97000000009</v>
      </c>
      <c r="T216" s="80">
        <v>7570.49</v>
      </c>
      <c r="U216" s="80">
        <v>46214.63</v>
      </c>
      <c r="V216" s="80">
        <v>0</v>
      </c>
      <c r="W216" s="80">
        <v>0</v>
      </c>
      <c r="X216" s="80">
        <v>0</v>
      </c>
      <c r="Y216" s="81">
        <v>625171.09000000008</v>
      </c>
      <c r="Z216" s="76">
        <v>0.10132423626951578</v>
      </c>
      <c r="AA216" s="74">
        <v>1077.509634608756</v>
      </c>
      <c r="AB216" s="80">
        <v>98944.87</v>
      </c>
      <c r="AC216" s="80">
        <v>11170.380000000001</v>
      </c>
      <c r="AD216" s="80">
        <v>1622</v>
      </c>
      <c r="AE216" s="80">
        <v>0</v>
      </c>
      <c r="AF216" s="82">
        <v>111737.25</v>
      </c>
      <c r="AG216" s="76">
        <v>1.8109748995440513E-2</v>
      </c>
      <c r="AH216" s="75">
        <v>192.58402275077563</v>
      </c>
      <c r="AI216" s="80">
        <v>0</v>
      </c>
      <c r="AJ216" s="80">
        <v>0</v>
      </c>
      <c r="AK216" s="81">
        <v>0</v>
      </c>
      <c r="AL216" s="76">
        <v>0</v>
      </c>
      <c r="AM216" s="77">
        <v>0</v>
      </c>
      <c r="AN216" s="80">
        <v>73420</v>
      </c>
      <c r="AO216" s="80">
        <v>39075.240000000005</v>
      </c>
      <c r="AP216" s="80">
        <v>0</v>
      </c>
      <c r="AQ216" s="80">
        <v>0</v>
      </c>
      <c r="AR216" s="80">
        <v>42141.919999999998</v>
      </c>
      <c r="AS216" s="80">
        <v>0</v>
      </c>
      <c r="AT216" s="80">
        <v>0</v>
      </c>
      <c r="AU216" s="80">
        <v>7117.56</v>
      </c>
      <c r="AV216" s="80">
        <v>0</v>
      </c>
      <c r="AW216" s="80">
        <v>0</v>
      </c>
      <c r="AX216" s="80">
        <v>0</v>
      </c>
      <c r="AY216" s="80">
        <v>0</v>
      </c>
      <c r="AZ216" s="80">
        <v>0</v>
      </c>
      <c r="BA216" s="80">
        <v>0</v>
      </c>
      <c r="BB216" s="80">
        <v>0</v>
      </c>
      <c r="BC216" s="80">
        <v>0</v>
      </c>
      <c r="BD216" s="82">
        <v>161754.72</v>
      </c>
      <c r="BE216" s="76">
        <v>2.6216300992084211E-2</v>
      </c>
      <c r="BF216" s="74">
        <v>278.79131334022753</v>
      </c>
      <c r="BG216" s="80">
        <v>0</v>
      </c>
      <c r="BH216" s="80">
        <v>0</v>
      </c>
      <c r="BI216" s="80">
        <v>4969.2700000000004</v>
      </c>
      <c r="BJ216" s="80">
        <v>0</v>
      </c>
      <c r="BK216" s="80">
        <v>0</v>
      </c>
      <c r="BL216" s="80">
        <v>0</v>
      </c>
      <c r="BM216" s="80">
        <v>7999.9999999999991</v>
      </c>
      <c r="BN216" s="82">
        <v>12969.27</v>
      </c>
      <c r="BO216" s="76">
        <v>2.101986798082974E-3</v>
      </c>
      <c r="BP216" s="74">
        <v>22.353102378490178</v>
      </c>
      <c r="BQ216" s="80">
        <v>0</v>
      </c>
      <c r="BR216" s="80">
        <v>0</v>
      </c>
      <c r="BS216" s="80">
        <v>0</v>
      </c>
      <c r="BT216" s="80">
        <v>0</v>
      </c>
      <c r="BU216" s="81">
        <v>0</v>
      </c>
      <c r="BV216" s="76">
        <v>0</v>
      </c>
      <c r="BW216" s="74">
        <v>0</v>
      </c>
      <c r="BX216" s="107">
        <v>1013145.43</v>
      </c>
      <c r="BY216" s="76">
        <v>0.16420494895997215</v>
      </c>
      <c r="BZ216" s="74">
        <v>1746.2003274732854</v>
      </c>
      <c r="CA216" s="107">
        <v>155075.24</v>
      </c>
      <c r="CB216" s="76">
        <v>2.5133728204405393E-2</v>
      </c>
      <c r="CC216" s="74">
        <v>267.27893829713895</v>
      </c>
      <c r="CD216" s="108">
        <v>209844.09000000003</v>
      </c>
    </row>
    <row r="217" spans="1:82" x14ac:dyDescent="0.25">
      <c r="A217" s="98" t="s">
        <v>236</v>
      </c>
      <c r="B217" s="79">
        <v>571.35</v>
      </c>
      <c r="C217" s="79">
        <v>7010275.3499999996</v>
      </c>
      <c r="D217" s="80">
        <v>3376867.3099999991</v>
      </c>
      <c r="E217" s="80">
        <v>0</v>
      </c>
      <c r="F217" s="80">
        <v>0</v>
      </c>
      <c r="G217" s="81">
        <v>3376867.3099999991</v>
      </c>
      <c r="H217" s="76">
        <v>0.48170252114276785</v>
      </c>
      <c r="I217" s="74">
        <v>5910.3304629386521</v>
      </c>
      <c r="J217" s="80">
        <v>0</v>
      </c>
      <c r="K217" s="80">
        <v>0</v>
      </c>
      <c r="L217" s="80">
        <v>0</v>
      </c>
      <c r="M217" s="80">
        <v>0</v>
      </c>
      <c r="N217" s="80">
        <v>0</v>
      </c>
      <c r="O217" s="80">
        <v>0</v>
      </c>
      <c r="P217" s="81">
        <v>0</v>
      </c>
      <c r="Q217" s="76">
        <v>0</v>
      </c>
      <c r="R217" s="74">
        <v>0</v>
      </c>
      <c r="S217" s="80">
        <v>486283.07</v>
      </c>
      <c r="T217" s="80">
        <v>2966.9</v>
      </c>
      <c r="U217" s="80">
        <v>105800.75000000001</v>
      </c>
      <c r="V217" s="80">
        <v>0</v>
      </c>
      <c r="W217" s="80">
        <v>0</v>
      </c>
      <c r="X217" s="80">
        <v>0</v>
      </c>
      <c r="Y217" s="81">
        <v>595050.72000000009</v>
      </c>
      <c r="Z217" s="76">
        <v>8.488264587210545E-2</v>
      </c>
      <c r="AA217" s="74">
        <v>1041.4819637700184</v>
      </c>
      <c r="AB217" s="80">
        <v>251316.25000000003</v>
      </c>
      <c r="AC217" s="80">
        <v>23610.85</v>
      </c>
      <c r="AD217" s="80">
        <v>1441.01</v>
      </c>
      <c r="AE217" s="80">
        <v>0</v>
      </c>
      <c r="AF217" s="82">
        <v>276368.11000000004</v>
      </c>
      <c r="AG217" s="76">
        <v>3.9423288844139349E-2</v>
      </c>
      <c r="AH217" s="75">
        <v>483.71070272162427</v>
      </c>
      <c r="AI217" s="80">
        <v>0</v>
      </c>
      <c r="AJ217" s="80">
        <v>0</v>
      </c>
      <c r="AK217" s="81">
        <v>0</v>
      </c>
      <c r="AL217" s="76">
        <v>0</v>
      </c>
      <c r="AM217" s="77">
        <v>0</v>
      </c>
      <c r="AN217" s="80">
        <v>141327.19</v>
      </c>
      <c r="AO217" s="80">
        <v>103302.13</v>
      </c>
      <c r="AP217" s="80">
        <v>0</v>
      </c>
      <c r="AQ217" s="80">
        <v>0</v>
      </c>
      <c r="AR217" s="80">
        <v>134921.08000000002</v>
      </c>
      <c r="AS217" s="80">
        <v>0</v>
      </c>
      <c r="AT217" s="80">
        <v>0</v>
      </c>
      <c r="AU217" s="80">
        <v>92399.78</v>
      </c>
      <c r="AV217" s="80">
        <v>0</v>
      </c>
      <c r="AW217" s="80">
        <v>0</v>
      </c>
      <c r="AX217" s="80">
        <v>0</v>
      </c>
      <c r="AY217" s="80">
        <v>0</v>
      </c>
      <c r="AZ217" s="80">
        <v>22812.61</v>
      </c>
      <c r="BA217" s="80">
        <v>0</v>
      </c>
      <c r="BB217" s="80">
        <v>0</v>
      </c>
      <c r="BC217" s="80">
        <v>0</v>
      </c>
      <c r="BD217" s="82">
        <v>494762.79000000004</v>
      </c>
      <c r="BE217" s="76">
        <v>7.0576798384959311E-2</v>
      </c>
      <c r="BF217" s="74">
        <v>865.9539511682857</v>
      </c>
      <c r="BG217" s="80">
        <v>0</v>
      </c>
      <c r="BH217" s="80">
        <v>0</v>
      </c>
      <c r="BI217" s="80">
        <v>4632.41</v>
      </c>
      <c r="BJ217" s="80">
        <v>0</v>
      </c>
      <c r="BK217" s="80">
        <v>0</v>
      </c>
      <c r="BL217" s="80">
        <v>0</v>
      </c>
      <c r="BM217" s="80">
        <v>3470.54</v>
      </c>
      <c r="BN217" s="82">
        <v>8102.95</v>
      </c>
      <c r="BO217" s="76">
        <v>1.1558675794382314E-3</v>
      </c>
      <c r="BP217" s="74">
        <v>14.182112540474314</v>
      </c>
      <c r="BQ217" s="80">
        <v>0</v>
      </c>
      <c r="BR217" s="80">
        <v>0</v>
      </c>
      <c r="BS217" s="80">
        <v>0</v>
      </c>
      <c r="BT217" s="80">
        <v>39802.69</v>
      </c>
      <c r="BU217" s="81">
        <v>39802.69</v>
      </c>
      <c r="BV217" s="76">
        <v>5.6777641408907002E-3</v>
      </c>
      <c r="BW217" s="74">
        <v>69.664286339371671</v>
      </c>
      <c r="BX217" s="107">
        <v>1312552.5100000002</v>
      </c>
      <c r="BY217" s="76">
        <v>0.18723266126772042</v>
      </c>
      <c r="BZ217" s="74">
        <v>2297.2827688807215</v>
      </c>
      <c r="CA217" s="107">
        <v>268672.23000000004</v>
      </c>
      <c r="CB217" s="76">
        <v>3.832548888397088E-2</v>
      </c>
      <c r="CC217" s="74">
        <v>470.24106064583884</v>
      </c>
      <c r="CD217" s="108">
        <v>638096.04</v>
      </c>
    </row>
    <row r="218" spans="1:82" x14ac:dyDescent="0.25">
      <c r="A218" s="98" t="s">
        <v>237</v>
      </c>
      <c r="B218" s="79">
        <v>571.16</v>
      </c>
      <c r="C218" s="79">
        <v>10035964.949999999</v>
      </c>
      <c r="D218" s="80">
        <v>5434218.8899999969</v>
      </c>
      <c r="E218" s="80">
        <v>0</v>
      </c>
      <c r="F218" s="80">
        <v>0</v>
      </c>
      <c r="G218" s="81">
        <v>5434218.8899999969</v>
      </c>
      <c r="H218" s="76">
        <v>0.54147447874456733</v>
      </c>
      <c r="I218" s="74">
        <v>9514.3548042579969</v>
      </c>
      <c r="J218" s="80">
        <v>0</v>
      </c>
      <c r="K218" s="80">
        <v>0</v>
      </c>
      <c r="L218" s="80">
        <v>0</v>
      </c>
      <c r="M218" s="80">
        <v>0</v>
      </c>
      <c r="N218" s="80">
        <v>0</v>
      </c>
      <c r="O218" s="80">
        <v>0</v>
      </c>
      <c r="P218" s="81">
        <v>0</v>
      </c>
      <c r="Q218" s="76">
        <v>0</v>
      </c>
      <c r="R218" s="74">
        <v>0</v>
      </c>
      <c r="S218" s="80">
        <v>815127.63000000012</v>
      </c>
      <c r="T218" s="80">
        <v>0</v>
      </c>
      <c r="U218" s="80">
        <v>124133.11</v>
      </c>
      <c r="V218" s="80">
        <v>0</v>
      </c>
      <c r="W218" s="80">
        <v>0</v>
      </c>
      <c r="X218" s="80">
        <v>133490.03999999998</v>
      </c>
      <c r="Y218" s="81">
        <v>1072750.78</v>
      </c>
      <c r="Z218" s="76">
        <v>0.10689064632494558</v>
      </c>
      <c r="AA218" s="74">
        <v>1878.1966174101829</v>
      </c>
      <c r="AB218" s="80">
        <v>0</v>
      </c>
      <c r="AC218" s="80">
        <v>0</v>
      </c>
      <c r="AD218" s="80">
        <v>0</v>
      </c>
      <c r="AE218" s="80">
        <v>0</v>
      </c>
      <c r="AF218" s="82">
        <v>0</v>
      </c>
      <c r="AG218" s="76">
        <v>0</v>
      </c>
      <c r="AH218" s="75">
        <v>0</v>
      </c>
      <c r="AI218" s="80">
        <v>113995.56</v>
      </c>
      <c r="AJ218" s="80">
        <v>0</v>
      </c>
      <c r="AK218" s="81">
        <v>113995.56</v>
      </c>
      <c r="AL218" s="76">
        <v>1.1358704476145067E-2</v>
      </c>
      <c r="AM218" s="77">
        <v>199.58603543665524</v>
      </c>
      <c r="AN218" s="80">
        <v>189870.33</v>
      </c>
      <c r="AO218" s="80">
        <v>45329.69</v>
      </c>
      <c r="AP218" s="80">
        <v>2553.73</v>
      </c>
      <c r="AQ218" s="80">
        <v>0</v>
      </c>
      <c r="AR218" s="80">
        <v>175750.91000000003</v>
      </c>
      <c r="AS218" s="80">
        <v>0</v>
      </c>
      <c r="AT218" s="80">
        <v>0</v>
      </c>
      <c r="AU218" s="80">
        <v>10998.84</v>
      </c>
      <c r="AV218" s="80">
        <v>0</v>
      </c>
      <c r="AW218" s="80">
        <v>0</v>
      </c>
      <c r="AX218" s="80">
        <v>0</v>
      </c>
      <c r="AY218" s="80">
        <v>11536.53</v>
      </c>
      <c r="AZ218" s="80">
        <v>7523.0199999999995</v>
      </c>
      <c r="BA218" s="80">
        <v>0</v>
      </c>
      <c r="BB218" s="80">
        <v>37919.46</v>
      </c>
      <c r="BC218" s="80">
        <v>0</v>
      </c>
      <c r="BD218" s="82">
        <v>481482.51000000013</v>
      </c>
      <c r="BE218" s="76">
        <v>4.7975706611051903E-2</v>
      </c>
      <c r="BF218" s="74">
        <v>842.99059808109837</v>
      </c>
      <c r="BG218" s="80">
        <v>19759.720000000005</v>
      </c>
      <c r="BH218" s="80">
        <v>0</v>
      </c>
      <c r="BI218" s="80">
        <v>25821.159999999996</v>
      </c>
      <c r="BJ218" s="80">
        <v>0</v>
      </c>
      <c r="BK218" s="80">
        <v>0</v>
      </c>
      <c r="BL218" s="80">
        <v>0</v>
      </c>
      <c r="BM218" s="80">
        <v>293609.35000000003</v>
      </c>
      <c r="BN218" s="82">
        <v>339190.23000000004</v>
      </c>
      <c r="BO218" s="76">
        <v>3.3797470566096395E-2</v>
      </c>
      <c r="BP218" s="74">
        <v>593.8620176482948</v>
      </c>
      <c r="BQ218" s="80">
        <v>0</v>
      </c>
      <c r="BR218" s="80">
        <v>0</v>
      </c>
      <c r="BS218" s="80">
        <v>0</v>
      </c>
      <c r="BT218" s="80">
        <v>330.74</v>
      </c>
      <c r="BU218" s="81">
        <v>330.74</v>
      </c>
      <c r="BV218" s="76">
        <v>3.2955475796076792E-5</v>
      </c>
      <c r="BW218" s="74">
        <v>0.57906716156593607</v>
      </c>
      <c r="BX218" s="107">
        <v>1835869.2399999995</v>
      </c>
      <c r="BY218" s="76">
        <v>0.18292902069172728</v>
      </c>
      <c r="BZ218" s="74">
        <v>3214.2818824847673</v>
      </c>
      <c r="CA218" s="107">
        <v>370997.99</v>
      </c>
      <c r="CB218" s="76">
        <v>3.696684791630326E-2</v>
      </c>
      <c r="CC218" s="74">
        <v>649.55177183276146</v>
      </c>
      <c r="CD218" s="108">
        <v>387129.00999999995</v>
      </c>
    </row>
    <row r="219" spans="1:82" x14ac:dyDescent="0.25">
      <c r="A219" s="98" t="s">
        <v>238</v>
      </c>
      <c r="B219" s="79">
        <v>556.35</v>
      </c>
      <c r="C219" s="79" t="s">
        <v>368</v>
      </c>
      <c r="D219" s="80" t="s">
        <v>368</v>
      </c>
      <c r="E219" s="80"/>
      <c r="F219" s="80"/>
      <c r="G219" s="81"/>
      <c r="H219" s="76"/>
      <c r="I219" s="74"/>
      <c r="J219" s="80"/>
      <c r="K219" s="80"/>
      <c r="L219" s="80"/>
      <c r="M219" s="80"/>
      <c r="N219" s="80"/>
      <c r="O219" s="80"/>
      <c r="P219" s="81"/>
      <c r="Q219" s="76"/>
      <c r="R219" s="74"/>
      <c r="S219" s="80"/>
      <c r="T219" s="80"/>
      <c r="U219" s="80"/>
      <c r="V219" s="80"/>
      <c r="W219" s="80"/>
      <c r="X219" s="80"/>
      <c r="Y219" s="81"/>
      <c r="Z219" s="76"/>
      <c r="AA219" s="74"/>
      <c r="AB219" s="80"/>
      <c r="AC219" s="80"/>
      <c r="AD219" s="80"/>
      <c r="AE219" s="80"/>
      <c r="AF219" s="82"/>
      <c r="AG219" s="76"/>
      <c r="AH219" s="75"/>
      <c r="AI219" s="80"/>
      <c r="AJ219" s="80"/>
      <c r="AK219" s="81"/>
      <c r="AL219" s="76"/>
      <c r="AM219" s="77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0"/>
      <c r="BB219" s="80"/>
      <c r="BC219" s="80"/>
      <c r="BD219" s="82"/>
      <c r="BE219" s="76"/>
      <c r="BF219" s="74"/>
      <c r="BG219" s="80"/>
      <c r="BH219" s="80"/>
      <c r="BI219" s="80"/>
      <c r="BJ219" s="80"/>
      <c r="BK219" s="80"/>
      <c r="BL219" s="80"/>
      <c r="BM219" s="80"/>
      <c r="BN219" s="82"/>
      <c r="BO219" s="76"/>
      <c r="BP219" s="74"/>
      <c r="BQ219" s="80"/>
      <c r="BR219" s="80"/>
      <c r="BS219" s="80"/>
      <c r="BT219" s="80"/>
      <c r="BU219" s="81"/>
      <c r="BV219" s="76"/>
      <c r="BW219" s="74"/>
      <c r="BX219" s="107"/>
      <c r="BY219" s="76"/>
      <c r="BZ219" s="74"/>
      <c r="CA219" s="107"/>
      <c r="CB219" s="76"/>
      <c r="CC219" s="74"/>
      <c r="CD219" s="108"/>
    </row>
    <row r="220" spans="1:82" x14ac:dyDescent="0.25">
      <c r="A220" s="98" t="s">
        <v>239</v>
      </c>
      <c r="B220" s="79">
        <v>538.77</v>
      </c>
      <c r="C220" s="79">
        <v>7747011.8899999997</v>
      </c>
      <c r="D220" s="80">
        <v>3804705.4799999986</v>
      </c>
      <c r="E220" s="80">
        <v>28591.549999999996</v>
      </c>
      <c r="F220" s="80">
        <v>0</v>
      </c>
      <c r="G220" s="81">
        <v>3833297.0299999984</v>
      </c>
      <c r="H220" s="76">
        <v>0.49480975173771141</v>
      </c>
      <c r="I220" s="74">
        <v>7114.9043747795877</v>
      </c>
      <c r="J220" s="80">
        <v>0</v>
      </c>
      <c r="K220" s="80">
        <v>0</v>
      </c>
      <c r="L220" s="80">
        <v>0</v>
      </c>
      <c r="M220" s="80">
        <v>0</v>
      </c>
      <c r="N220" s="80">
        <v>0</v>
      </c>
      <c r="O220" s="80">
        <v>0</v>
      </c>
      <c r="P220" s="81">
        <v>0</v>
      </c>
      <c r="Q220" s="76">
        <v>0</v>
      </c>
      <c r="R220" s="74">
        <v>0</v>
      </c>
      <c r="S220" s="80">
        <v>735823.99999999988</v>
      </c>
      <c r="T220" s="80">
        <v>17500</v>
      </c>
      <c r="U220" s="80">
        <v>134748.93000000002</v>
      </c>
      <c r="V220" s="80">
        <v>0</v>
      </c>
      <c r="W220" s="80">
        <v>0</v>
      </c>
      <c r="X220" s="80">
        <v>0</v>
      </c>
      <c r="Y220" s="81">
        <v>888072.92999999993</v>
      </c>
      <c r="Z220" s="76">
        <v>0.11463425416273629</v>
      </c>
      <c r="AA220" s="74">
        <v>1648.3340386435771</v>
      </c>
      <c r="AB220" s="80">
        <v>95081.860000000015</v>
      </c>
      <c r="AC220" s="80">
        <v>18784.16</v>
      </c>
      <c r="AD220" s="80">
        <v>4415.34</v>
      </c>
      <c r="AE220" s="80">
        <v>0</v>
      </c>
      <c r="AF220" s="82">
        <v>118281.36000000002</v>
      </c>
      <c r="AG220" s="76">
        <v>1.526799773635045E-2</v>
      </c>
      <c r="AH220" s="75">
        <v>219.53961801882068</v>
      </c>
      <c r="AI220" s="80">
        <v>0</v>
      </c>
      <c r="AJ220" s="80">
        <v>0</v>
      </c>
      <c r="AK220" s="81">
        <v>0</v>
      </c>
      <c r="AL220" s="76">
        <v>0</v>
      </c>
      <c r="AM220" s="77">
        <v>0</v>
      </c>
      <c r="AN220" s="80">
        <v>245664.86000000002</v>
      </c>
      <c r="AO220" s="80">
        <v>66306.060000000012</v>
      </c>
      <c r="AP220" s="80">
        <v>0</v>
      </c>
      <c r="AQ220" s="80">
        <v>0</v>
      </c>
      <c r="AR220" s="80">
        <v>180982.63</v>
      </c>
      <c r="AS220" s="80">
        <v>6846.76</v>
      </c>
      <c r="AT220" s="80">
        <v>0</v>
      </c>
      <c r="AU220" s="80">
        <v>54291.969999999994</v>
      </c>
      <c r="AV220" s="80">
        <v>0</v>
      </c>
      <c r="AW220" s="80">
        <v>0</v>
      </c>
      <c r="AX220" s="80">
        <v>0</v>
      </c>
      <c r="AY220" s="80">
        <v>0</v>
      </c>
      <c r="AZ220" s="80">
        <v>0</v>
      </c>
      <c r="BA220" s="80">
        <v>0</v>
      </c>
      <c r="BB220" s="80">
        <v>0</v>
      </c>
      <c r="BC220" s="80">
        <v>0</v>
      </c>
      <c r="BD220" s="82">
        <v>554092.28</v>
      </c>
      <c r="BE220" s="76">
        <v>7.1523354793766813E-2</v>
      </c>
      <c r="BF220" s="74">
        <v>1028.4393711602354</v>
      </c>
      <c r="BG220" s="80">
        <v>0</v>
      </c>
      <c r="BH220" s="80">
        <v>0</v>
      </c>
      <c r="BI220" s="80">
        <v>13804.850000000002</v>
      </c>
      <c r="BJ220" s="80">
        <v>0</v>
      </c>
      <c r="BK220" s="80">
        <v>0</v>
      </c>
      <c r="BL220" s="80">
        <v>0</v>
      </c>
      <c r="BM220" s="80">
        <v>13894.530000000002</v>
      </c>
      <c r="BN220" s="82">
        <v>27699.380000000005</v>
      </c>
      <c r="BO220" s="76">
        <v>3.5754921243576414E-3</v>
      </c>
      <c r="BP220" s="74">
        <v>51.41225383744456</v>
      </c>
      <c r="BQ220" s="80">
        <v>0</v>
      </c>
      <c r="BR220" s="80">
        <v>7567.18</v>
      </c>
      <c r="BS220" s="80">
        <v>0</v>
      </c>
      <c r="BT220" s="80">
        <v>13238.19</v>
      </c>
      <c r="BU220" s="81">
        <v>20805.370000000003</v>
      </c>
      <c r="BV220" s="76">
        <v>2.6855993375789183E-3</v>
      </c>
      <c r="BW220" s="74">
        <v>38.616422592200763</v>
      </c>
      <c r="BX220" s="107">
        <v>1454261.5399999998</v>
      </c>
      <c r="BY220" s="76">
        <v>0.18771902775535818</v>
      </c>
      <c r="BZ220" s="74">
        <v>2699.2251610149042</v>
      </c>
      <c r="CA220" s="107">
        <v>359568.31</v>
      </c>
      <c r="CB220" s="76">
        <v>4.6413806394713049E-2</v>
      </c>
      <c r="CC220" s="74">
        <v>667.38740093175193</v>
      </c>
      <c r="CD220" s="108">
        <v>490933.69000000018</v>
      </c>
    </row>
    <row r="221" spans="1:82" x14ac:dyDescent="0.25">
      <c r="A221" s="98" t="s">
        <v>240</v>
      </c>
      <c r="B221" s="79">
        <v>534.12</v>
      </c>
      <c r="C221" s="79">
        <v>7938347.04</v>
      </c>
      <c r="D221" s="80">
        <v>3583494.0899999994</v>
      </c>
      <c r="E221" s="80">
        <v>248352.53000000003</v>
      </c>
      <c r="F221" s="80">
        <v>0</v>
      </c>
      <c r="G221" s="81">
        <v>3831846.6199999992</v>
      </c>
      <c r="H221" s="76">
        <v>0.48270081928794073</v>
      </c>
      <c r="I221" s="74">
        <v>7174.1305699093818</v>
      </c>
      <c r="J221" s="80">
        <v>0</v>
      </c>
      <c r="K221" s="80">
        <v>0</v>
      </c>
      <c r="L221" s="80">
        <v>0</v>
      </c>
      <c r="M221" s="80">
        <v>0</v>
      </c>
      <c r="N221" s="80">
        <v>0</v>
      </c>
      <c r="O221" s="80">
        <v>0</v>
      </c>
      <c r="P221" s="81">
        <v>0</v>
      </c>
      <c r="Q221" s="76">
        <v>0</v>
      </c>
      <c r="R221" s="74">
        <v>0</v>
      </c>
      <c r="S221" s="80">
        <v>578875.98</v>
      </c>
      <c r="T221" s="80">
        <v>0</v>
      </c>
      <c r="U221" s="80">
        <v>174430.31999999998</v>
      </c>
      <c r="V221" s="80">
        <v>0</v>
      </c>
      <c r="W221" s="80">
        <v>0</v>
      </c>
      <c r="X221" s="80">
        <v>750</v>
      </c>
      <c r="Y221" s="81">
        <v>754056.29999999993</v>
      </c>
      <c r="Z221" s="76">
        <v>9.4989082261135296E-2</v>
      </c>
      <c r="AA221" s="74">
        <v>1411.7731970343741</v>
      </c>
      <c r="AB221" s="80">
        <v>236454.99</v>
      </c>
      <c r="AC221" s="80">
        <v>0</v>
      </c>
      <c r="AD221" s="80">
        <v>0</v>
      </c>
      <c r="AE221" s="80">
        <v>0</v>
      </c>
      <c r="AF221" s="82">
        <v>236454.99</v>
      </c>
      <c r="AG221" s="76">
        <v>2.9786426419573613E-2</v>
      </c>
      <c r="AH221" s="75">
        <v>442.70012356773759</v>
      </c>
      <c r="AI221" s="80">
        <v>0</v>
      </c>
      <c r="AJ221" s="80">
        <v>0</v>
      </c>
      <c r="AK221" s="81">
        <v>0</v>
      </c>
      <c r="AL221" s="76">
        <v>0</v>
      </c>
      <c r="AM221" s="77">
        <v>0</v>
      </c>
      <c r="AN221" s="80">
        <v>227909.61000000002</v>
      </c>
      <c r="AO221" s="80">
        <v>32914.06</v>
      </c>
      <c r="AP221" s="80">
        <v>0</v>
      </c>
      <c r="AQ221" s="80">
        <v>0</v>
      </c>
      <c r="AR221" s="80">
        <v>269058.69</v>
      </c>
      <c r="AS221" s="80">
        <v>0</v>
      </c>
      <c r="AT221" s="80">
        <v>0</v>
      </c>
      <c r="AU221" s="80">
        <v>51804.619999999995</v>
      </c>
      <c r="AV221" s="80">
        <v>0</v>
      </c>
      <c r="AW221" s="80">
        <v>0</v>
      </c>
      <c r="AX221" s="80">
        <v>0</v>
      </c>
      <c r="AY221" s="80">
        <v>0</v>
      </c>
      <c r="AZ221" s="80">
        <v>0</v>
      </c>
      <c r="BA221" s="80">
        <v>0</v>
      </c>
      <c r="BB221" s="80">
        <v>0</v>
      </c>
      <c r="BC221" s="80">
        <v>0</v>
      </c>
      <c r="BD221" s="82">
        <v>581686.98</v>
      </c>
      <c r="BE221" s="76">
        <v>7.3275579546847325E-2</v>
      </c>
      <c r="BF221" s="74">
        <v>1089.0567288249831</v>
      </c>
      <c r="BG221" s="80">
        <v>0</v>
      </c>
      <c r="BH221" s="80">
        <v>0</v>
      </c>
      <c r="BI221" s="80">
        <v>0</v>
      </c>
      <c r="BJ221" s="80">
        <v>0</v>
      </c>
      <c r="BK221" s="80">
        <v>0</v>
      </c>
      <c r="BL221" s="80">
        <v>0</v>
      </c>
      <c r="BM221" s="80">
        <v>99275.83</v>
      </c>
      <c r="BN221" s="82">
        <v>99275.83</v>
      </c>
      <c r="BO221" s="76">
        <v>1.250585663485934E-2</v>
      </c>
      <c r="BP221" s="74">
        <v>185.86802591178014</v>
      </c>
      <c r="BQ221" s="80">
        <v>0</v>
      </c>
      <c r="BR221" s="80">
        <v>0</v>
      </c>
      <c r="BS221" s="80">
        <v>0</v>
      </c>
      <c r="BT221" s="80">
        <v>9769.880000000001</v>
      </c>
      <c r="BU221" s="81">
        <v>9769.880000000001</v>
      </c>
      <c r="BV221" s="76">
        <v>1.2307196889694055E-3</v>
      </c>
      <c r="BW221" s="74">
        <v>18.291544971167529</v>
      </c>
      <c r="BX221" s="107">
        <v>1689135.0799999996</v>
      </c>
      <c r="BY221" s="76">
        <v>0.21278171280352587</v>
      </c>
      <c r="BZ221" s="74">
        <v>3162.4636411293336</v>
      </c>
      <c r="CA221" s="107">
        <v>345903.58999999997</v>
      </c>
      <c r="CB221" s="76">
        <v>4.3573755122703728E-2</v>
      </c>
      <c r="CC221" s="74">
        <v>647.61400059911625</v>
      </c>
      <c r="CD221" s="108">
        <v>390217.77</v>
      </c>
    </row>
    <row r="222" spans="1:82" x14ac:dyDescent="0.25">
      <c r="A222" s="97" t="s">
        <v>241</v>
      </c>
      <c r="B222" s="79">
        <v>525.45000000000005</v>
      </c>
      <c r="C222" s="79">
        <v>6234591.9900000002</v>
      </c>
      <c r="D222" s="80">
        <v>3062688.76</v>
      </c>
      <c r="E222" s="80">
        <v>43764.160000000003</v>
      </c>
      <c r="F222" s="80">
        <v>0</v>
      </c>
      <c r="G222" s="81">
        <v>3106452.92</v>
      </c>
      <c r="H222" s="76">
        <v>0.49826082043261338</v>
      </c>
      <c r="I222" s="74">
        <v>5911.9857645827378</v>
      </c>
      <c r="J222" s="80">
        <v>0</v>
      </c>
      <c r="K222" s="80">
        <v>0</v>
      </c>
      <c r="L222" s="80">
        <v>0</v>
      </c>
      <c r="M222" s="80">
        <v>0</v>
      </c>
      <c r="N222" s="80">
        <v>0</v>
      </c>
      <c r="O222" s="80">
        <v>0</v>
      </c>
      <c r="P222" s="81">
        <v>0</v>
      </c>
      <c r="Q222" s="76">
        <v>0</v>
      </c>
      <c r="R222" s="74">
        <v>0</v>
      </c>
      <c r="S222" s="80">
        <v>539731.03</v>
      </c>
      <c r="T222" s="80">
        <v>58134.06</v>
      </c>
      <c r="U222" s="80">
        <v>118446</v>
      </c>
      <c r="V222" s="80">
        <v>0</v>
      </c>
      <c r="W222" s="80">
        <v>0</v>
      </c>
      <c r="X222" s="80">
        <v>0</v>
      </c>
      <c r="Y222" s="81">
        <v>716311.09000000008</v>
      </c>
      <c r="Z222" s="76">
        <v>0.11489301804335075</v>
      </c>
      <c r="AA222" s="74">
        <v>1363.2335902559712</v>
      </c>
      <c r="AB222" s="80">
        <v>229153.83999999997</v>
      </c>
      <c r="AC222" s="80">
        <v>72207.72</v>
      </c>
      <c r="AD222" s="80">
        <v>5860.9400000000005</v>
      </c>
      <c r="AE222" s="80">
        <v>0</v>
      </c>
      <c r="AF222" s="82">
        <v>307222.49999999994</v>
      </c>
      <c r="AG222" s="76">
        <v>4.9277081883268507E-2</v>
      </c>
      <c r="AH222" s="75">
        <v>584.68455609477576</v>
      </c>
      <c r="AI222" s="80">
        <v>0</v>
      </c>
      <c r="AJ222" s="80">
        <v>0</v>
      </c>
      <c r="AK222" s="81">
        <v>0</v>
      </c>
      <c r="AL222" s="76">
        <v>0</v>
      </c>
      <c r="AM222" s="77">
        <v>0</v>
      </c>
      <c r="AN222" s="80">
        <v>145208.00999999998</v>
      </c>
      <c r="AO222" s="80">
        <v>63375.75</v>
      </c>
      <c r="AP222" s="80">
        <v>21988.639999999999</v>
      </c>
      <c r="AQ222" s="80">
        <v>0</v>
      </c>
      <c r="AR222" s="80">
        <v>147491.09</v>
      </c>
      <c r="AS222" s="80">
        <v>0</v>
      </c>
      <c r="AT222" s="80">
        <v>0</v>
      </c>
      <c r="AU222" s="80">
        <v>27275.81</v>
      </c>
      <c r="AV222" s="80">
        <v>0</v>
      </c>
      <c r="AW222" s="80">
        <v>0</v>
      </c>
      <c r="AX222" s="80">
        <v>0</v>
      </c>
      <c r="AY222" s="80">
        <v>5462.26</v>
      </c>
      <c r="AZ222" s="80">
        <v>62863.27</v>
      </c>
      <c r="BA222" s="80">
        <v>0</v>
      </c>
      <c r="BB222" s="80">
        <v>0</v>
      </c>
      <c r="BC222" s="80">
        <v>0</v>
      </c>
      <c r="BD222" s="82">
        <v>473664.83</v>
      </c>
      <c r="BE222" s="76">
        <v>7.5973669288982609E-2</v>
      </c>
      <c r="BF222" s="74">
        <v>901.44605576172796</v>
      </c>
      <c r="BG222" s="80">
        <v>0</v>
      </c>
      <c r="BH222" s="80">
        <v>0</v>
      </c>
      <c r="BI222" s="80">
        <v>5300.6399999999994</v>
      </c>
      <c r="BJ222" s="80">
        <v>0</v>
      </c>
      <c r="BK222" s="80">
        <v>0</v>
      </c>
      <c r="BL222" s="80">
        <v>0</v>
      </c>
      <c r="BM222" s="80">
        <v>415.51</v>
      </c>
      <c r="BN222" s="82">
        <v>5716.15</v>
      </c>
      <c r="BO222" s="76">
        <v>9.1684427933190211E-4</v>
      </c>
      <c r="BP222" s="74">
        <v>10.878580264535159</v>
      </c>
      <c r="BQ222" s="80">
        <v>0</v>
      </c>
      <c r="BR222" s="80">
        <v>0</v>
      </c>
      <c r="BS222" s="80">
        <v>0</v>
      </c>
      <c r="BT222" s="80">
        <v>8471.9700000000012</v>
      </c>
      <c r="BU222" s="81">
        <v>8471.9700000000012</v>
      </c>
      <c r="BV222" s="76">
        <v>1.3588651853382952E-3</v>
      </c>
      <c r="BW222" s="74">
        <v>16.123265772195261</v>
      </c>
      <c r="BX222" s="107">
        <v>1081921.7099999997</v>
      </c>
      <c r="BY222" s="76">
        <v>0.17353528694986817</v>
      </c>
      <c r="BZ222" s="74">
        <v>2059.0383671139016</v>
      </c>
      <c r="CA222" s="107">
        <v>222493.88999999998</v>
      </c>
      <c r="CB222" s="76">
        <v>3.5687000906694452E-2</v>
      </c>
      <c r="CC222" s="74">
        <v>423.43494147873247</v>
      </c>
      <c r="CD222" s="108">
        <v>312336.93</v>
      </c>
    </row>
    <row r="223" spans="1:82" x14ac:dyDescent="0.25">
      <c r="A223" s="98" t="s">
        <v>242</v>
      </c>
      <c r="B223" s="79">
        <v>504.04</v>
      </c>
      <c r="C223" s="79">
        <v>6952635.9900000002</v>
      </c>
      <c r="D223" s="80">
        <v>3130625.5400000014</v>
      </c>
      <c r="E223" s="80">
        <v>76121.180000000008</v>
      </c>
      <c r="F223" s="80">
        <v>0</v>
      </c>
      <c r="G223" s="81">
        <v>3206746.7200000016</v>
      </c>
      <c r="H223" s="76">
        <v>0.46122747179807433</v>
      </c>
      <c r="I223" s="74">
        <v>6362.0877708118433</v>
      </c>
      <c r="J223" s="80">
        <v>0</v>
      </c>
      <c r="K223" s="80">
        <v>0</v>
      </c>
      <c r="L223" s="80">
        <v>0</v>
      </c>
      <c r="M223" s="80">
        <v>0</v>
      </c>
      <c r="N223" s="80">
        <v>0</v>
      </c>
      <c r="O223" s="80">
        <v>0</v>
      </c>
      <c r="P223" s="81">
        <v>0</v>
      </c>
      <c r="Q223" s="76">
        <v>0</v>
      </c>
      <c r="R223" s="74">
        <v>0</v>
      </c>
      <c r="S223" s="80">
        <v>494805.20999999996</v>
      </c>
      <c r="T223" s="80">
        <v>25900</v>
      </c>
      <c r="U223" s="80">
        <v>97652</v>
      </c>
      <c r="V223" s="80">
        <v>0</v>
      </c>
      <c r="W223" s="80">
        <v>0</v>
      </c>
      <c r="X223" s="80">
        <v>0</v>
      </c>
      <c r="Y223" s="81">
        <v>618357.21</v>
      </c>
      <c r="Z223" s="76">
        <v>8.8938527903572859E-2</v>
      </c>
      <c r="AA223" s="74">
        <v>1226.8018609634155</v>
      </c>
      <c r="AB223" s="80">
        <v>85988.51</v>
      </c>
      <c r="AC223" s="80">
        <v>0</v>
      </c>
      <c r="AD223" s="80">
        <v>9726.94</v>
      </c>
      <c r="AE223" s="80">
        <v>0</v>
      </c>
      <c r="AF223" s="82">
        <v>95715.45</v>
      </c>
      <c r="AG223" s="76">
        <v>1.3766785739634271E-2</v>
      </c>
      <c r="AH223" s="75">
        <v>189.89653598920719</v>
      </c>
      <c r="AI223" s="80">
        <v>0</v>
      </c>
      <c r="AJ223" s="80">
        <v>0</v>
      </c>
      <c r="AK223" s="81">
        <v>0</v>
      </c>
      <c r="AL223" s="76">
        <v>0</v>
      </c>
      <c r="AM223" s="77">
        <v>0</v>
      </c>
      <c r="AN223" s="80">
        <v>322284.55</v>
      </c>
      <c r="AO223" s="80">
        <v>47589.770000000004</v>
      </c>
      <c r="AP223" s="80">
        <v>0</v>
      </c>
      <c r="AQ223" s="80">
        <v>0</v>
      </c>
      <c r="AR223" s="80">
        <v>173838.44999999998</v>
      </c>
      <c r="AS223" s="80">
        <v>0</v>
      </c>
      <c r="AT223" s="80">
        <v>0</v>
      </c>
      <c r="AU223" s="80">
        <v>175967.97</v>
      </c>
      <c r="AV223" s="80">
        <v>0</v>
      </c>
      <c r="AW223" s="80">
        <v>0</v>
      </c>
      <c r="AX223" s="80">
        <v>0</v>
      </c>
      <c r="AY223" s="80">
        <v>8163.5599999999995</v>
      </c>
      <c r="AZ223" s="80">
        <v>94712.76</v>
      </c>
      <c r="BA223" s="80">
        <v>0</v>
      </c>
      <c r="BB223" s="80">
        <v>0</v>
      </c>
      <c r="BC223" s="80">
        <v>0</v>
      </c>
      <c r="BD223" s="82">
        <v>822557.06</v>
      </c>
      <c r="BE223" s="76">
        <v>0.11830866180583691</v>
      </c>
      <c r="BF223" s="74">
        <v>1631.9281406237601</v>
      </c>
      <c r="BG223" s="80">
        <v>0</v>
      </c>
      <c r="BH223" s="80">
        <v>0</v>
      </c>
      <c r="BI223" s="80">
        <v>5673.4900000000007</v>
      </c>
      <c r="BJ223" s="80">
        <v>0</v>
      </c>
      <c r="BK223" s="80">
        <v>0</v>
      </c>
      <c r="BL223" s="80">
        <v>0</v>
      </c>
      <c r="BM223" s="80">
        <v>1515.71</v>
      </c>
      <c r="BN223" s="82">
        <v>7189.2000000000007</v>
      </c>
      <c r="BO223" s="76">
        <v>1.0340250820466152E-3</v>
      </c>
      <c r="BP223" s="74">
        <v>14.263153717958893</v>
      </c>
      <c r="BQ223" s="80">
        <v>0</v>
      </c>
      <c r="BR223" s="80">
        <v>0</v>
      </c>
      <c r="BS223" s="80">
        <v>0</v>
      </c>
      <c r="BT223" s="80">
        <v>58227.38</v>
      </c>
      <c r="BU223" s="81">
        <v>58227.38</v>
      </c>
      <c r="BV223" s="76">
        <v>8.3748638766287537E-3</v>
      </c>
      <c r="BW223" s="74">
        <v>115.52134751210221</v>
      </c>
      <c r="BX223" s="107">
        <v>1502597.2800000003</v>
      </c>
      <c r="BY223" s="76">
        <v>0.21611907802467883</v>
      </c>
      <c r="BZ223" s="74">
        <v>2981.1072137131978</v>
      </c>
      <c r="CA223" s="107">
        <v>393522.09</v>
      </c>
      <c r="CB223" s="76">
        <v>5.6600416096284079E-2</v>
      </c>
      <c r="CC223" s="74">
        <v>780.73583445758277</v>
      </c>
      <c r="CD223" s="108">
        <v>247723.59999999998</v>
      </c>
    </row>
    <row r="224" spans="1:82" x14ac:dyDescent="0.25">
      <c r="A224" s="98" t="s">
        <v>243</v>
      </c>
      <c r="B224" s="79">
        <v>501.98999999999995</v>
      </c>
      <c r="C224" s="79">
        <v>8448866.9399999995</v>
      </c>
      <c r="D224" s="80">
        <v>4245496.7600000007</v>
      </c>
      <c r="E224" s="80">
        <v>119884.23</v>
      </c>
      <c r="F224" s="80">
        <v>0</v>
      </c>
      <c r="G224" s="81">
        <v>4365380.9900000012</v>
      </c>
      <c r="H224" s="76">
        <v>0.51668241682594207</v>
      </c>
      <c r="I224" s="74">
        <v>8696.1512978346218</v>
      </c>
      <c r="J224" s="80">
        <v>0</v>
      </c>
      <c r="K224" s="80">
        <v>0</v>
      </c>
      <c r="L224" s="80">
        <v>0</v>
      </c>
      <c r="M224" s="80">
        <v>0</v>
      </c>
      <c r="N224" s="80">
        <v>0</v>
      </c>
      <c r="O224" s="80">
        <v>0</v>
      </c>
      <c r="P224" s="81">
        <v>0</v>
      </c>
      <c r="Q224" s="76">
        <v>0</v>
      </c>
      <c r="R224" s="74">
        <v>0</v>
      </c>
      <c r="S224" s="80">
        <v>770066.34</v>
      </c>
      <c r="T224" s="80">
        <v>17489.03</v>
      </c>
      <c r="U224" s="80">
        <v>104702.95</v>
      </c>
      <c r="V224" s="80">
        <v>0</v>
      </c>
      <c r="W224" s="80">
        <v>0</v>
      </c>
      <c r="X224" s="80">
        <v>26430.28</v>
      </c>
      <c r="Y224" s="81">
        <v>918688.6</v>
      </c>
      <c r="Z224" s="76">
        <v>0.10873512466513055</v>
      </c>
      <c r="AA224" s="74">
        <v>1830.0934281559396</v>
      </c>
      <c r="AB224" s="80">
        <v>99584.13</v>
      </c>
      <c r="AC224" s="80">
        <v>0</v>
      </c>
      <c r="AD224" s="80">
        <v>0</v>
      </c>
      <c r="AE224" s="80">
        <v>0</v>
      </c>
      <c r="AF224" s="82">
        <v>99584.13</v>
      </c>
      <c r="AG224" s="76">
        <v>1.1786684617854808E-2</v>
      </c>
      <c r="AH224" s="75">
        <v>198.37871272336105</v>
      </c>
      <c r="AI224" s="80">
        <v>0</v>
      </c>
      <c r="AJ224" s="80">
        <v>0</v>
      </c>
      <c r="AK224" s="81">
        <v>0</v>
      </c>
      <c r="AL224" s="76">
        <v>0</v>
      </c>
      <c r="AM224" s="77">
        <v>0</v>
      </c>
      <c r="AN224" s="80">
        <v>192708.16999999998</v>
      </c>
      <c r="AO224" s="80">
        <v>37570.430000000008</v>
      </c>
      <c r="AP224" s="80">
        <v>0</v>
      </c>
      <c r="AQ224" s="80">
        <v>0</v>
      </c>
      <c r="AR224" s="80">
        <v>172720.53000000003</v>
      </c>
      <c r="AS224" s="80">
        <v>0</v>
      </c>
      <c r="AT224" s="80">
        <v>0</v>
      </c>
      <c r="AU224" s="80">
        <v>21758.65</v>
      </c>
      <c r="AV224" s="80">
        <v>0</v>
      </c>
      <c r="AW224" s="80">
        <v>0</v>
      </c>
      <c r="AX224" s="80">
        <v>0</v>
      </c>
      <c r="AY224" s="80">
        <v>0</v>
      </c>
      <c r="AZ224" s="80">
        <v>0</v>
      </c>
      <c r="BA224" s="80">
        <v>0</v>
      </c>
      <c r="BB224" s="80">
        <v>45932</v>
      </c>
      <c r="BC224" s="80">
        <v>0</v>
      </c>
      <c r="BD224" s="82">
        <v>470689.78</v>
      </c>
      <c r="BE224" s="76">
        <v>5.5710402748986844E-2</v>
      </c>
      <c r="BF224" s="74">
        <v>937.64772206617681</v>
      </c>
      <c r="BG224" s="80">
        <v>0</v>
      </c>
      <c r="BH224" s="80">
        <v>0</v>
      </c>
      <c r="BI224" s="80">
        <v>4546.93</v>
      </c>
      <c r="BJ224" s="80">
        <v>0</v>
      </c>
      <c r="BK224" s="80">
        <v>0</v>
      </c>
      <c r="BL224" s="80">
        <v>0</v>
      </c>
      <c r="BM224" s="80">
        <v>118755.76999999999</v>
      </c>
      <c r="BN224" s="82">
        <v>123302.69999999998</v>
      </c>
      <c r="BO224" s="76">
        <v>1.4593992410537358E-2</v>
      </c>
      <c r="BP224" s="74">
        <v>245.62780135062451</v>
      </c>
      <c r="BQ224" s="80">
        <v>0</v>
      </c>
      <c r="BR224" s="80">
        <v>0</v>
      </c>
      <c r="BS224" s="80">
        <v>0</v>
      </c>
      <c r="BT224" s="80">
        <v>0</v>
      </c>
      <c r="BU224" s="81">
        <v>0</v>
      </c>
      <c r="BV224" s="76">
        <v>0</v>
      </c>
      <c r="BW224" s="74">
        <v>0</v>
      </c>
      <c r="BX224" s="107">
        <v>1758208.6399999997</v>
      </c>
      <c r="BY224" s="76">
        <v>0.2080999325100035</v>
      </c>
      <c r="BZ224" s="74">
        <v>3502.4774198689215</v>
      </c>
      <c r="CA224" s="107">
        <v>423212.97</v>
      </c>
      <c r="CB224" s="76">
        <v>5.0091091859472463E-2</v>
      </c>
      <c r="CC224" s="74">
        <v>843.07051933305445</v>
      </c>
      <c r="CD224" s="108">
        <v>289799.13</v>
      </c>
    </row>
    <row r="225" spans="1:82" x14ac:dyDescent="0.25">
      <c r="A225" s="99" t="s">
        <v>244</v>
      </c>
      <c r="B225" s="83">
        <v>35281.609999999986</v>
      </c>
      <c r="C225" s="83">
        <v>430258642.84000009</v>
      </c>
      <c r="D225" s="84">
        <v>211068404.63999999</v>
      </c>
      <c r="E225" s="84">
        <v>12246959.600000001</v>
      </c>
      <c r="F225" s="84">
        <v>130542.79000000001</v>
      </c>
      <c r="G225" s="84">
        <v>223445907.03</v>
      </c>
      <c r="H225" s="62">
        <v>0.51932927030844711</v>
      </c>
      <c r="I225" s="63">
        <v>6333.2117505408651</v>
      </c>
      <c r="J225" s="84">
        <v>0</v>
      </c>
      <c r="K225" s="84">
        <v>0</v>
      </c>
      <c r="L225" s="84">
        <v>0</v>
      </c>
      <c r="M225" s="84">
        <v>0</v>
      </c>
      <c r="N225" s="84">
        <v>0</v>
      </c>
      <c r="O225" s="84">
        <v>0</v>
      </c>
      <c r="P225" s="84">
        <v>0</v>
      </c>
      <c r="Q225" s="62">
        <v>0</v>
      </c>
      <c r="R225" s="63">
        <v>0</v>
      </c>
      <c r="S225" s="84">
        <v>36514639.990000002</v>
      </c>
      <c r="T225" s="84">
        <v>1294772.76</v>
      </c>
      <c r="U225" s="84">
        <v>6534280.2799999993</v>
      </c>
      <c r="V225" s="84">
        <v>0</v>
      </c>
      <c r="W225" s="84">
        <v>0</v>
      </c>
      <c r="X225" s="84">
        <v>298279.18999999994</v>
      </c>
      <c r="Y225" s="84">
        <v>44641972.220000006</v>
      </c>
      <c r="Z225" s="62">
        <v>0.10375613125475547</v>
      </c>
      <c r="AA225" s="63">
        <v>1265.3042823159153</v>
      </c>
      <c r="AB225" s="84">
        <v>12869186.449999997</v>
      </c>
      <c r="AC225" s="84">
        <v>1527046.3399999999</v>
      </c>
      <c r="AD225" s="84">
        <v>338250.12</v>
      </c>
      <c r="AE225" s="84">
        <v>0</v>
      </c>
      <c r="AF225" s="84">
        <v>14734482.910000002</v>
      </c>
      <c r="AG225" s="62">
        <v>3.4245640744698068E-2</v>
      </c>
      <c r="AH225" s="64">
        <v>417.62501512827811</v>
      </c>
      <c r="AI225" s="84">
        <v>113995.56</v>
      </c>
      <c r="AJ225" s="84">
        <v>0</v>
      </c>
      <c r="AK225" s="84">
        <v>113995.56</v>
      </c>
      <c r="AL225" s="62">
        <v>2.649465894457149E-4</v>
      </c>
      <c r="AM225" s="68">
        <v>3.2310192193610225</v>
      </c>
      <c r="AN225" s="84">
        <v>10542029.630000001</v>
      </c>
      <c r="AO225" s="84">
        <v>2705352.6300000008</v>
      </c>
      <c r="AP225" s="84">
        <v>678200.80999999994</v>
      </c>
      <c r="AQ225" s="84">
        <v>0</v>
      </c>
      <c r="AR225" s="84">
        <v>9124716.6999999993</v>
      </c>
      <c r="AS225" s="84">
        <v>123169.22</v>
      </c>
      <c r="AT225" s="84">
        <v>24403.539999999997</v>
      </c>
      <c r="AU225" s="84">
        <v>3760346.7</v>
      </c>
      <c r="AV225" s="84">
        <v>0</v>
      </c>
      <c r="AW225" s="84">
        <v>0</v>
      </c>
      <c r="AX225" s="84">
        <v>0</v>
      </c>
      <c r="AY225" s="84">
        <v>487884.57999999996</v>
      </c>
      <c r="AZ225" s="84">
        <v>3145382.6300000004</v>
      </c>
      <c r="BA225" s="84">
        <v>30662.490000000005</v>
      </c>
      <c r="BB225" s="84">
        <v>354941.67</v>
      </c>
      <c r="BC225" s="84">
        <v>634320.79</v>
      </c>
      <c r="BD225" s="84">
        <v>31611411.389999997</v>
      </c>
      <c r="BE225" s="62">
        <v>7.3470717941522684E-2</v>
      </c>
      <c r="BF225" s="63">
        <v>895.97417436449211</v>
      </c>
      <c r="BG225" s="84">
        <v>144048.06</v>
      </c>
      <c r="BH225" s="84">
        <v>7192.9299999999994</v>
      </c>
      <c r="BI225" s="84">
        <v>349385.83999999991</v>
      </c>
      <c r="BJ225" s="84">
        <v>71.91</v>
      </c>
      <c r="BK225" s="84">
        <v>0</v>
      </c>
      <c r="BL225" s="84">
        <v>0</v>
      </c>
      <c r="BM225" s="84">
        <v>2224778.98</v>
      </c>
      <c r="BN225" s="84">
        <v>2725477.72</v>
      </c>
      <c r="BO225" s="62">
        <v>6.3345101030626389E-3</v>
      </c>
      <c r="BP225" s="63">
        <v>77.249244578124447</v>
      </c>
      <c r="BQ225" s="84">
        <v>0</v>
      </c>
      <c r="BR225" s="84">
        <v>9075.39</v>
      </c>
      <c r="BS225" s="84">
        <v>599160.24999999988</v>
      </c>
      <c r="BT225" s="84">
        <v>887404.1399999999</v>
      </c>
      <c r="BU225" s="83">
        <v>1495639.7799999998</v>
      </c>
      <c r="BV225" s="62">
        <v>3.4761411650623881E-3</v>
      </c>
      <c r="BW225" s="63">
        <v>42.391483268478972</v>
      </c>
      <c r="BX225" s="84">
        <v>75897946.820000008</v>
      </c>
      <c r="BY225" s="76">
        <v>0.17640074890540691</v>
      </c>
      <c r="BZ225" s="74">
        <v>2151.2041774737613</v>
      </c>
      <c r="CA225" s="84">
        <v>16819972.039999999</v>
      </c>
      <c r="CB225" s="76">
        <v>3.9092699983843966E-2</v>
      </c>
      <c r="CC225" s="74">
        <v>476.73482134176999</v>
      </c>
      <c r="CD225" s="88">
        <v>18771837.370000005</v>
      </c>
    </row>
    <row r="226" spans="1:82" ht="3.95" customHeight="1" x14ac:dyDescent="0.25">
      <c r="A226" s="99"/>
      <c r="B226" s="83"/>
      <c r="C226" s="83"/>
      <c r="D226" s="81"/>
      <c r="E226" s="81"/>
      <c r="F226" s="81"/>
      <c r="G226" s="81"/>
      <c r="H226" s="76"/>
      <c r="I226" s="74"/>
      <c r="J226" s="81"/>
      <c r="K226" s="81"/>
      <c r="L226" s="81"/>
      <c r="M226" s="81"/>
      <c r="N226" s="81"/>
      <c r="O226" s="81"/>
      <c r="P226" s="81"/>
      <c r="Q226" s="76"/>
      <c r="R226" s="74"/>
      <c r="S226" s="81"/>
      <c r="T226" s="81"/>
      <c r="U226" s="81"/>
      <c r="V226" s="81"/>
      <c r="W226" s="81"/>
      <c r="X226" s="81"/>
      <c r="Y226" s="81"/>
      <c r="Z226" s="76"/>
      <c r="AA226" s="74"/>
      <c r="AB226" s="81"/>
      <c r="AC226" s="81"/>
      <c r="AD226" s="81"/>
      <c r="AE226" s="81"/>
      <c r="AF226" s="82"/>
      <c r="AG226" s="76"/>
      <c r="AH226" s="75"/>
      <c r="AI226" s="81"/>
      <c r="AJ226" s="81"/>
      <c r="AK226" s="82"/>
      <c r="AL226" s="76"/>
      <c r="AM226" s="77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2"/>
      <c r="BE226" s="76"/>
      <c r="BF226" s="74"/>
      <c r="BG226" s="81"/>
      <c r="BH226" s="81"/>
      <c r="BI226" s="81"/>
      <c r="BJ226" s="81"/>
      <c r="BK226" s="81"/>
      <c r="BL226" s="81"/>
      <c r="BM226" s="81"/>
      <c r="BN226" s="82"/>
      <c r="BO226" s="76"/>
      <c r="BP226" s="74"/>
      <c r="BQ226" s="81"/>
      <c r="BR226" s="81"/>
      <c r="BS226" s="81"/>
      <c r="BT226" s="81"/>
      <c r="BU226" s="75"/>
      <c r="BV226" s="76"/>
      <c r="BW226" s="74"/>
      <c r="BX226" s="81"/>
      <c r="BY226" s="76"/>
      <c r="BZ226" s="74"/>
      <c r="CA226" s="81"/>
      <c r="CB226" s="76"/>
      <c r="CC226" s="74"/>
      <c r="CD226" s="95"/>
    </row>
    <row r="227" spans="1:82" x14ac:dyDescent="0.25">
      <c r="A227" s="99" t="s">
        <v>382</v>
      </c>
      <c r="B227" s="94"/>
      <c r="C227" s="94"/>
      <c r="D227" s="81"/>
      <c r="E227" s="81"/>
      <c r="F227" s="81"/>
      <c r="G227" s="81"/>
      <c r="H227" s="76"/>
      <c r="I227" s="74"/>
      <c r="J227" s="81"/>
      <c r="K227" s="81"/>
      <c r="L227" s="81"/>
      <c r="M227" s="81"/>
      <c r="N227" s="81"/>
      <c r="O227" s="81"/>
      <c r="P227" s="81"/>
      <c r="Q227" s="76"/>
      <c r="R227" s="74"/>
      <c r="S227" s="81"/>
      <c r="T227" s="81"/>
      <c r="U227" s="81"/>
      <c r="V227" s="81"/>
      <c r="W227" s="81"/>
      <c r="X227" s="81"/>
      <c r="Y227" s="81"/>
      <c r="Z227" s="76"/>
      <c r="AA227" s="74"/>
      <c r="AB227" s="81"/>
      <c r="AC227" s="81"/>
      <c r="AD227" s="81"/>
      <c r="AE227" s="81"/>
      <c r="AF227" s="82"/>
      <c r="AG227" s="76"/>
      <c r="AH227" s="75"/>
      <c r="AI227" s="81"/>
      <c r="AJ227" s="81"/>
      <c r="AK227" s="82"/>
      <c r="AL227" s="76"/>
      <c r="AM227" s="77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1"/>
      <c r="BA227" s="81"/>
      <c r="BB227" s="81"/>
      <c r="BC227" s="81"/>
      <c r="BD227" s="82"/>
      <c r="BE227" s="76"/>
      <c r="BF227" s="74"/>
      <c r="BG227" s="81"/>
      <c r="BH227" s="81"/>
      <c r="BI227" s="81"/>
      <c r="BJ227" s="81"/>
      <c r="BK227" s="81"/>
      <c r="BL227" s="81"/>
      <c r="BM227" s="81"/>
      <c r="BN227" s="82"/>
      <c r="BO227" s="76"/>
      <c r="BP227" s="74"/>
      <c r="BQ227" s="81"/>
      <c r="BR227" s="81"/>
      <c r="BS227" s="81"/>
      <c r="BT227" s="81"/>
      <c r="BU227" s="75"/>
      <c r="BV227" s="76"/>
      <c r="BW227" s="74"/>
      <c r="BX227" s="81"/>
      <c r="BY227" s="76"/>
      <c r="BZ227" s="74"/>
      <c r="CA227" s="81"/>
      <c r="CB227" s="76"/>
      <c r="CC227" s="74"/>
      <c r="CD227" s="95"/>
    </row>
    <row r="228" spans="1:82" x14ac:dyDescent="0.25">
      <c r="A228" s="98" t="s">
        <v>245</v>
      </c>
      <c r="B228" s="79">
        <v>468.24</v>
      </c>
      <c r="C228" s="79">
        <v>6078447.8300000001</v>
      </c>
      <c r="D228" s="80">
        <v>3061993.0100000002</v>
      </c>
      <c r="E228" s="80">
        <v>45890</v>
      </c>
      <c r="F228" s="80">
        <v>0</v>
      </c>
      <c r="G228" s="81">
        <v>3107883.0100000002</v>
      </c>
      <c r="H228" s="76">
        <v>0.51129549794951523</v>
      </c>
      <c r="I228" s="74">
        <v>6637.371881940885</v>
      </c>
      <c r="J228" s="80">
        <v>0</v>
      </c>
      <c r="K228" s="80">
        <v>0</v>
      </c>
      <c r="L228" s="80">
        <v>0</v>
      </c>
      <c r="M228" s="80">
        <v>0</v>
      </c>
      <c r="N228" s="80">
        <v>0</v>
      </c>
      <c r="O228" s="80">
        <v>0</v>
      </c>
      <c r="P228" s="81">
        <v>0</v>
      </c>
      <c r="Q228" s="76">
        <v>0</v>
      </c>
      <c r="R228" s="74">
        <v>0</v>
      </c>
      <c r="S228" s="80">
        <v>362223.49999999994</v>
      </c>
      <c r="T228" s="80">
        <v>18349.830000000002</v>
      </c>
      <c r="U228" s="80">
        <v>134095.44</v>
      </c>
      <c r="V228" s="80">
        <v>0</v>
      </c>
      <c r="W228" s="80">
        <v>0</v>
      </c>
      <c r="X228" s="80">
        <v>0</v>
      </c>
      <c r="Y228" s="81">
        <v>514668.76999999996</v>
      </c>
      <c r="Z228" s="76">
        <v>8.4671084525866525E-2</v>
      </c>
      <c r="AA228" s="74">
        <v>1099.1559243123183</v>
      </c>
      <c r="AB228" s="80">
        <v>268980.99000000005</v>
      </c>
      <c r="AC228" s="80">
        <v>0</v>
      </c>
      <c r="AD228" s="80">
        <v>4493.5</v>
      </c>
      <c r="AE228" s="80">
        <v>0</v>
      </c>
      <c r="AF228" s="82">
        <v>273474.49000000005</v>
      </c>
      <c r="AG228" s="76">
        <v>4.4990842670438784E-2</v>
      </c>
      <c r="AH228" s="75">
        <v>584.0476892192039</v>
      </c>
      <c r="AI228" s="80">
        <v>0</v>
      </c>
      <c r="AJ228" s="80">
        <v>0</v>
      </c>
      <c r="AK228" s="81">
        <v>0</v>
      </c>
      <c r="AL228" s="76">
        <v>0</v>
      </c>
      <c r="AM228" s="77">
        <v>0</v>
      </c>
      <c r="AN228" s="80">
        <v>67132.160000000003</v>
      </c>
      <c r="AO228" s="80">
        <v>48943.95</v>
      </c>
      <c r="AP228" s="80">
        <v>0</v>
      </c>
      <c r="AQ228" s="80">
        <v>0</v>
      </c>
      <c r="AR228" s="80">
        <v>70853.59</v>
      </c>
      <c r="AS228" s="80">
        <v>0</v>
      </c>
      <c r="AT228" s="80">
        <v>0</v>
      </c>
      <c r="AU228" s="80">
        <v>22808</v>
      </c>
      <c r="AV228" s="80">
        <v>0</v>
      </c>
      <c r="AW228" s="80">
        <v>0</v>
      </c>
      <c r="AX228" s="80">
        <v>0</v>
      </c>
      <c r="AY228" s="80">
        <v>0</v>
      </c>
      <c r="AZ228" s="80">
        <v>1275.79</v>
      </c>
      <c r="BA228" s="80">
        <v>0</v>
      </c>
      <c r="BB228" s="80">
        <v>0</v>
      </c>
      <c r="BC228" s="80">
        <v>0</v>
      </c>
      <c r="BD228" s="82">
        <v>211013.49000000002</v>
      </c>
      <c r="BE228" s="76">
        <v>3.4715028556887365E-2</v>
      </c>
      <c r="BF228" s="74">
        <v>450.65242183495644</v>
      </c>
      <c r="BG228" s="80">
        <v>0</v>
      </c>
      <c r="BH228" s="80">
        <v>0</v>
      </c>
      <c r="BI228" s="80">
        <v>4512.82</v>
      </c>
      <c r="BJ228" s="80">
        <v>0</v>
      </c>
      <c r="BK228" s="80">
        <v>0</v>
      </c>
      <c r="BL228" s="80">
        <v>0</v>
      </c>
      <c r="BM228" s="80">
        <v>0</v>
      </c>
      <c r="BN228" s="82">
        <v>4512.82</v>
      </c>
      <c r="BO228" s="76">
        <v>7.4242966727905597E-4</v>
      </c>
      <c r="BP228" s="74">
        <v>9.6378352981377056</v>
      </c>
      <c r="BQ228" s="80">
        <v>0</v>
      </c>
      <c r="BR228" s="80">
        <v>0</v>
      </c>
      <c r="BS228" s="80">
        <v>0</v>
      </c>
      <c r="BT228" s="80">
        <v>0</v>
      </c>
      <c r="BU228" s="81">
        <v>0</v>
      </c>
      <c r="BV228" s="76">
        <v>0</v>
      </c>
      <c r="BW228" s="74">
        <v>0</v>
      </c>
      <c r="BX228" s="107">
        <v>1265367.5299999998</v>
      </c>
      <c r="BY228" s="76">
        <v>0.20817280420748463</v>
      </c>
      <c r="BZ228" s="74">
        <v>2702.3909320006828</v>
      </c>
      <c r="CA228" s="107">
        <v>234967.77000000002</v>
      </c>
      <c r="CB228" s="76">
        <v>3.8655883306314406E-2</v>
      </c>
      <c r="CC228" s="74">
        <v>501.81054587391083</v>
      </c>
      <c r="CD228" s="108">
        <v>466559.95</v>
      </c>
    </row>
    <row r="229" spans="1:82" x14ac:dyDescent="0.25">
      <c r="A229" s="98" t="s">
        <v>246</v>
      </c>
      <c r="B229" s="79">
        <v>465.06</v>
      </c>
      <c r="C229" s="79">
        <v>4424140.88</v>
      </c>
      <c r="D229" s="80">
        <v>3801169.03</v>
      </c>
      <c r="E229" s="80">
        <v>0</v>
      </c>
      <c r="F229" s="80">
        <v>0</v>
      </c>
      <c r="G229" s="81">
        <v>3801169.03</v>
      </c>
      <c r="H229" s="76">
        <v>0.85918806229335076</v>
      </c>
      <c r="I229" s="74">
        <v>8173.5024082914024</v>
      </c>
      <c r="J229" s="80">
        <v>0</v>
      </c>
      <c r="K229" s="80">
        <v>0</v>
      </c>
      <c r="L229" s="80">
        <v>0</v>
      </c>
      <c r="M229" s="80">
        <v>0</v>
      </c>
      <c r="N229" s="80">
        <v>0</v>
      </c>
      <c r="O229" s="80">
        <v>0</v>
      </c>
      <c r="P229" s="81">
        <v>0</v>
      </c>
      <c r="Q229" s="76">
        <v>0</v>
      </c>
      <c r="R229" s="74">
        <v>0</v>
      </c>
      <c r="S229" s="80">
        <v>0</v>
      </c>
      <c r="T229" s="80">
        <v>0</v>
      </c>
      <c r="U229" s="80">
        <v>0</v>
      </c>
      <c r="V229" s="80">
        <v>0</v>
      </c>
      <c r="W229" s="80">
        <v>0</v>
      </c>
      <c r="X229" s="80">
        <v>0</v>
      </c>
      <c r="Y229" s="81">
        <v>0</v>
      </c>
      <c r="Z229" s="76">
        <v>0</v>
      </c>
      <c r="AA229" s="74">
        <v>0</v>
      </c>
      <c r="AB229" s="80">
        <v>84498.48000000001</v>
      </c>
      <c r="AC229" s="80">
        <v>0</v>
      </c>
      <c r="AD229" s="80">
        <v>0</v>
      </c>
      <c r="AE229" s="80">
        <v>0</v>
      </c>
      <c r="AF229" s="82">
        <v>84498.48000000001</v>
      </c>
      <c r="AG229" s="76">
        <v>1.9099409872318535E-2</v>
      </c>
      <c r="AH229" s="75">
        <v>181.69371693974972</v>
      </c>
      <c r="AI229" s="80">
        <v>0</v>
      </c>
      <c r="AJ229" s="80">
        <v>0</v>
      </c>
      <c r="AK229" s="81">
        <v>0</v>
      </c>
      <c r="AL229" s="76">
        <v>0</v>
      </c>
      <c r="AM229" s="77">
        <v>0</v>
      </c>
      <c r="AN229" s="80">
        <v>0</v>
      </c>
      <c r="AO229" s="80">
        <v>0</v>
      </c>
      <c r="AP229" s="80">
        <v>0</v>
      </c>
      <c r="AQ229" s="80">
        <v>0</v>
      </c>
      <c r="AR229" s="80">
        <v>163664.62000000002</v>
      </c>
      <c r="AS229" s="80">
        <v>0</v>
      </c>
      <c r="AT229" s="80">
        <v>0</v>
      </c>
      <c r="AU229" s="80">
        <v>0</v>
      </c>
      <c r="AV229" s="80">
        <v>0</v>
      </c>
      <c r="AW229" s="80">
        <v>0</v>
      </c>
      <c r="AX229" s="80">
        <v>0</v>
      </c>
      <c r="AY229" s="80">
        <v>0</v>
      </c>
      <c r="AZ229" s="80">
        <v>0</v>
      </c>
      <c r="BA229" s="80">
        <v>0</v>
      </c>
      <c r="BB229" s="80">
        <v>0</v>
      </c>
      <c r="BC229" s="80">
        <v>0</v>
      </c>
      <c r="BD229" s="82">
        <v>163664.62000000002</v>
      </c>
      <c r="BE229" s="76">
        <v>3.6993537149748276E-2</v>
      </c>
      <c r="BF229" s="74">
        <v>351.92151550337599</v>
      </c>
      <c r="BG229" s="80">
        <v>0</v>
      </c>
      <c r="BH229" s="80">
        <v>0</v>
      </c>
      <c r="BI229" s="80">
        <v>0</v>
      </c>
      <c r="BJ229" s="80">
        <v>0</v>
      </c>
      <c r="BK229" s="80">
        <v>0</v>
      </c>
      <c r="BL229" s="80">
        <v>0</v>
      </c>
      <c r="BM229" s="80">
        <v>0</v>
      </c>
      <c r="BN229" s="82">
        <v>0</v>
      </c>
      <c r="BO229" s="76">
        <v>0</v>
      </c>
      <c r="BP229" s="74">
        <v>0</v>
      </c>
      <c r="BQ229" s="80">
        <v>0</v>
      </c>
      <c r="BR229" s="80">
        <v>0</v>
      </c>
      <c r="BS229" s="80">
        <v>0</v>
      </c>
      <c r="BT229" s="80">
        <v>0</v>
      </c>
      <c r="BU229" s="81">
        <v>0</v>
      </c>
      <c r="BV229" s="76">
        <v>0</v>
      </c>
      <c r="BW229" s="74">
        <v>0</v>
      </c>
      <c r="BX229" s="107">
        <v>0</v>
      </c>
      <c r="BY229" s="76">
        <v>0</v>
      </c>
      <c r="BZ229" s="74">
        <v>0</v>
      </c>
      <c r="CA229" s="107">
        <v>21589.42</v>
      </c>
      <c r="CB229" s="76">
        <v>4.879912413639052E-3</v>
      </c>
      <c r="CC229" s="74">
        <v>46.422870167290235</v>
      </c>
      <c r="CD229" s="108">
        <v>353219.33</v>
      </c>
    </row>
    <row r="230" spans="1:82" x14ac:dyDescent="0.25">
      <c r="A230" s="98" t="s">
        <v>247</v>
      </c>
      <c r="B230" s="79">
        <v>442.42</v>
      </c>
      <c r="C230" s="79">
        <v>5813423.4900000002</v>
      </c>
      <c r="D230" s="80">
        <v>2522178.0600000005</v>
      </c>
      <c r="E230" s="80">
        <v>112726.18000000001</v>
      </c>
      <c r="F230" s="80">
        <v>0</v>
      </c>
      <c r="G230" s="81">
        <v>2634904.2400000007</v>
      </c>
      <c r="H230" s="76">
        <v>0.45324484695333983</v>
      </c>
      <c r="I230" s="74">
        <v>5955.6625830658668</v>
      </c>
      <c r="J230" s="80">
        <v>0</v>
      </c>
      <c r="K230" s="80">
        <v>0</v>
      </c>
      <c r="L230" s="80">
        <v>0</v>
      </c>
      <c r="M230" s="80">
        <v>0</v>
      </c>
      <c r="N230" s="80">
        <v>0</v>
      </c>
      <c r="O230" s="80">
        <v>0</v>
      </c>
      <c r="P230" s="81">
        <v>0</v>
      </c>
      <c r="Q230" s="76">
        <v>0</v>
      </c>
      <c r="R230" s="74">
        <v>0</v>
      </c>
      <c r="S230" s="80">
        <v>346639.53</v>
      </c>
      <c r="T230" s="80">
        <v>6678.93</v>
      </c>
      <c r="U230" s="80">
        <v>19707.23</v>
      </c>
      <c r="V230" s="80">
        <v>0</v>
      </c>
      <c r="W230" s="80">
        <v>0</v>
      </c>
      <c r="X230" s="80">
        <v>0</v>
      </c>
      <c r="Y230" s="81">
        <v>373025.69</v>
      </c>
      <c r="Z230" s="76">
        <v>6.416626805902971E-2</v>
      </c>
      <c r="AA230" s="74">
        <v>843.14834320329101</v>
      </c>
      <c r="AB230" s="80">
        <v>120623.02000000002</v>
      </c>
      <c r="AC230" s="80">
        <v>15978.6</v>
      </c>
      <c r="AD230" s="80">
        <v>54369.279999999999</v>
      </c>
      <c r="AE230" s="80">
        <v>0</v>
      </c>
      <c r="AF230" s="82">
        <v>190970.90000000002</v>
      </c>
      <c r="AG230" s="76">
        <v>3.2849989395835333E-2</v>
      </c>
      <c r="AH230" s="75">
        <v>431.65069391076355</v>
      </c>
      <c r="AI230" s="80">
        <v>0</v>
      </c>
      <c r="AJ230" s="80">
        <v>0</v>
      </c>
      <c r="AK230" s="81">
        <v>0</v>
      </c>
      <c r="AL230" s="76">
        <v>0</v>
      </c>
      <c r="AM230" s="77">
        <v>0</v>
      </c>
      <c r="AN230" s="80">
        <v>85375.470000000016</v>
      </c>
      <c r="AO230" s="80">
        <v>19142.080000000002</v>
      </c>
      <c r="AP230" s="80">
        <v>22543.87</v>
      </c>
      <c r="AQ230" s="80">
        <v>0</v>
      </c>
      <c r="AR230" s="80">
        <v>93840.630000000019</v>
      </c>
      <c r="AS230" s="80">
        <v>974277.11000000022</v>
      </c>
      <c r="AT230" s="80">
        <v>129312.34999999998</v>
      </c>
      <c r="AU230" s="80">
        <v>23898.07</v>
      </c>
      <c r="AV230" s="80">
        <v>0</v>
      </c>
      <c r="AW230" s="80">
        <v>0</v>
      </c>
      <c r="AX230" s="80">
        <v>0</v>
      </c>
      <c r="AY230" s="80">
        <v>0</v>
      </c>
      <c r="AZ230" s="80">
        <v>11689.630000000001</v>
      </c>
      <c r="BA230" s="80">
        <v>0</v>
      </c>
      <c r="BB230" s="80">
        <v>0</v>
      </c>
      <c r="BC230" s="80">
        <v>0</v>
      </c>
      <c r="BD230" s="82">
        <v>1360079.2100000002</v>
      </c>
      <c r="BE230" s="76">
        <v>0.23395495138786115</v>
      </c>
      <c r="BF230" s="74">
        <v>3074.1811174901682</v>
      </c>
      <c r="BG230" s="80">
        <v>0</v>
      </c>
      <c r="BH230" s="80">
        <v>0</v>
      </c>
      <c r="BI230" s="80">
        <v>4289.54</v>
      </c>
      <c r="BJ230" s="80">
        <v>0</v>
      </c>
      <c r="BK230" s="80">
        <v>0</v>
      </c>
      <c r="BL230" s="80">
        <v>0</v>
      </c>
      <c r="BM230" s="80">
        <v>113417.52</v>
      </c>
      <c r="BN230" s="82">
        <v>117707.06</v>
      </c>
      <c r="BO230" s="76">
        <v>2.0247460072790945E-2</v>
      </c>
      <c r="BP230" s="74">
        <v>266.0527553003933</v>
      </c>
      <c r="BQ230" s="80">
        <v>0</v>
      </c>
      <c r="BR230" s="80">
        <v>0</v>
      </c>
      <c r="BS230" s="80">
        <v>0</v>
      </c>
      <c r="BT230" s="80">
        <v>0</v>
      </c>
      <c r="BU230" s="81">
        <v>0</v>
      </c>
      <c r="BV230" s="76">
        <v>0</v>
      </c>
      <c r="BW230" s="74">
        <v>0</v>
      </c>
      <c r="BX230" s="107">
        <v>744094.08</v>
      </c>
      <c r="BY230" s="76">
        <v>0.12799584982583126</v>
      </c>
      <c r="BZ230" s="74">
        <v>1681.8726097373535</v>
      </c>
      <c r="CA230" s="107">
        <v>160283.82999999999</v>
      </c>
      <c r="CB230" s="76">
        <v>2.7571332154919265E-2</v>
      </c>
      <c r="CC230" s="74">
        <v>362.28884318068799</v>
      </c>
      <c r="CD230" s="108">
        <v>232358.48</v>
      </c>
    </row>
    <row r="231" spans="1:82" x14ac:dyDescent="0.25">
      <c r="A231" s="98" t="s">
        <v>248</v>
      </c>
      <c r="B231" s="79">
        <v>437.67999999999995</v>
      </c>
      <c r="C231" s="79">
        <v>5394436.7800000003</v>
      </c>
      <c r="D231" s="80">
        <v>3279108.52</v>
      </c>
      <c r="E231" s="80">
        <v>0</v>
      </c>
      <c r="F231" s="80">
        <v>0</v>
      </c>
      <c r="G231" s="81">
        <v>3279108.52</v>
      </c>
      <c r="H231" s="76">
        <v>0.60786856046906901</v>
      </c>
      <c r="I231" s="74">
        <v>7492.0227563516737</v>
      </c>
      <c r="J231" s="80">
        <v>0</v>
      </c>
      <c r="K231" s="80">
        <v>0</v>
      </c>
      <c r="L231" s="80">
        <v>0</v>
      </c>
      <c r="M231" s="80">
        <v>0</v>
      </c>
      <c r="N231" s="80">
        <v>0</v>
      </c>
      <c r="O231" s="80">
        <v>0</v>
      </c>
      <c r="P231" s="81">
        <v>0</v>
      </c>
      <c r="Q231" s="76">
        <v>0</v>
      </c>
      <c r="R231" s="74">
        <v>0</v>
      </c>
      <c r="S231" s="80">
        <v>561726.54999999993</v>
      </c>
      <c r="T231" s="80">
        <v>10504.12</v>
      </c>
      <c r="U231" s="80">
        <v>69444</v>
      </c>
      <c r="V231" s="80">
        <v>0</v>
      </c>
      <c r="W231" s="80">
        <v>0</v>
      </c>
      <c r="X231" s="80">
        <v>0</v>
      </c>
      <c r="Y231" s="81">
        <v>641674.66999999993</v>
      </c>
      <c r="Z231" s="76">
        <v>0.1189511891916175</v>
      </c>
      <c r="AA231" s="74">
        <v>1466.0817720709194</v>
      </c>
      <c r="AB231" s="80">
        <v>0</v>
      </c>
      <c r="AC231" s="80">
        <v>0</v>
      </c>
      <c r="AD231" s="80">
        <v>0</v>
      </c>
      <c r="AE231" s="80">
        <v>0</v>
      </c>
      <c r="AF231" s="82">
        <v>0</v>
      </c>
      <c r="AG231" s="76">
        <v>0</v>
      </c>
      <c r="AH231" s="75">
        <v>0</v>
      </c>
      <c r="AI231" s="80">
        <v>0</v>
      </c>
      <c r="AJ231" s="80">
        <v>0</v>
      </c>
      <c r="AK231" s="81">
        <v>0</v>
      </c>
      <c r="AL231" s="76">
        <v>0</v>
      </c>
      <c r="AM231" s="77">
        <v>0</v>
      </c>
      <c r="AN231" s="80">
        <v>52806.409999999996</v>
      </c>
      <c r="AO231" s="80">
        <v>13025.69</v>
      </c>
      <c r="AP231" s="80">
        <v>14519.140000000001</v>
      </c>
      <c r="AQ231" s="80">
        <v>0</v>
      </c>
      <c r="AR231" s="80">
        <v>70338.460000000006</v>
      </c>
      <c r="AS231" s="80">
        <v>484.08</v>
      </c>
      <c r="AT231" s="80">
        <v>0</v>
      </c>
      <c r="AU231" s="80">
        <v>31532.5</v>
      </c>
      <c r="AV231" s="80">
        <v>0</v>
      </c>
      <c r="AW231" s="80">
        <v>0</v>
      </c>
      <c r="AX231" s="80">
        <v>0</v>
      </c>
      <c r="AY231" s="80">
        <v>0</v>
      </c>
      <c r="AZ231" s="80">
        <v>31196.98</v>
      </c>
      <c r="BA231" s="80">
        <v>0</v>
      </c>
      <c r="BB231" s="80">
        <v>0</v>
      </c>
      <c r="BC231" s="80">
        <v>44943.010000000009</v>
      </c>
      <c r="BD231" s="82">
        <v>258846.27000000002</v>
      </c>
      <c r="BE231" s="76">
        <v>4.7983928731851783E-2</v>
      </c>
      <c r="BF231" s="74">
        <v>591.4052961067448</v>
      </c>
      <c r="BG231" s="80">
        <v>0</v>
      </c>
      <c r="BH231" s="80">
        <v>3878.3</v>
      </c>
      <c r="BI231" s="80">
        <v>4949.51</v>
      </c>
      <c r="BJ231" s="80">
        <v>0</v>
      </c>
      <c r="BK231" s="80">
        <v>0</v>
      </c>
      <c r="BL231" s="80">
        <v>0</v>
      </c>
      <c r="BM231" s="80">
        <v>50885.73</v>
      </c>
      <c r="BN231" s="82">
        <v>59713.540000000008</v>
      </c>
      <c r="BO231" s="76">
        <v>1.1069467014867863E-2</v>
      </c>
      <c r="BP231" s="74">
        <v>136.43195942240911</v>
      </c>
      <c r="BQ231" s="80">
        <v>0</v>
      </c>
      <c r="BR231" s="80">
        <v>0</v>
      </c>
      <c r="BS231" s="80">
        <v>0</v>
      </c>
      <c r="BT231" s="80">
        <v>2888.4199999999996</v>
      </c>
      <c r="BU231" s="81">
        <v>2888.4199999999996</v>
      </c>
      <c r="BV231" s="76">
        <v>5.354442211110683E-4</v>
      </c>
      <c r="BW231" s="74">
        <v>6.5993876804971672</v>
      </c>
      <c r="BX231" s="107">
        <v>840481.7200000002</v>
      </c>
      <c r="BY231" s="76">
        <v>0.15580527759934193</v>
      </c>
      <c r="BZ231" s="74">
        <v>1920.3110034728575</v>
      </c>
      <c r="CA231" s="107">
        <v>133339.16</v>
      </c>
      <c r="CB231" s="76">
        <v>2.4717902060574337E-2</v>
      </c>
      <c r="CC231" s="74">
        <v>304.6498811917383</v>
      </c>
      <c r="CD231" s="108">
        <v>178384.47999999998</v>
      </c>
    </row>
    <row r="232" spans="1:82" x14ac:dyDescent="0.25">
      <c r="A232" s="98" t="s">
        <v>249</v>
      </c>
      <c r="B232" s="79">
        <v>435.85999999999996</v>
      </c>
      <c r="C232" s="79">
        <v>6135355.1900000004</v>
      </c>
      <c r="D232" s="80">
        <v>3284154.560000001</v>
      </c>
      <c r="E232" s="80">
        <v>4439.4799999999996</v>
      </c>
      <c r="F232" s="80">
        <v>0</v>
      </c>
      <c r="G232" s="81">
        <v>3288594.040000001</v>
      </c>
      <c r="H232" s="76">
        <v>0.53600711583252292</v>
      </c>
      <c r="I232" s="74">
        <v>7545.0696095076428</v>
      </c>
      <c r="J232" s="80">
        <v>0</v>
      </c>
      <c r="K232" s="80">
        <v>0</v>
      </c>
      <c r="L232" s="80">
        <v>0</v>
      </c>
      <c r="M232" s="80">
        <v>0</v>
      </c>
      <c r="N232" s="80">
        <v>0</v>
      </c>
      <c r="O232" s="80">
        <v>0</v>
      </c>
      <c r="P232" s="81">
        <v>0</v>
      </c>
      <c r="Q232" s="76">
        <v>0</v>
      </c>
      <c r="R232" s="74">
        <v>0</v>
      </c>
      <c r="S232" s="80">
        <v>637712.43999999994</v>
      </c>
      <c r="T232" s="80">
        <v>5027.96</v>
      </c>
      <c r="U232" s="80">
        <v>0</v>
      </c>
      <c r="V232" s="80">
        <v>0</v>
      </c>
      <c r="W232" s="80">
        <v>0</v>
      </c>
      <c r="X232" s="80">
        <v>0</v>
      </c>
      <c r="Y232" s="81">
        <v>642740.39999999991</v>
      </c>
      <c r="Z232" s="76">
        <v>0.10476009621213142</v>
      </c>
      <c r="AA232" s="74">
        <v>1474.6487404212362</v>
      </c>
      <c r="AB232" s="80">
        <v>116314.01</v>
      </c>
      <c r="AC232" s="80">
        <v>0</v>
      </c>
      <c r="AD232" s="80">
        <v>3526</v>
      </c>
      <c r="AE232" s="80">
        <v>0</v>
      </c>
      <c r="AF232" s="82">
        <v>119840.01</v>
      </c>
      <c r="AG232" s="76">
        <v>1.9532693102320614E-2</v>
      </c>
      <c r="AH232" s="75">
        <v>274.95069517735055</v>
      </c>
      <c r="AI232" s="80">
        <v>0</v>
      </c>
      <c r="AJ232" s="80">
        <v>0</v>
      </c>
      <c r="AK232" s="81">
        <v>0</v>
      </c>
      <c r="AL232" s="76">
        <v>0</v>
      </c>
      <c r="AM232" s="77">
        <v>0</v>
      </c>
      <c r="AN232" s="80">
        <v>115451.9</v>
      </c>
      <c r="AO232" s="80">
        <v>46298.46</v>
      </c>
      <c r="AP232" s="80">
        <v>0</v>
      </c>
      <c r="AQ232" s="80">
        <v>0</v>
      </c>
      <c r="AR232" s="80">
        <v>140326.18</v>
      </c>
      <c r="AS232" s="80">
        <v>0</v>
      </c>
      <c r="AT232" s="80">
        <v>0</v>
      </c>
      <c r="AU232" s="80">
        <v>15538.34</v>
      </c>
      <c r="AV232" s="80">
        <v>0</v>
      </c>
      <c r="AW232" s="80">
        <v>0</v>
      </c>
      <c r="AX232" s="80">
        <v>0</v>
      </c>
      <c r="AY232" s="80">
        <v>0</v>
      </c>
      <c r="AZ232" s="80">
        <v>16735.629999999997</v>
      </c>
      <c r="BA232" s="80">
        <v>0</v>
      </c>
      <c r="BB232" s="80">
        <v>0</v>
      </c>
      <c r="BC232" s="80">
        <v>0</v>
      </c>
      <c r="BD232" s="82">
        <v>334350.51</v>
      </c>
      <c r="BE232" s="76">
        <v>5.4495705569737353E-2</v>
      </c>
      <c r="BF232" s="74">
        <v>767.10528610104177</v>
      </c>
      <c r="BG232" s="80">
        <v>592.65</v>
      </c>
      <c r="BH232" s="80">
        <v>0</v>
      </c>
      <c r="BI232" s="80">
        <v>1562.3400000000001</v>
      </c>
      <c r="BJ232" s="80">
        <v>0</v>
      </c>
      <c r="BK232" s="80">
        <v>6806.0900000000011</v>
      </c>
      <c r="BL232" s="80">
        <v>0</v>
      </c>
      <c r="BM232" s="80">
        <v>78913.62</v>
      </c>
      <c r="BN232" s="82">
        <v>87874.7</v>
      </c>
      <c r="BO232" s="76">
        <v>1.4322675261446436E-2</v>
      </c>
      <c r="BP232" s="74">
        <v>201.61221493140002</v>
      </c>
      <c r="BQ232" s="80">
        <v>0</v>
      </c>
      <c r="BR232" s="80">
        <v>0</v>
      </c>
      <c r="BS232" s="80">
        <v>0</v>
      </c>
      <c r="BT232" s="80">
        <v>0</v>
      </c>
      <c r="BU232" s="81">
        <v>0</v>
      </c>
      <c r="BV232" s="76">
        <v>0</v>
      </c>
      <c r="BW232" s="74">
        <v>0</v>
      </c>
      <c r="BX232" s="107">
        <v>1163485.9500000002</v>
      </c>
      <c r="BY232" s="76">
        <v>0.18963628249206549</v>
      </c>
      <c r="BZ232" s="74">
        <v>2669.4029046023961</v>
      </c>
      <c r="CA232" s="107">
        <v>214878.53</v>
      </c>
      <c r="CB232" s="76">
        <v>3.5022997584594609E-2</v>
      </c>
      <c r="CC232" s="74">
        <v>492.99896755839035</v>
      </c>
      <c r="CD232" s="108">
        <v>283591.05</v>
      </c>
    </row>
    <row r="233" spans="1:82" x14ac:dyDescent="0.25">
      <c r="A233" s="98" t="s">
        <v>250</v>
      </c>
      <c r="B233" s="79">
        <v>423.5</v>
      </c>
      <c r="C233" s="79">
        <v>5861447.4500000002</v>
      </c>
      <c r="D233" s="80">
        <v>2848754.9699999997</v>
      </c>
      <c r="E233" s="80">
        <v>0</v>
      </c>
      <c r="F233" s="80">
        <v>0</v>
      </c>
      <c r="G233" s="81">
        <v>2848754.9699999997</v>
      </c>
      <c r="H233" s="76">
        <v>0.48601561206524163</v>
      </c>
      <c r="I233" s="74">
        <v>6726.6941440377796</v>
      </c>
      <c r="J233" s="80">
        <v>0</v>
      </c>
      <c r="K233" s="80">
        <v>0</v>
      </c>
      <c r="L233" s="80">
        <v>0</v>
      </c>
      <c r="M233" s="80">
        <v>0</v>
      </c>
      <c r="N233" s="80">
        <v>0</v>
      </c>
      <c r="O233" s="80">
        <v>0</v>
      </c>
      <c r="P233" s="81">
        <v>0</v>
      </c>
      <c r="Q233" s="76">
        <v>0</v>
      </c>
      <c r="R233" s="74">
        <v>0</v>
      </c>
      <c r="S233" s="80">
        <v>412956.5</v>
      </c>
      <c r="T233" s="80">
        <v>12800.16</v>
      </c>
      <c r="U233" s="80">
        <v>125160</v>
      </c>
      <c r="V233" s="80">
        <v>0</v>
      </c>
      <c r="W233" s="80">
        <v>0</v>
      </c>
      <c r="X233" s="80">
        <v>0</v>
      </c>
      <c r="Y233" s="81">
        <v>550916.65999999992</v>
      </c>
      <c r="Z233" s="76">
        <v>9.3989865933200495E-2</v>
      </c>
      <c r="AA233" s="74">
        <v>1300.8657851239668</v>
      </c>
      <c r="AB233" s="80">
        <v>208867.14000000004</v>
      </c>
      <c r="AC233" s="80">
        <v>31383.609999999997</v>
      </c>
      <c r="AD233" s="80">
        <v>4019.5</v>
      </c>
      <c r="AE233" s="80">
        <v>0</v>
      </c>
      <c r="AF233" s="82">
        <v>244270.25000000003</v>
      </c>
      <c r="AG233" s="76">
        <v>4.1674049299887522E-2</v>
      </c>
      <c r="AH233" s="75">
        <v>576.78925619834718</v>
      </c>
      <c r="AI233" s="80">
        <v>0</v>
      </c>
      <c r="AJ233" s="80">
        <v>0</v>
      </c>
      <c r="AK233" s="81">
        <v>0</v>
      </c>
      <c r="AL233" s="76">
        <v>0</v>
      </c>
      <c r="AM233" s="77">
        <v>0</v>
      </c>
      <c r="AN233" s="80">
        <v>150761.06</v>
      </c>
      <c r="AO233" s="80">
        <v>1873.23</v>
      </c>
      <c r="AP233" s="80">
        <v>0</v>
      </c>
      <c r="AQ233" s="80">
        <v>0</v>
      </c>
      <c r="AR233" s="80">
        <v>152916.25</v>
      </c>
      <c r="AS233" s="80">
        <v>0</v>
      </c>
      <c r="AT233" s="80">
        <v>0</v>
      </c>
      <c r="AU233" s="80">
        <v>41062.720000000001</v>
      </c>
      <c r="AV233" s="80">
        <v>0</v>
      </c>
      <c r="AW233" s="80">
        <v>0</v>
      </c>
      <c r="AX233" s="80">
        <v>0</v>
      </c>
      <c r="AY233" s="80">
        <v>0</v>
      </c>
      <c r="AZ233" s="80">
        <v>0</v>
      </c>
      <c r="BA233" s="80">
        <v>0</v>
      </c>
      <c r="BB233" s="80">
        <v>0</v>
      </c>
      <c r="BC233" s="80">
        <v>0</v>
      </c>
      <c r="BD233" s="82">
        <v>346613.26</v>
      </c>
      <c r="BE233" s="76">
        <v>5.9134413974828007E-2</v>
      </c>
      <c r="BF233" s="74">
        <v>818.44925619834714</v>
      </c>
      <c r="BG233" s="80">
        <v>0</v>
      </c>
      <c r="BH233" s="80">
        <v>0</v>
      </c>
      <c r="BI233" s="80">
        <v>2337.65</v>
      </c>
      <c r="BJ233" s="80">
        <v>0</v>
      </c>
      <c r="BK233" s="80">
        <v>0</v>
      </c>
      <c r="BL233" s="80">
        <v>0</v>
      </c>
      <c r="BM233" s="80">
        <v>153013.11999999997</v>
      </c>
      <c r="BN233" s="82">
        <v>155350.76999999996</v>
      </c>
      <c r="BO233" s="76">
        <v>2.650382372702155E-2</v>
      </c>
      <c r="BP233" s="74">
        <v>366.82590318772128</v>
      </c>
      <c r="BQ233" s="80">
        <v>0</v>
      </c>
      <c r="BR233" s="80">
        <v>0</v>
      </c>
      <c r="BS233" s="80">
        <v>0</v>
      </c>
      <c r="BT233" s="80">
        <v>0</v>
      </c>
      <c r="BU233" s="81">
        <v>0</v>
      </c>
      <c r="BV233" s="76">
        <v>0</v>
      </c>
      <c r="BW233" s="74">
        <v>0</v>
      </c>
      <c r="BX233" s="107">
        <v>1123636.5</v>
      </c>
      <c r="BY233" s="76">
        <v>0.19169949224743113</v>
      </c>
      <c r="BZ233" s="74">
        <v>2653.2148760330579</v>
      </c>
      <c r="CA233" s="107">
        <v>245425.45</v>
      </c>
      <c r="CB233" s="76">
        <v>4.1871133724827647E-2</v>
      </c>
      <c r="CC233" s="74">
        <v>579.51700118063752</v>
      </c>
      <c r="CD233" s="108">
        <v>346479.58999999997</v>
      </c>
    </row>
    <row r="234" spans="1:82" x14ac:dyDescent="0.25">
      <c r="A234" s="98" t="s">
        <v>251</v>
      </c>
      <c r="B234" s="79">
        <v>410.65000000000003</v>
      </c>
      <c r="C234" s="79">
        <v>5890863.6100000003</v>
      </c>
      <c r="D234" s="80">
        <v>3051552.4699999993</v>
      </c>
      <c r="E234" s="80">
        <v>0</v>
      </c>
      <c r="F234" s="80">
        <v>0</v>
      </c>
      <c r="G234" s="81">
        <v>3051552.4699999993</v>
      </c>
      <c r="H234" s="76">
        <v>0.51801444949766862</v>
      </c>
      <c r="I234" s="74">
        <v>7431.0300012175794</v>
      </c>
      <c r="J234" s="80">
        <v>0</v>
      </c>
      <c r="K234" s="80">
        <v>0</v>
      </c>
      <c r="L234" s="80">
        <v>0</v>
      </c>
      <c r="M234" s="80">
        <v>0</v>
      </c>
      <c r="N234" s="80">
        <v>0</v>
      </c>
      <c r="O234" s="80">
        <v>0</v>
      </c>
      <c r="P234" s="81">
        <v>0</v>
      </c>
      <c r="Q234" s="76">
        <v>0</v>
      </c>
      <c r="R234" s="74">
        <v>0</v>
      </c>
      <c r="S234" s="80">
        <v>441074.29</v>
      </c>
      <c r="T234" s="80">
        <v>26715.72</v>
      </c>
      <c r="U234" s="80">
        <v>0</v>
      </c>
      <c r="V234" s="80">
        <v>0</v>
      </c>
      <c r="W234" s="80">
        <v>0</v>
      </c>
      <c r="X234" s="80">
        <v>0</v>
      </c>
      <c r="Y234" s="81">
        <v>467790.01</v>
      </c>
      <c r="Z234" s="76">
        <v>7.9409411076146103E-2</v>
      </c>
      <c r="AA234" s="74">
        <v>1139.1452818702057</v>
      </c>
      <c r="AB234" s="80">
        <v>247743.87000000002</v>
      </c>
      <c r="AC234" s="80">
        <v>33895.89</v>
      </c>
      <c r="AD234" s="80">
        <v>17953.28</v>
      </c>
      <c r="AE234" s="80">
        <v>0</v>
      </c>
      <c r="AF234" s="82">
        <v>299593.04000000004</v>
      </c>
      <c r="AG234" s="76">
        <v>5.0857235854421694E-2</v>
      </c>
      <c r="AH234" s="75">
        <v>729.55811518324606</v>
      </c>
      <c r="AI234" s="80">
        <v>0</v>
      </c>
      <c r="AJ234" s="80">
        <v>0</v>
      </c>
      <c r="AK234" s="81">
        <v>0</v>
      </c>
      <c r="AL234" s="76">
        <v>0</v>
      </c>
      <c r="AM234" s="77">
        <v>0</v>
      </c>
      <c r="AN234" s="80">
        <v>125849.24</v>
      </c>
      <c r="AO234" s="80">
        <v>56910.990000000005</v>
      </c>
      <c r="AP234" s="80">
        <v>0</v>
      </c>
      <c r="AQ234" s="80">
        <v>0</v>
      </c>
      <c r="AR234" s="80">
        <v>108147.7</v>
      </c>
      <c r="AS234" s="80">
        <v>0</v>
      </c>
      <c r="AT234" s="80">
        <v>0</v>
      </c>
      <c r="AU234" s="80">
        <v>19488.48</v>
      </c>
      <c r="AV234" s="80">
        <v>0</v>
      </c>
      <c r="AW234" s="80">
        <v>0</v>
      </c>
      <c r="AX234" s="80">
        <v>0</v>
      </c>
      <c r="AY234" s="80">
        <v>0</v>
      </c>
      <c r="AZ234" s="80">
        <v>4399.1499999999996</v>
      </c>
      <c r="BA234" s="80">
        <v>0</v>
      </c>
      <c r="BB234" s="80">
        <v>0</v>
      </c>
      <c r="BC234" s="80">
        <v>0</v>
      </c>
      <c r="BD234" s="82">
        <v>314795.56</v>
      </c>
      <c r="BE234" s="76">
        <v>5.3437930470096213E-2</v>
      </c>
      <c r="BF234" s="74">
        <v>766.5787410203335</v>
      </c>
      <c r="BG234" s="80">
        <v>0</v>
      </c>
      <c r="BH234" s="80">
        <v>0</v>
      </c>
      <c r="BI234" s="80">
        <v>3985.2</v>
      </c>
      <c r="BJ234" s="80">
        <v>0</v>
      </c>
      <c r="BK234" s="80">
        <v>0</v>
      </c>
      <c r="BL234" s="80">
        <v>0</v>
      </c>
      <c r="BM234" s="80">
        <v>123946.2</v>
      </c>
      <c r="BN234" s="82">
        <v>127931.4</v>
      </c>
      <c r="BO234" s="76">
        <v>2.1716917665999057E-2</v>
      </c>
      <c r="BP234" s="74">
        <v>311.53390965542428</v>
      </c>
      <c r="BQ234" s="80">
        <v>0</v>
      </c>
      <c r="BR234" s="80">
        <v>0</v>
      </c>
      <c r="BS234" s="80">
        <v>0</v>
      </c>
      <c r="BT234" s="80">
        <v>0</v>
      </c>
      <c r="BU234" s="81">
        <v>0</v>
      </c>
      <c r="BV234" s="76">
        <v>0</v>
      </c>
      <c r="BW234" s="74">
        <v>0</v>
      </c>
      <c r="BX234" s="107">
        <v>1242138.1099999996</v>
      </c>
      <c r="BY234" s="76">
        <v>0.21085840586962759</v>
      </c>
      <c r="BZ234" s="74">
        <v>3024.8097163034204</v>
      </c>
      <c r="CA234" s="107">
        <v>196912.13999999998</v>
      </c>
      <c r="CB234" s="76">
        <v>3.3426701590193494E-2</v>
      </c>
      <c r="CC234" s="74">
        <v>479.51330816997438</v>
      </c>
      <c r="CD234" s="108">
        <v>190150.88</v>
      </c>
    </row>
    <row r="235" spans="1:82" x14ac:dyDescent="0.25">
      <c r="A235" s="98" t="s">
        <v>252</v>
      </c>
      <c r="B235" s="79">
        <v>409.40999999999997</v>
      </c>
      <c r="C235" s="79">
        <v>8218528.8899999997</v>
      </c>
      <c r="D235" s="80">
        <v>3256765.7600000002</v>
      </c>
      <c r="E235" s="80">
        <v>331282.43</v>
      </c>
      <c r="F235" s="80">
        <v>0</v>
      </c>
      <c r="G235" s="81">
        <v>3588048.1900000004</v>
      </c>
      <c r="H235" s="76">
        <v>0.43658034643715909</v>
      </c>
      <c r="I235" s="74">
        <v>8763.9485845484978</v>
      </c>
      <c r="J235" s="80">
        <v>0</v>
      </c>
      <c r="K235" s="80">
        <v>0</v>
      </c>
      <c r="L235" s="80">
        <v>0</v>
      </c>
      <c r="M235" s="80">
        <v>0</v>
      </c>
      <c r="N235" s="80">
        <v>0</v>
      </c>
      <c r="O235" s="80">
        <v>0</v>
      </c>
      <c r="P235" s="81">
        <v>0</v>
      </c>
      <c r="Q235" s="76">
        <v>0</v>
      </c>
      <c r="R235" s="74">
        <v>0</v>
      </c>
      <c r="S235" s="80">
        <v>367909.09999999992</v>
      </c>
      <c r="T235" s="80">
        <v>0</v>
      </c>
      <c r="U235" s="80">
        <v>97683.739999999991</v>
      </c>
      <c r="V235" s="80">
        <v>0</v>
      </c>
      <c r="W235" s="80">
        <v>0</v>
      </c>
      <c r="X235" s="80">
        <v>48519.360000000001</v>
      </c>
      <c r="Y235" s="81">
        <v>514112.1999999999</v>
      </c>
      <c r="Z235" s="76">
        <v>6.2555258596894689E-2</v>
      </c>
      <c r="AA235" s="74">
        <v>1255.7392345081946</v>
      </c>
      <c r="AB235" s="80">
        <v>297840.02</v>
      </c>
      <c r="AC235" s="80">
        <v>0</v>
      </c>
      <c r="AD235" s="80">
        <v>0</v>
      </c>
      <c r="AE235" s="80">
        <v>0</v>
      </c>
      <c r="AF235" s="82">
        <v>297840.02</v>
      </c>
      <c r="AG235" s="76">
        <v>3.6240064856668044E-2</v>
      </c>
      <c r="AH235" s="75">
        <v>727.48594318653682</v>
      </c>
      <c r="AI235" s="80">
        <v>0</v>
      </c>
      <c r="AJ235" s="80">
        <v>0</v>
      </c>
      <c r="AK235" s="81">
        <v>0</v>
      </c>
      <c r="AL235" s="76">
        <v>0</v>
      </c>
      <c r="AM235" s="77">
        <v>0</v>
      </c>
      <c r="AN235" s="80">
        <v>146149.35999999999</v>
      </c>
      <c r="AO235" s="80">
        <v>62303.420000000006</v>
      </c>
      <c r="AP235" s="80">
        <v>0</v>
      </c>
      <c r="AQ235" s="80">
        <v>0</v>
      </c>
      <c r="AR235" s="80">
        <v>207309.06</v>
      </c>
      <c r="AS235" s="80">
        <v>0</v>
      </c>
      <c r="AT235" s="80">
        <v>0</v>
      </c>
      <c r="AU235" s="80">
        <v>460786.67</v>
      </c>
      <c r="AV235" s="80">
        <v>0</v>
      </c>
      <c r="AW235" s="80">
        <v>0</v>
      </c>
      <c r="AX235" s="80">
        <v>0</v>
      </c>
      <c r="AY235" s="80">
        <v>24591.38</v>
      </c>
      <c r="AZ235" s="80">
        <v>0</v>
      </c>
      <c r="BA235" s="80">
        <v>0</v>
      </c>
      <c r="BB235" s="80">
        <v>68212.88</v>
      </c>
      <c r="BC235" s="80">
        <v>0</v>
      </c>
      <c r="BD235" s="82">
        <v>969352.77</v>
      </c>
      <c r="BE235" s="76">
        <v>0.11794723641836587</v>
      </c>
      <c r="BF235" s="74">
        <v>2367.6822012163848</v>
      </c>
      <c r="BG235" s="80">
        <v>0</v>
      </c>
      <c r="BH235" s="80">
        <v>0</v>
      </c>
      <c r="BI235" s="80">
        <v>1328.2</v>
      </c>
      <c r="BJ235" s="80">
        <v>0</v>
      </c>
      <c r="BK235" s="80">
        <v>2584.08</v>
      </c>
      <c r="BL235" s="80">
        <v>0</v>
      </c>
      <c r="BM235" s="80">
        <v>261300.71999999997</v>
      </c>
      <c r="BN235" s="82">
        <v>265213</v>
      </c>
      <c r="BO235" s="76">
        <v>3.2270130524539656E-2</v>
      </c>
      <c r="BP235" s="74">
        <v>647.79316577513987</v>
      </c>
      <c r="BQ235" s="80">
        <v>0</v>
      </c>
      <c r="BR235" s="80">
        <v>0</v>
      </c>
      <c r="BS235" s="80">
        <v>0</v>
      </c>
      <c r="BT235" s="80">
        <v>0</v>
      </c>
      <c r="BU235" s="81">
        <v>0</v>
      </c>
      <c r="BV235" s="76">
        <v>0</v>
      </c>
      <c r="BW235" s="74">
        <v>0</v>
      </c>
      <c r="BX235" s="107">
        <v>2015884.45</v>
      </c>
      <c r="BY235" s="76">
        <v>0.24528531528955907</v>
      </c>
      <c r="BZ235" s="74">
        <v>4923.8769204464961</v>
      </c>
      <c r="CA235" s="107">
        <v>330622.65999999992</v>
      </c>
      <c r="CB235" s="76">
        <v>4.022893445106572E-2</v>
      </c>
      <c r="CC235" s="74">
        <v>807.5588285581689</v>
      </c>
      <c r="CD235" s="108">
        <v>237455.60000000003</v>
      </c>
    </row>
    <row r="236" spans="1:82" x14ac:dyDescent="0.25">
      <c r="A236" s="97" t="s">
        <v>253</v>
      </c>
      <c r="B236" s="79">
        <v>407.81</v>
      </c>
      <c r="C236" s="79">
        <v>6207290.5700000003</v>
      </c>
      <c r="D236" s="80">
        <v>2903894.6299999994</v>
      </c>
      <c r="E236" s="80">
        <v>18845.989999999998</v>
      </c>
      <c r="F236" s="80">
        <v>0</v>
      </c>
      <c r="G236" s="81">
        <v>2922740.6199999996</v>
      </c>
      <c r="H236" s="76">
        <v>0.47085609849258264</v>
      </c>
      <c r="I236" s="74">
        <v>7166.9174860842049</v>
      </c>
      <c r="J236" s="80">
        <v>0</v>
      </c>
      <c r="K236" s="80">
        <v>0</v>
      </c>
      <c r="L236" s="80">
        <v>0</v>
      </c>
      <c r="M236" s="80">
        <v>0</v>
      </c>
      <c r="N236" s="80">
        <v>0</v>
      </c>
      <c r="O236" s="80">
        <v>0</v>
      </c>
      <c r="P236" s="81">
        <v>0</v>
      </c>
      <c r="Q236" s="76">
        <v>0</v>
      </c>
      <c r="R236" s="74">
        <v>0</v>
      </c>
      <c r="S236" s="80">
        <v>574761.12000000023</v>
      </c>
      <c r="T236" s="80">
        <v>14300.24</v>
      </c>
      <c r="U236" s="80">
        <v>102862</v>
      </c>
      <c r="V236" s="80">
        <v>0</v>
      </c>
      <c r="W236" s="80">
        <v>0</v>
      </c>
      <c r="X236" s="80">
        <v>0</v>
      </c>
      <c r="Y236" s="81">
        <v>691923.36000000022</v>
      </c>
      <c r="Z236" s="76">
        <v>0.11146946517117858</v>
      </c>
      <c r="AA236" s="74">
        <v>1696.680709153773</v>
      </c>
      <c r="AB236" s="80">
        <v>163247.44999999998</v>
      </c>
      <c r="AC236" s="80">
        <v>0</v>
      </c>
      <c r="AD236" s="80">
        <v>3378.43</v>
      </c>
      <c r="AE236" s="80">
        <v>0</v>
      </c>
      <c r="AF236" s="82">
        <v>166625.87999999998</v>
      </c>
      <c r="AG236" s="76">
        <v>2.6843576617035986E-2</v>
      </c>
      <c r="AH236" s="75">
        <v>408.58703808145947</v>
      </c>
      <c r="AI236" s="80">
        <v>0</v>
      </c>
      <c r="AJ236" s="80">
        <v>0</v>
      </c>
      <c r="AK236" s="81">
        <v>0</v>
      </c>
      <c r="AL236" s="76">
        <v>0</v>
      </c>
      <c r="AM236" s="77">
        <v>0</v>
      </c>
      <c r="AN236" s="80">
        <v>261266.10999999996</v>
      </c>
      <c r="AO236" s="80">
        <v>55316.780000000006</v>
      </c>
      <c r="AP236" s="80">
        <v>0</v>
      </c>
      <c r="AQ236" s="80">
        <v>0</v>
      </c>
      <c r="AR236" s="80">
        <v>125600.72</v>
      </c>
      <c r="AS236" s="80">
        <v>789.99</v>
      </c>
      <c r="AT236" s="80">
        <v>0</v>
      </c>
      <c r="AU236" s="80">
        <v>22605.73</v>
      </c>
      <c r="AV236" s="80">
        <v>0</v>
      </c>
      <c r="AW236" s="80">
        <v>0</v>
      </c>
      <c r="AX236" s="80">
        <v>0</v>
      </c>
      <c r="AY236" s="80">
        <v>0</v>
      </c>
      <c r="AZ236" s="80">
        <v>3557.1</v>
      </c>
      <c r="BA236" s="80">
        <v>0</v>
      </c>
      <c r="BB236" s="80">
        <v>0</v>
      </c>
      <c r="BC236" s="80">
        <v>9431.5999999999985</v>
      </c>
      <c r="BD236" s="82">
        <v>478568.02999999991</v>
      </c>
      <c r="BE236" s="76">
        <v>7.7097732835793423E-2</v>
      </c>
      <c r="BF236" s="74">
        <v>1173.5073441063239</v>
      </c>
      <c r="BG236" s="80">
        <v>8844.41</v>
      </c>
      <c r="BH236" s="80">
        <v>0</v>
      </c>
      <c r="BI236" s="80">
        <v>3500</v>
      </c>
      <c r="BJ236" s="80">
        <v>0</v>
      </c>
      <c r="BK236" s="80">
        <v>0</v>
      </c>
      <c r="BL236" s="80">
        <v>0</v>
      </c>
      <c r="BM236" s="80">
        <v>353196.50999999995</v>
      </c>
      <c r="BN236" s="82">
        <v>365540.91999999993</v>
      </c>
      <c r="BO236" s="76">
        <v>5.8888965463719203E-2</v>
      </c>
      <c r="BP236" s="74">
        <v>896.35104583016584</v>
      </c>
      <c r="BQ236" s="80">
        <v>0</v>
      </c>
      <c r="BR236" s="80">
        <v>0</v>
      </c>
      <c r="BS236" s="80">
        <v>0</v>
      </c>
      <c r="BT236" s="80">
        <v>1777.96</v>
      </c>
      <c r="BU236" s="81">
        <v>1777.96</v>
      </c>
      <c r="BV236" s="76">
        <v>2.8643092826891779E-4</v>
      </c>
      <c r="BW236" s="74">
        <v>4.359775385596234</v>
      </c>
      <c r="BX236" s="107">
        <v>1162189.7600000007</v>
      </c>
      <c r="BY236" s="76">
        <v>0.18722979807275247</v>
      </c>
      <c r="BZ236" s="74">
        <v>2849.8314411122842</v>
      </c>
      <c r="CA236" s="107">
        <v>183736.06</v>
      </c>
      <c r="CB236" s="76">
        <v>2.9600041745749948E-2</v>
      </c>
      <c r="CC236" s="74">
        <v>450.54329221941589</v>
      </c>
      <c r="CD236" s="108">
        <v>234187.97999999995</v>
      </c>
    </row>
    <row r="237" spans="1:82" x14ac:dyDescent="0.25">
      <c r="A237" s="98" t="s">
        <v>254</v>
      </c>
      <c r="B237" s="79">
        <v>365.94999999999993</v>
      </c>
      <c r="C237" s="79">
        <v>4669083.5999999996</v>
      </c>
      <c r="D237" s="80">
        <v>2628952.3100000005</v>
      </c>
      <c r="E237" s="80">
        <v>0</v>
      </c>
      <c r="F237" s="80">
        <v>0</v>
      </c>
      <c r="G237" s="81">
        <v>2628952.3100000005</v>
      </c>
      <c r="H237" s="76">
        <v>0.56305530918315549</v>
      </c>
      <c r="I237" s="74">
        <v>7183.9112173794265</v>
      </c>
      <c r="J237" s="80">
        <v>0</v>
      </c>
      <c r="K237" s="80">
        <v>0</v>
      </c>
      <c r="L237" s="80">
        <v>0</v>
      </c>
      <c r="M237" s="80">
        <v>0</v>
      </c>
      <c r="N237" s="80">
        <v>0</v>
      </c>
      <c r="O237" s="80">
        <v>0</v>
      </c>
      <c r="P237" s="81">
        <v>0</v>
      </c>
      <c r="Q237" s="76">
        <v>0</v>
      </c>
      <c r="R237" s="74">
        <v>0</v>
      </c>
      <c r="S237" s="80">
        <v>261867.11000000002</v>
      </c>
      <c r="T237" s="80">
        <v>0</v>
      </c>
      <c r="U237" s="80">
        <v>61636.74</v>
      </c>
      <c r="V237" s="80">
        <v>0</v>
      </c>
      <c r="W237" s="80">
        <v>0</v>
      </c>
      <c r="X237" s="80">
        <v>0</v>
      </c>
      <c r="Y237" s="81">
        <v>323503.85000000003</v>
      </c>
      <c r="Z237" s="76">
        <v>6.9286369171029635E-2</v>
      </c>
      <c r="AA237" s="74">
        <v>884.01106708566772</v>
      </c>
      <c r="AB237" s="80">
        <v>131506.07</v>
      </c>
      <c r="AC237" s="80">
        <v>0</v>
      </c>
      <c r="AD237" s="80">
        <v>0</v>
      </c>
      <c r="AE237" s="80">
        <v>0</v>
      </c>
      <c r="AF237" s="82">
        <v>131506.07</v>
      </c>
      <c r="AG237" s="76">
        <v>2.8165284939425803E-2</v>
      </c>
      <c r="AH237" s="75">
        <v>359.35529443913111</v>
      </c>
      <c r="AI237" s="80">
        <v>0</v>
      </c>
      <c r="AJ237" s="80">
        <v>0</v>
      </c>
      <c r="AK237" s="81">
        <v>0</v>
      </c>
      <c r="AL237" s="76">
        <v>0</v>
      </c>
      <c r="AM237" s="77">
        <v>0</v>
      </c>
      <c r="AN237" s="80">
        <v>105173.34000000001</v>
      </c>
      <c r="AO237" s="80">
        <v>15646.900000000001</v>
      </c>
      <c r="AP237" s="80">
        <v>0</v>
      </c>
      <c r="AQ237" s="80">
        <v>0</v>
      </c>
      <c r="AR237" s="80">
        <v>103515.27</v>
      </c>
      <c r="AS237" s="80">
        <v>0</v>
      </c>
      <c r="AT237" s="80">
        <v>0</v>
      </c>
      <c r="AU237" s="80">
        <v>12353.7</v>
      </c>
      <c r="AV237" s="80">
        <v>0</v>
      </c>
      <c r="AW237" s="80">
        <v>0</v>
      </c>
      <c r="AX237" s="80">
        <v>0</v>
      </c>
      <c r="AY237" s="80">
        <v>0</v>
      </c>
      <c r="AZ237" s="80">
        <v>0</v>
      </c>
      <c r="BA237" s="80">
        <v>0</v>
      </c>
      <c r="BB237" s="80">
        <v>0</v>
      </c>
      <c r="BC237" s="80">
        <v>0</v>
      </c>
      <c r="BD237" s="82">
        <v>236689.21000000002</v>
      </c>
      <c r="BE237" s="76">
        <v>5.0692861871224591E-2</v>
      </c>
      <c r="BF237" s="74">
        <v>646.78018855034861</v>
      </c>
      <c r="BG237" s="80">
        <v>12489.37</v>
      </c>
      <c r="BH237" s="80">
        <v>0</v>
      </c>
      <c r="BI237" s="80">
        <v>0</v>
      </c>
      <c r="BJ237" s="80">
        <v>0</v>
      </c>
      <c r="BK237" s="80">
        <v>0</v>
      </c>
      <c r="BL237" s="80">
        <v>0</v>
      </c>
      <c r="BM237" s="80">
        <v>64395.560000000005</v>
      </c>
      <c r="BN237" s="82">
        <v>76884.930000000008</v>
      </c>
      <c r="BO237" s="76">
        <v>1.6466813744778527E-2</v>
      </c>
      <c r="BP237" s="74">
        <v>210.09681650498709</v>
      </c>
      <c r="BQ237" s="80">
        <v>0</v>
      </c>
      <c r="BR237" s="80">
        <v>0</v>
      </c>
      <c r="BS237" s="80">
        <v>0</v>
      </c>
      <c r="BT237" s="80">
        <v>1446.95</v>
      </c>
      <c r="BU237" s="81">
        <v>1446.95</v>
      </c>
      <c r="BV237" s="76">
        <v>3.0990021253849472E-4</v>
      </c>
      <c r="BW237" s="74">
        <v>3.9539554583959564</v>
      </c>
      <c r="BX237" s="107">
        <v>826356.17999999993</v>
      </c>
      <c r="BY237" s="76">
        <v>0.17698466140122229</v>
      </c>
      <c r="BZ237" s="74">
        <v>2258.1122557726467</v>
      </c>
      <c r="CA237" s="107">
        <v>224476.96</v>
      </c>
      <c r="CB237" s="76">
        <v>4.8077305790798011E-2</v>
      </c>
      <c r="CC237" s="74">
        <v>613.40882634239665</v>
      </c>
      <c r="CD237" s="108">
        <v>219267.13999999996</v>
      </c>
    </row>
    <row r="238" spans="1:82" x14ac:dyDescent="0.25">
      <c r="A238" s="98" t="s">
        <v>255</v>
      </c>
      <c r="B238" s="79">
        <v>354.62</v>
      </c>
      <c r="C238" s="79">
        <v>4829599.59</v>
      </c>
      <c r="D238" s="80">
        <v>2424144.83</v>
      </c>
      <c r="E238" s="80">
        <v>56848.87</v>
      </c>
      <c r="F238" s="80">
        <v>0</v>
      </c>
      <c r="G238" s="81">
        <v>2480993.7000000002</v>
      </c>
      <c r="H238" s="76">
        <v>0.51370587846186233</v>
      </c>
      <c r="I238" s="74">
        <v>6996.2035418194127</v>
      </c>
      <c r="J238" s="80">
        <v>0</v>
      </c>
      <c r="K238" s="80">
        <v>0</v>
      </c>
      <c r="L238" s="80">
        <v>0</v>
      </c>
      <c r="M238" s="80">
        <v>0</v>
      </c>
      <c r="N238" s="80">
        <v>0</v>
      </c>
      <c r="O238" s="80">
        <v>0</v>
      </c>
      <c r="P238" s="81">
        <v>0</v>
      </c>
      <c r="Q238" s="76">
        <v>0</v>
      </c>
      <c r="R238" s="74">
        <v>0</v>
      </c>
      <c r="S238" s="80">
        <v>391560.85000000003</v>
      </c>
      <c r="T238" s="80">
        <v>14632.35</v>
      </c>
      <c r="U238" s="80">
        <v>69059</v>
      </c>
      <c r="V238" s="80">
        <v>0</v>
      </c>
      <c r="W238" s="80">
        <v>0</v>
      </c>
      <c r="X238" s="80">
        <v>0</v>
      </c>
      <c r="Y238" s="81">
        <v>475252.2</v>
      </c>
      <c r="Z238" s="76">
        <v>9.8404058378678147E-2</v>
      </c>
      <c r="AA238" s="74">
        <v>1340.1731430827365</v>
      </c>
      <c r="AB238" s="80">
        <v>292081.03999999998</v>
      </c>
      <c r="AC238" s="80">
        <v>31746.85</v>
      </c>
      <c r="AD238" s="80">
        <v>1608.47</v>
      </c>
      <c r="AE238" s="80">
        <v>0</v>
      </c>
      <c r="AF238" s="82">
        <v>325436.35999999993</v>
      </c>
      <c r="AG238" s="76">
        <v>6.7383714516175849E-2</v>
      </c>
      <c r="AH238" s="75">
        <v>917.7044723929838</v>
      </c>
      <c r="AI238" s="80">
        <v>0</v>
      </c>
      <c r="AJ238" s="80">
        <v>0</v>
      </c>
      <c r="AK238" s="81">
        <v>0</v>
      </c>
      <c r="AL238" s="76">
        <v>0</v>
      </c>
      <c r="AM238" s="77">
        <v>0</v>
      </c>
      <c r="AN238" s="80">
        <v>85147.38</v>
      </c>
      <c r="AO238" s="80">
        <v>47730.57</v>
      </c>
      <c r="AP238" s="80">
        <v>0</v>
      </c>
      <c r="AQ238" s="80">
        <v>0</v>
      </c>
      <c r="AR238" s="80">
        <v>65992.33</v>
      </c>
      <c r="AS238" s="80">
        <v>0</v>
      </c>
      <c r="AT238" s="80">
        <v>0</v>
      </c>
      <c r="AU238" s="80">
        <v>19012.669999999998</v>
      </c>
      <c r="AV238" s="80">
        <v>0</v>
      </c>
      <c r="AW238" s="80">
        <v>0</v>
      </c>
      <c r="AX238" s="80">
        <v>0</v>
      </c>
      <c r="AY238" s="80">
        <v>0</v>
      </c>
      <c r="AZ238" s="80">
        <v>0</v>
      </c>
      <c r="BA238" s="80">
        <v>0</v>
      </c>
      <c r="BB238" s="80">
        <v>0</v>
      </c>
      <c r="BC238" s="80">
        <v>0</v>
      </c>
      <c r="BD238" s="82">
        <v>217882.95</v>
      </c>
      <c r="BE238" s="76">
        <v>4.511408160029267E-2</v>
      </c>
      <c r="BF238" s="74">
        <v>614.41246968586097</v>
      </c>
      <c r="BG238" s="80">
        <v>23030.46</v>
      </c>
      <c r="BH238" s="80">
        <v>0</v>
      </c>
      <c r="BI238" s="80">
        <v>0</v>
      </c>
      <c r="BJ238" s="80">
        <v>5811</v>
      </c>
      <c r="BK238" s="80">
        <v>0</v>
      </c>
      <c r="BL238" s="80">
        <v>0</v>
      </c>
      <c r="BM238" s="80">
        <v>77432.11</v>
      </c>
      <c r="BN238" s="82">
        <v>106273.57</v>
      </c>
      <c r="BO238" s="76">
        <v>2.2004633721612522E-2</v>
      </c>
      <c r="BP238" s="74">
        <v>299.68295640403812</v>
      </c>
      <c r="BQ238" s="80">
        <v>0</v>
      </c>
      <c r="BR238" s="80">
        <v>0</v>
      </c>
      <c r="BS238" s="80">
        <v>0</v>
      </c>
      <c r="BT238" s="80">
        <v>0</v>
      </c>
      <c r="BU238" s="81">
        <v>0</v>
      </c>
      <c r="BV238" s="76">
        <v>0</v>
      </c>
      <c r="BW238" s="74">
        <v>0</v>
      </c>
      <c r="BX238" s="107">
        <v>1058939.05</v>
      </c>
      <c r="BY238" s="76">
        <v>0.21926021614557908</v>
      </c>
      <c r="BZ238" s="74">
        <v>2986.1233150978514</v>
      </c>
      <c r="CA238" s="107">
        <v>163195.86999999997</v>
      </c>
      <c r="CB238" s="76">
        <v>3.3790766078808612E-2</v>
      </c>
      <c r="CC238" s="74">
        <v>460.19928374034168</v>
      </c>
      <c r="CD238" s="108">
        <v>1625.89</v>
      </c>
    </row>
    <row r="239" spans="1:82" x14ac:dyDescent="0.25">
      <c r="A239" s="98" t="s">
        <v>256</v>
      </c>
      <c r="B239" s="79">
        <v>347.7700000000001</v>
      </c>
      <c r="C239" s="79">
        <v>4652938.59</v>
      </c>
      <c r="D239" s="80">
        <v>2582274.4300000002</v>
      </c>
      <c r="E239" s="80">
        <v>0</v>
      </c>
      <c r="F239" s="80">
        <v>0</v>
      </c>
      <c r="G239" s="81">
        <v>2582274.4300000002</v>
      </c>
      <c r="H239" s="76">
        <v>0.55497711393607718</v>
      </c>
      <c r="I239" s="74">
        <v>7425.2363056042768</v>
      </c>
      <c r="J239" s="80">
        <v>0</v>
      </c>
      <c r="K239" s="80">
        <v>0</v>
      </c>
      <c r="L239" s="80">
        <v>0</v>
      </c>
      <c r="M239" s="80">
        <v>0</v>
      </c>
      <c r="N239" s="80">
        <v>0</v>
      </c>
      <c r="O239" s="80">
        <v>0</v>
      </c>
      <c r="P239" s="81">
        <v>0</v>
      </c>
      <c r="Q239" s="76">
        <v>0</v>
      </c>
      <c r="R239" s="74">
        <v>0</v>
      </c>
      <c r="S239" s="80">
        <v>236693.41</v>
      </c>
      <c r="T239" s="80">
        <v>8818.1400000000012</v>
      </c>
      <c r="U239" s="80">
        <v>66832.05</v>
      </c>
      <c r="V239" s="80">
        <v>0</v>
      </c>
      <c r="W239" s="80">
        <v>0</v>
      </c>
      <c r="X239" s="80">
        <v>0</v>
      </c>
      <c r="Y239" s="81">
        <v>312343.60000000003</v>
      </c>
      <c r="Z239" s="76">
        <v>6.7128244647647509E-2</v>
      </c>
      <c r="AA239" s="74">
        <v>898.13267389366524</v>
      </c>
      <c r="AB239" s="80">
        <v>60702.669999999991</v>
      </c>
      <c r="AC239" s="80">
        <v>0</v>
      </c>
      <c r="AD239" s="80">
        <v>0</v>
      </c>
      <c r="AE239" s="80">
        <v>0</v>
      </c>
      <c r="AF239" s="82">
        <v>60702.669999999991</v>
      </c>
      <c r="AG239" s="76">
        <v>1.3046093092752379E-2</v>
      </c>
      <c r="AH239" s="75">
        <v>174.54832216694933</v>
      </c>
      <c r="AI239" s="80">
        <v>0</v>
      </c>
      <c r="AJ239" s="80">
        <v>0</v>
      </c>
      <c r="AK239" s="81">
        <v>0</v>
      </c>
      <c r="AL239" s="76">
        <v>0</v>
      </c>
      <c r="AM239" s="77">
        <v>0</v>
      </c>
      <c r="AN239" s="80">
        <v>100085.99</v>
      </c>
      <c r="AO239" s="80">
        <v>37797.1</v>
      </c>
      <c r="AP239" s="80">
        <v>0</v>
      </c>
      <c r="AQ239" s="80">
        <v>0</v>
      </c>
      <c r="AR239" s="80">
        <v>108170.21</v>
      </c>
      <c r="AS239" s="80">
        <v>0</v>
      </c>
      <c r="AT239" s="80">
        <v>0</v>
      </c>
      <c r="AU239" s="80">
        <v>4811.8799999999992</v>
      </c>
      <c r="AV239" s="80">
        <v>0</v>
      </c>
      <c r="AW239" s="80">
        <v>0</v>
      </c>
      <c r="AX239" s="80">
        <v>0</v>
      </c>
      <c r="AY239" s="80">
        <v>0</v>
      </c>
      <c r="AZ239" s="80">
        <v>52661.650000000009</v>
      </c>
      <c r="BA239" s="80">
        <v>0</v>
      </c>
      <c r="BB239" s="80">
        <v>0</v>
      </c>
      <c r="BC239" s="80">
        <v>0</v>
      </c>
      <c r="BD239" s="82">
        <v>303526.83</v>
      </c>
      <c r="BE239" s="76">
        <v>6.5233362557660587E-2</v>
      </c>
      <c r="BF239" s="74">
        <v>872.78037208499848</v>
      </c>
      <c r="BG239" s="80">
        <v>7246.9699999999993</v>
      </c>
      <c r="BH239" s="80">
        <v>3029.74</v>
      </c>
      <c r="BI239" s="80">
        <v>4534.9399999999996</v>
      </c>
      <c r="BJ239" s="80">
        <v>0</v>
      </c>
      <c r="BK239" s="80">
        <v>0</v>
      </c>
      <c r="BL239" s="80">
        <v>0</v>
      </c>
      <c r="BM239" s="80">
        <v>26590.28</v>
      </c>
      <c r="BN239" s="82">
        <v>41401.929999999993</v>
      </c>
      <c r="BO239" s="76">
        <v>8.8980177148652185E-3</v>
      </c>
      <c r="BP239" s="74">
        <v>119.04974552146528</v>
      </c>
      <c r="BQ239" s="80">
        <v>0</v>
      </c>
      <c r="BR239" s="80">
        <v>0</v>
      </c>
      <c r="BS239" s="80">
        <v>0</v>
      </c>
      <c r="BT239" s="80">
        <v>2030.73</v>
      </c>
      <c r="BU239" s="81">
        <v>2030.73</v>
      </c>
      <c r="BV239" s="76">
        <v>4.3644031846119851E-4</v>
      </c>
      <c r="BW239" s="74">
        <v>5.8392903355666084</v>
      </c>
      <c r="BX239" s="107">
        <v>1016653.2099999998</v>
      </c>
      <c r="BY239" s="76">
        <v>0.21849701867653487</v>
      </c>
      <c r="BZ239" s="74">
        <v>2923.3493688357235</v>
      </c>
      <c r="CA239" s="107">
        <v>182035.57000000004</v>
      </c>
      <c r="CB239" s="76">
        <v>3.9122710622320943E-2</v>
      </c>
      <c r="CC239" s="74">
        <v>523.43666791270084</v>
      </c>
      <c r="CD239" s="108">
        <v>151969.62</v>
      </c>
    </row>
    <row r="240" spans="1:82" x14ac:dyDescent="0.25">
      <c r="A240" s="98" t="s">
        <v>257</v>
      </c>
      <c r="B240" s="79">
        <v>339.95</v>
      </c>
      <c r="C240" s="79">
        <v>4391910.1100000003</v>
      </c>
      <c r="D240" s="80">
        <v>2363233.2300000004</v>
      </c>
      <c r="E240" s="80">
        <v>0</v>
      </c>
      <c r="F240" s="80">
        <v>0</v>
      </c>
      <c r="G240" s="81">
        <v>2363233.2300000004</v>
      </c>
      <c r="H240" s="76">
        <v>0.53808779569944343</v>
      </c>
      <c r="I240" s="74">
        <v>6951.7082806295057</v>
      </c>
      <c r="J240" s="80">
        <v>0</v>
      </c>
      <c r="K240" s="80">
        <v>0</v>
      </c>
      <c r="L240" s="80">
        <v>0</v>
      </c>
      <c r="M240" s="80">
        <v>0</v>
      </c>
      <c r="N240" s="80">
        <v>0</v>
      </c>
      <c r="O240" s="80">
        <v>0</v>
      </c>
      <c r="P240" s="81">
        <v>0</v>
      </c>
      <c r="Q240" s="76">
        <v>0</v>
      </c>
      <c r="R240" s="74">
        <v>0</v>
      </c>
      <c r="S240" s="80">
        <v>497254.09000000014</v>
      </c>
      <c r="T240" s="80">
        <v>27905.25</v>
      </c>
      <c r="U240" s="80">
        <v>59611</v>
      </c>
      <c r="V240" s="80">
        <v>0</v>
      </c>
      <c r="W240" s="80">
        <v>0</v>
      </c>
      <c r="X240" s="80">
        <v>0</v>
      </c>
      <c r="Y240" s="81">
        <v>584770.34000000008</v>
      </c>
      <c r="Z240" s="76">
        <v>0.13314715587382547</v>
      </c>
      <c r="AA240" s="74">
        <v>1720.1657302544495</v>
      </c>
      <c r="AB240" s="80">
        <v>0</v>
      </c>
      <c r="AC240" s="80">
        <v>0</v>
      </c>
      <c r="AD240" s="80">
        <v>0</v>
      </c>
      <c r="AE240" s="80">
        <v>0</v>
      </c>
      <c r="AF240" s="82">
        <v>0</v>
      </c>
      <c r="AG240" s="76">
        <v>0</v>
      </c>
      <c r="AH240" s="75">
        <v>0</v>
      </c>
      <c r="AI240" s="80">
        <v>0</v>
      </c>
      <c r="AJ240" s="80">
        <v>0</v>
      </c>
      <c r="AK240" s="81">
        <v>0</v>
      </c>
      <c r="AL240" s="76">
        <v>0</v>
      </c>
      <c r="AM240" s="77">
        <v>0</v>
      </c>
      <c r="AN240" s="80">
        <v>153451.85999999999</v>
      </c>
      <c r="AO240" s="80">
        <v>32295.86</v>
      </c>
      <c r="AP240" s="80">
        <v>0</v>
      </c>
      <c r="AQ240" s="80">
        <v>0</v>
      </c>
      <c r="AR240" s="80">
        <v>72069.45</v>
      </c>
      <c r="AS240" s="80">
        <v>0</v>
      </c>
      <c r="AT240" s="80">
        <v>0</v>
      </c>
      <c r="AU240" s="80">
        <v>21691.200000000001</v>
      </c>
      <c r="AV240" s="80">
        <v>0</v>
      </c>
      <c r="AW240" s="80">
        <v>0</v>
      </c>
      <c r="AX240" s="80">
        <v>0</v>
      </c>
      <c r="AY240" s="80">
        <v>0</v>
      </c>
      <c r="AZ240" s="80">
        <v>0</v>
      </c>
      <c r="BA240" s="80">
        <v>0</v>
      </c>
      <c r="BB240" s="80">
        <v>0</v>
      </c>
      <c r="BC240" s="80">
        <v>0</v>
      </c>
      <c r="BD240" s="82">
        <v>279508.37</v>
      </c>
      <c r="BE240" s="76">
        <v>6.364164179125241E-2</v>
      </c>
      <c r="BF240" s="74">
        <v>822.20435358140901</v>
      </c>
      <c r="BG240" s="80">
        <v>0</v>
      </c>
      <c r="BH240" s="80">
        <v>0</v>
      </c>
      <c r="BI240" s="80">
        <v>575.54</v>
      </c>
      <c r="BJ240" s="80">
        <v>0</v>
      </c>
      <c r="BK240" s="80">
        <v>0</v>
      </c>
      <c r="BL240" s="80">
        <v>0</v>
      </c>
      <c r="BM240" s="80">
        <v>4968.41</v>
      </c>
      <c r="BN240" s="82">
        <v>5543.95</v>
      </c>
      <c r="BO240" s="76">
        <v>1.262309533015465E-3</v>
      </c>
      <c r="BP240" s="74">
        <v>16.30813354905133</v>
      </c>
      <c r="BQ240" s="80">
        <v>0</v>
      </c>
      <c r="BR240" s="80">
        <v>0</v>
      </c>
      <c r="BS240" s="80">
        <v>68736.180000000008</v>
      </c>
      <c r="BT240" s="80">
        <v>0</v>
      </c>
      <c r="BU240" s="81">
        <v>68736.180000000008</v>
      </c>
      <c r="BV240" s="76">
        <v>1.5650634525395602E-2</v>
      </c>
      <c r="BW240" s="74">
        <v>202.19496984850716</v>
      </c>
      <c r="BX240" s="107">
        <v>750181.50000000012</v>
      </c>
      <c r="BY240" s="76">
        <v>0.17080984838280308</v>
      </c>
      <c r="BZ240" s="74">
        <v>2206.7406971613477</v>
      </c>
      <c r="CA240" s="107">
        <v>161691.03</v>
      </c>
      <c r="CB240" s="76">
        <v>3.6815651037994487E-2</v>
      </c>
      <c r="CC240" s="74">
        <v>475.63179879394028</v>
      </c>
      <c r="CD240" s="108">
        <v>178245.51</v>
      </c>
    </row>
    <row r="241" spans="1:82" x14ac:dyDescent="0.25">
      <c r="A241" s="98" t="s">
        <v>258</v>
      </c>
      <c r="B241" s="79">
        <v>335.33000000000004</v>
      </c>
      <c r="C241" s="79">
        <v>3267937.62</v>
      </c>
      <c r="D241" s="80">
        <v>2107353.06</v>
      </c>
      <c r="E241" s="80">
        <v>0</v>
      </c>
      <c r="F241" s="80">
        <v>0</v>
      </c>
      <c r="G241" s="81">
        <v>2107353.06</v>
      </c>
      <c r="H241" s="76">
        <v>0.64485718671704628</v>
      </c>
      <c r="I241" s="74">
        <v>6284.4155309694925</v>
      </c>
      <c r="J241" s="80">
        <v>0</v>
      </c>
      <c r="K241" s="80">
        <v>0</v>
      </c>
      <c r="L241" s="80">
        <v>0</v>
      </c>
      <c r="M241" s="80">
        <v>0</v>
      </c>
      <c r="N241" s="80">
        <v>0</v>
      </c>
      <c r="O241" s="80">
        <v>0</v>
      </c>
      <c r="P241" s="81">
        <v>0</v>
      </c>
      <c r="Q241" s="76">
        <v>0</v>
      </c>
      <c r="R241" s="74">
        <v>0</v>
      </c>
      <c r="S241" s="80">
        <v>501828.67000000004</v>
      </c>
      <c r="T241" s="80">
        <v>150475.30000000002</v>
      </c>
      <c r="U241" s="80">
        <v>0</v>
      </c>
      <c r="V241" s="80">
        <v>0</v>
      </c>
      <c r="W241" s="80">
        <v>0</v>
      </c>
      <c r="X241" s="80">
        <v>0</v>
      </c>
      <c r="Y241" s="81">
        <v>652303.97000000009</v>
      </c>
      <c r="Z241" s="76">
        <v>0.19960722812083545</v>
      </c>
      <c r="AA241" s="74">
        <v>1945.2598037753855</v>
      </c>
      <c r="AB241" s="80">
        <v>0</v>
      </c>
      <c r="AC241" s="80">
        <v>0</v>
      </c>
      <c r="AD241" s="80">
        <v>0</v>
      </c>
      <c r="AE241" s="80">
        <v>0</v>
      </c>
      <c r="AF241" s="82">
        <v>0</v>
      </c>
      <c r="AG241" s="76">
        <v>0</v>
      </c>
      <c r="AH241" s="75">
        <v>0</v>
      </c>
      <c r="AI241" s="80">
        <v>0</v>
      </c>
      <c r="AJ241" s="80">
        <v>0</v>
      </c>
      <c r="AK241" s="81">
        <v>0</v>
      </c>
      <c r="AL241" s="76">
        <v>0</v>
      </c>
      <c r="AM241" s="77">
        <v>0</v>
      </c>
      <c r="AN241" s="80">
        <v>0</v>
      </c>
      <c r="AO241" s="80">
        <v>0</v>
      </c>
      <c r="AP241" s="80">
        <v>0</v>
      </c>
      <c r="AQ241" s="80">
        <v>0</v>
      </c>
      <c r="AR241" s="80">
        <v>78933.490000000005</v>
      </c>
      <c r="AS241" s="80">
        <v>0</v>
      </c>
      <c r="AT241" s="80">
        <v>0</v>
      </c>
      <c r="AU241" s="80">
        <v>0</v>
      </c>
      <c r="AV241" s="80">
        <v>0</v>
      </c>
      <c r="AW241" s="80">
        <v>0</v>
      </c>
      <c r="AX241" s="80">
        <v>0</v>
      </c>
      <c r="AY241" s="80">
        <v>0</v>
      </c>
      <c r="AZ241" s="80">
        <v>0</v>
      </c>
      <c r="BA241" s="80">
        <v>0</v>
      </c>
      <c r="BB241" s="80">
        <v>0</v>
      </c>
      <c r="BC241" s="80">
        <v>0</v>
      </c>
      <c r="BD241" s="82">
        <v>78933.490000000005</v>
      </c>
      <c r="BE241" s="76">
        <v>2.4153915765381104E-2</v>
      </c>
      <c r="BF241" s="74">
        <v>235.39048101869798</v>
      </c>
      <c r="BG241" s="80">
        <v>0</v>
      </c>
      <c r="BH241" s="80">
        <v>0</v>
      </c>
      <c r="BI241" s="80">
        <v>0</v>
      </c>
      <c r="BJ241" s="80">
        <v>0</v>
      </c>
      <c r="BK241" s="80">
        <v>0</v>
      </c>
      <c r="BL241" s="80">
        <v>0</v>
      </c>
      <c r="BM241" s="80">
        <v>0</v>
      </c>
      <c r="BN241" s="82">
        <v>0</v>
      </c>
      <c r="BO241" s="76">
        <v>0</v>
      </c>
      <c r="BP241" s="74">
        <v>0</v>
      </c>
      <c r="BQ241" s="80">
        <v>0</v>
      </c>
      <c r="BR241" s="80">
        <v>0</v>
      </c>
      <c r="BS241" s="80">
        <v>0</v>
      </c>
      <c r="BT241" s="80">
        <v>0</v>
      </c>
      <c r="BU241" s="81">
        <v>0</v>
      </c>
      <c r="BV241" s="76">
        <v>0</v>
      </c>
      <c r="BW241" s="74">
        <v>0</v>
      </c>
      <c r="BX241" s="107">
        <v>0</v>
      </c>
      <c r="BY241" s="76">
        <v>0</v>
      </c>
      <c r="BZ241" s="74">
        <v>0</v>
      </c>
      <c r="CA241" s="107">
        <v>214105.11</v>
      </c>
      <c r="CB241" s="76">
        <v>6.5516890129622474E-2</v>
      </c>
      <c r="CC241" s="74">
        <v>638.49077028598686</v>
      </c>
      <c r="CD241" s="108">
        <v>215241.99000000002</v>
      </c>
    </row>
    <row r="242" spans="1:82" x14ac:dyDescent="0.25">
      <c r="A242" s="98" t="s">
        <v>259</v>
      </c>
      <c r="B242" s="79">
        <v>334.74</v>
      </c>
      <c r="C242" s="79">
        <v>4781727.7699999996</v>
      </c>
      <c r="D242" s="80">
        <v>2263585.9599999995</v>
      </c>
      <c r="E242" s="80">
        <v>0</v>
      </c>
      <c r="F242" s="80">
        <v>0</v>
      </c>
      <c r="G242" s="81">
        <v>2263585.9599999995</v>
      </c>
      <c r="H242" s="76">
        <v>0.47338244017182929</v>
      </c>
      <c r="I242" s="74">
        <v>6762.2213060883059</v>
      </c>
      <c r="J242" s="80">
        <v>0</v>
      </c>
      <c r="K242" s="80">
        <v>0</v>
      </c>
      <c r="L242" s="80">
        <v>0</v>
      </c>
      <c r="M242" s="80">
        <v>0</v>
      </c>
      <c r="N242" s="80">
        <v>0</v>
      </c>
      <c r="O242" s="80">
        <v>0</v>
      </c>
      <c r="P242" s="81">
        <v>0</v>
      </c>
      <c r="Q242" s="76">
        <v>0</v>
      </c>
      <c r="R242" s="74">
        <v>0</v>
      </c>
      <c r="S242" s="80">
        <v>393543.5</v>
      </c>
      <c r="T242" s="80">
        <v>0</v>
      </c>
      <c r="U242" s="80">
        <v>52329.11</v>
      </c>
      <c r="V242" s="80">
        <v>0</v>
      </c>
      <c r="W242" s="80">
        <v>0</v>
      </c>
      <c r="X242" s="80">
        <v>0</v>
      </c>
      <c r="Y242" s="81">
        <v>445872.61</v>
      </c>
      <c r="Z242" s="76">
        <v>9.3245084506347803E-2</v>
      </c>
      <c r="AA242" s="74">
        <v>1331.9968034892752</v>
      </c>
      <c r="AB242" s="80">
        <v>122347.73</v>
      </c>
      <c r="AC242" s="80">
        <v>42000</v>
      </c>
      <c r="AD242" s="80">
        <v>4334.04</v>
      </c>
      <c r="AE242" s="80">
        <v>0</v>
      </c>
      <c r="AF242" s="82">
        <v>168681.77</v>
      </c>
      <c r="AG242" s="76">
        <v>3.5276322307240003E-2</v>
      </c>
      <c r="AH242" s="75">
        <v>503.91877277887312</v>
      </c>
      <c r="AI242" s="80">
        <v>0</v>
      </c>
      <c r="AJ242" s="80">
        <v>0</v>
      </c>
      <c r="AK242" s="81">
        <v>0</v>
      </c>
      <c r="AL242" s="76">
        <v>0</v>
      </c>
      <c r="AM242" s="77">
        <v>0</v>
      </c>
      <c r="AN242" s="80">
        <v>103753.81</v>
      </c>
      <c r="AO242" s="80">
        <v>16604.18</v>
      </c>
      <c r="AP242" s="80">
        <v>0</v>
      </c>
      <c r="AQ242" s="80">
        <v>0</v>
      </c>
      <c r="AR242" s="80">
        <v>69397.279999999984</v>
      </c>
      <c r="AS242" s="80">
        <v>0</v>
      </c>
      <c r="AT242" s="80">
        <v>0</v>
      </c>
      <c r="AU242" s="80">
        <v>138078.91</v>
      </c>
      <c r="AV242" s="80">
        <v>0</v>
      </c>
      <c r="AW242" s="80">
        <v>0</v>
      </c>
      <c r="AX242" s="80">
        <v>0</v>
      </c>
      <c r="AY242" s="80">
        <v>0</v>
      </c>
      <c r="AZ242" s="80">
        <v>5300.7199999999993</v>
      </c>
      <c r="BA242" s="80">
        <v>0</v>
      </c>
      <c r="BB242" s="80">
        <v>0</v>
      </c>
      <c r="BC242" s="80">
        <v>0</v>
      </c>
      <c r="BD242" s="82">
        <v>333134.89999999991</v>
      </c>
      <c r="BE242" s="76">
        <v>6.9668311544218237E-2</v>
      </c>
      <c r="BF242" s="74">
        <v>995.20493517356726</v>
      </c>
      <c r="BG242" s="80">
        <v>0</v>
      </c>
      <c r="BH242" s="80">
        <v>0</v>
      </c>
      <c r="BI242" s="80">
        <v>3304.41</v>
      </c>
      <c r="BJ242" s="80">
        <v>3959.51</v>
      </c>
      <c r="BK242" s="80">
        <v>0</v>
      </c>
      <c r="BL242" s="80">
        <v>0</v>
      </c>
      <c r="BM242" s="80">
        <v>14671.02</v>
      </c>
      <c r="BN242" s="82">
        <v>21934.940000000002</v>
      </c>
      <c r="BO242" s="76">
        <v>4.5872414857276583E-3</v>
      </c>
      <c r="BP242" s="74">
        <v>65.528290613610565</v>
      </c>
      <c r="BQ242" s="80">
        <v>0</v>
      </c>
      <c r="BR242" s="80">
        <v>0</v>
      </c>
      <c r="BS242" s="80">
        <v>43528.31</v>
      </c>
      <c r="BT242" s="80">
        <v>0</v>
      </c>
      <c r="BU242" s="81">
        <v>43528.31</v>
      </c>
      <c r="BV242" s="76">
        <v>9.1030506322613176E-3</v>
      </c>
      <c r="BW242" s="74">
        <v>130.03617733166038</v>
      </c>
      <c r="BX242" s="107">
        <v>862374.2100000002</v>
      </c>
      <c r="BY242" s="76">
        <v>0.18034782645102365</v>
      </c>
      <c r="BZ242" s="74">
        <v>2576.2508514070628</v>
      </c>
      <c r="CA242" s="107">
        <v>223343.82</v>
      </c>
      <c r="CB242" s="76">
        <v>4.6707765632588494E-2</v>
      </c>
      <c r="CC242" s="74">
        <v>667.21580928481808</v>
      </c>
      <c r="CD242" s="108">
        <v>419271.25000000006</v>
      </c>
    </row>
    <row r="243" spans="1:82" x14ac:dyDescent="0.25">
      <c r="A243" s="98" t="s">
        <v>260</v>
      </c>
      <c r="B243" s="79">
        <v>327.74999999999994</v>
      </c>
      <c r="C243" s="79">
        <v>4468498.79</v>
      </c>
      <c r="D243" s="80">
        <v>1901346.2399999995</v>
      </c>
      <c r="E243" s="80">
        <v>0</v>
      </c>
      <c r="F243" s="80">
        <v>5926.86</v>
      </c>
      <c r="G243" s="81">
        <v>1907273.0999999996</v>
      </c>
      <c r="H243" s="76">
        <v>0.4268263659975165</v>
      </c>
      <c r="I243" s="74">
        <v>5819.2924485125859</v>
      </c>
      <c r="J243" s="80">
        <v>0</v>
      </c>
      <c r="K243" s="80">
        <v>0</v>
      </c>
      <c r="L243" s="80">
        <v>0</v>
      </c>
      <c r="M243" s="80">
        <v>0</v>
      </c>
      <c r="N243" s="80">
        <v>0</v>
      </c>
      <c r="O243" s="80">
        <v>0</v>
      </c>
      <c r="P243" s="81">
        <v>0</v>
      </c>
      <c r="Q243" s="76">
        <v>0</v>
      </c>
      <c r="R243" s="74">
        <v>0</v>
      </c>
      <c r="S243" s="80">
        <v>395453.37999999995</v>
      </c>
      <c r="T243" s="80">
        <v>16533.54</v>
      </c>
      <c r="U243" s="80">
        <v>95641.62999999999</v>
      </c>
      <c r="V243" s="80">
        <v>0</v>
      </c>
      <c r="W243" s="80">
        <v>0</v>
      </c>
      <c r="X243" s="80">
        <v>0</v>
      </c>
      <c r="Y243" s="81">
        <v>507628.54999999993</v>
      </c>
      <c r="Z243" s="76">
        <v>0.1136015860933018</v>
      </c>
      <c r="AA243" s="74">
        <v>1548.8285278413425</v>
      </c>
      <c r="AB243" s="80">
        <v>177344.58</v>
      </c>
      <c r="AC243" s="80">
        <v>91962.310000000012</v>
      </c>
      <c r="AD243" s="80">
        <v>15210.52</v>
      </c>
      <c r="AE243" s="80">
        <v>0</v>
      </c>
      <c r="AF243" s="82">
        <v>284517.41000000003</v>
      </c>
      <c r="AG243" s="76">
        <v>6.3671810908110374E-2</v>
      </c>
      <c r="AH243" s="75">
        <v>868.09278413424886</v>
      </c>
      <c r="AI243" s="80">
        <v>0</v>
      </c>
      <c r="AJ243" s="80">
        <v>0</v>
      </c>
      <c r="AK243" s="81">
        <v>0</v>
      </c>
      <c r="AL243" s="76">
        <v>0</v>
      </c>
      <c r="AM243" s="77">
        <v>0</v>
      </c>
      <c r="AN243" s="80">
        <v>143979.1</v>
      </c>
      <c r="AO243" s="80">
        <v>35174.129999999997</v>
      </c>
      <c r="AP243" s="80">
        <v>0</v>
      </c>
      <c r="AQ243" s="80">
        <v>0</v>
      </c>
      <c r="AR243" s="80">
        <v>100489.1</v>
      </c>
      <c r="AS243" s="80">
        <v>0</v>
      </c>
      <c r="AT243" s="80">
        <v>0</v>
      </c>
      <c r="AU243" s="80">
        <v>4734.97</v>
      </c>
      <c r="AV243" s="80">
        <v>0</v>
      </c>
      <c r="AW243" s="80">
        <v>0</v>
      </c>
      <c r="AX243" s="80">
        <v>0</v>
      </c>
      <c r="AY243" s="80">
        <v>0</v>
      </c>
      <c r="AZ243" s="80">
        <v>0</v>
      </c>
      <c r="BA243" s="80">
        <v>0</v>
      </c>
      <c r="BB243" s="80">
        <v>0</v>
      </c>
      <c r="BC243" s="80">
        <v>0</v>
      </c>
      <c r="BD243" s="82">
        <v>284377.3</v>
      </c>
      <c r="BE243" s="76">
        <v>6.3640455858778464E-2</v>
      </c>
      <c r="BF243" s="74">
        <v>867.66529366895509</v>
      </c>
      <c r="BG243" s="80">
        <v>0</v>
      </c>
      <c r="BH243" s="80">
        <v>0</v>
      </c>
      <c r="BI243" s="80">
        <v>2583.1499999999996</v>
      </c>
      <c r="BJ243" s="80">
        <v>0</v>
      </c>
      <c r="BK243" s="80">
        <v>0</v>
      </c>
      <c r="BL243" s="80">
        <v>0</v>
      </c>
      <c r="BM243" s="80">
        <v>0</v>
      </c>
      <c r="BN243" s="82">
        <v>2583.1499999999996</v>
      </c>
      <c r="BO243" s="76">
        <v>5.7808004911645051E-4</v>
      </c>
      <c r="BP243" s="74">
        <v>7.8814645308924485</v>
      </c>
      <c r="BQ243" s="80">
        <v>0</v>
      </c>
      <c r="BR243" s="80">
        <v>0</v>
      </c>
      <c r="BS243" s="80">
        <v>0</v>
      </c>
      <c r="BT243" s="80">
        <v>0</v>
      </c>
      <c r="BU243" s="81">
        <v>0</v>
      </c>
      <c r="BV243" s="76">
        <v>0</v>
      </c>
      <c r="BW243" s="74">
        <v>0</v>
      </c>
      <c r="BX243" s="107">
        <v>1079547.93</v>
      </c>
      <c r="BY243" s="76">
        <v>0.24159074014206008</v>
      </c>
      <c r="BZ243" s="74">
        <v>3293.8151945080094</v>
      </c>
      <c r="CA243" s="107">
        <v>195628.23</v>
      </c>
      <c r="CB243" s="76">
        <v>4.3779407625172483E-2</v>
      </c>
      <c r="CC243" s="74">
        <v>596.88247139588111</v>
      </c>
      <c r="CD243" s="108">
        <v>206943.12</v>
      </c>
    </row>
    <row r="244" spans="1:82" x14ac:dyDescent="0.25">
      <c r="A244" s="98" t="s">
        <v>261</v>
      </c>
      <c r="B244" s="79">
        <v>326.74</v>
      </c>
      <c r="C244" s="79" t="s">
        <v>368</v>
      </c>
      <c r="D244" s="80"/>
      <c r="E244" s="80"/>
      <c r="F244" s="80"/>
      <c r="G244" s="81"/>
      <c r="H244" s="76"/>
      <c r="I244" s="74"/>
      <c r="J244" s="80"/>
      <c r="K244" s="80"/>
      <c r="L244" s="80"/>
      <c r="M244" s="80"/>
      <c r="N244" s="80"/>
      <c r="O244" s="80"/>
      <c r="P244" s="81"/>
      <c r="Q244" s="76"/>
      <c r="R244" s="74"/>
      <c r="S244" s="80"/>
      <c r="T244" s="80"/>
      <c r="U244" s="80"/>
      <c r="V244" s="80"/>
      <c r="W244" s="80"/>
      <c r="X244" s="80"/>
      <c r="Y244" s="81"/>
      <c r="Z244" s="76"/>
      <c r="AA244" s="74"/>
      <c r="AB244" s="80"/>
      <c r="AC244" s="80"/>
      <c r="AD244" s="80"/>
      <c r="AE244" s="80"/>
      <c r="AF244" s="82"/>
      <c r="AG244" s="76"/>
      <c r="AH244" s="75"/>
      <c r="AI244" s="80"/>
      <c r="AJ244" s="80"/>
      <c r="AK244" s="81"/>
      <c r="AL244" s="76"/>
      <c r="AM244" s="77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0"/>
      <c r="BB244" s="80"/>
      <c r="BC244" s="80"/>
      <c r="BD244" s="82"/>
      <c r="BE244" s="76"/>
      <c r="BF244" s="74"/>
      <c r="BG244" s="80"/>
      <c r="BH244" s="80"/>
      <c r="BI244" s="80"/>
      <c r="BJ244" s="80"/>
      <c r="BK244" s="80"/>
      <c r="BL244" s="80"/>
      <c r="BM244" s="80"/>
      <c r="BN244" s="82"/>
      <c r="BO244" s="76"/>
      <c r="BP244" s="74"/>
      <c r="BQ244" s="80"/>
      <c r="BR244" s="80"/>
      <c r="BS244" s="80"/>
      <c r="BT244" s="80"/>
      <c r="BU244" s="81"/>
      <c r="BV244" s="76"/>
      <c r="BW244" s="74"/>
      <c r="BX244" s="107"/>
      <c r="BY244" s="76"/>
      <c r="BZ244" s="74"/>
      <c r="CA244" s="107"/>
      <c r="CB244" s="76"/>
      <c r="CC244" s="74"/>
      <c r="CD244" s="108"/>
    </row>
    <row r="245" spans="1:82" x14ac:dyDescent="0.25">
      <c r="A245" s="98" t="s">
        <v>262</v>
      </c>
      <c r="B245" s="79">
        <v>321.65000000000003</v>
      </c>
      <c r="C245" s="79">
        <v>3911385.99</v>
      </c>
      <c r="D245" s="80">
        <v>1917316.0199999998</v>
      </c>
      <c r="E245" s="80">
        <v>496536.75999999995</v>
      </c>
      <c r="F245" s="80">
        <v>0</v>
      </c>
      <c r="G245" s="81">
        <v>2413852.7799999998</v>
      </c>
      <c r="H245" s="76">
        <v>0.61713489442651492</v>
      </c>
      <c r="I245" s="74">
        <v>7504.5943727654267</v>
      </c>
      <c r="J245" s="80">
        <v>0</v>
      </c>
      <c r="K245" s="80">
        <v>0</v>
      </c>
      <c r="L245" s="80">
        <v>0</v>
      </c>
      <c r="M245" s="80">
        <v>0</v>
      </c>
      <c r="N245" s="80">
        <v>0</v>
      </c>
      <c r="O245" s="80">
        <v>0</v>
      </c>
      <c r="P245" s="81">
        <v>0</v>
      </c>
      <c r="Q245" s="76">
        <v>0</v>
      </c>
      <c r="R245" s="74">
        <v>0</v>
      </c>
      <c r="S245" s="80">
        <v>245054.66999999998</v>
      </c>
      <c r="T245" s="80">
        <v>0</v>
      </c>
      <c r="U245" s="80">
        <v>48862.16</v>
      </c>
      <c r="V245" s="80">
        <v>0</v>
      </c>
      <c r="W245" s="80">
        <v>0</v>
      </c>
      <c r="X245" s="80">
        <v>0</v>
      </c>
      <c r="Y245" s="81">
        <v>293916.82999999996</v>
      </c>
      <c r="Z245" s="76">
        <v>7.5143908259486289E-2</v>
      </c>
      <c r="AA245" s="74">
        <v>913.77842375252578</v>
      </c>
      <c r="AB245" s="80">
        <v>23607.030000000002</v>
      </c>
      <c r="AC245" s="80">
        <v>0</v>
      </c>
      <c r="AD245" s="80">
        <v>0</v>
      </c>
      <c r="AE245" s="80">
        <v>0</v>
      </c>
      <c r="AF245" s="82">
        <v>23607.030000000002</v>
      </c>
      <c r="AG245" s="76">
        <v>6.0354641705918678E-3</v>
      </c>
      <c r="AH245" s="75">
        <v>73.393533343696561</v>
      </c>
      <c r="AI245" s="80">
        <v>0</v>
      </c>
      <c r="AJ245" s="80">
        <v>0</v>
      </c>
      <c r="AK245" s="81">
        <v>0</v>
      </c>
      <c r="AL245" s="76">
        <v>0</v>
      </c>
      <c r="AM245" s="77">
        <v>0</v>
      </c>
      <c r="AN245" s="80">
        <v>129136.29</v>
      </c>
      <c r="AO245" s="80">
        <v>32380</v>
      </c>
      <c r="AP245" s="80">
        <v>0</v>
      </c>
      <c r="AQ245" s="80">
        <v>0</v>
      </c>
      <c r="AR245" s="80">
        <v>63557.02</v>
      </c>
      <c r="AS245" s="80">
        <v>0</v>
      </c>
      <c r="AT245" s="80">
        <v>0</v>
      </c>
      <c r="AU245" s="80">
        <v>110005.82</v>
      </c>
      <c r="AV245" s="80">
        <v>0</v>
      </c>
      <c r="AW245" s="80">
        <v>0</v>
      </c>
      <c r="AX245" s="80">
        <v>0</v>
      </c>
      <c r="AY245" s="80">
        <v>0</v>
      </c>
      <c r="AZ245" s="80">
        <v>0</v>
      </c>
      <c r="BA245" s="80">
        <v>0</v>
      </c>
      <c r="BB245" s="80">
        <v>0</v>
      </c>
      <c r="BC245" s="80">
        <v>0</v>
      </c>
      <c r="BD245" s="82">
        <v>335079.13</v>
      </c>
      <c r="BE245" s="76">
        <v>8.5667620341402309E-2</v>
      </c>
      <c r="BF245" s="74">
        <v>1041.7507539250737</v>
      </c>
      <c r="BG245" s="80">
        <v>0</v>
      </c>
      <c r="BH245" s="80">
        <v>0</v>
      </c>
      <c r="BI245" s="80">
        <v>173.43</v>
      </c>
      <c r="BJ245" s="80">
        <v>0</v>
      </c>
      <c r="BK245" s="80">
        <v>0</v>
      </c>
      <c r="BL245" s="80">
        <v>0</v>
      </c>
      <c r="BM245" s="80">
        <v>0</v>
      </c>
      <c r="BN245" s="82">
        <v>173.43</v>
      </c>
      <c r="BO245" s="76">
        <v>4.4339781459410504E-5</v>
      </c>
      <c r="BP245" s="74">
        <v>0.53918855899269391</v>
      </c>
      <c r="BQ245" s="80">
        <v>0</v>
      </c>
      <c r="BR245" s="80">
        <v>0</v>
      </c>
      <c r="BS245" s="80">
        <v>0</v>
      </c>
      <c r="BT245" s="80">
        <v>3210.57</v>
      </c>
      <c r="BU245" s="81">
        <v>3210.57</v>
      </c>
      <c r="BV245" s="76">
        <v>8.2082668604128225E-4</v>
      </c>
      <c r="BW245" s="74">
        <v>9.9815638115964553</v>
      </c>
      <c r="BX245" s="107">
        <v>642201.65</v>
      </c>
      <c r="BY245" s="76">
        <v>0.16418774614468565</v>
      </c>
      <c r="BZ245" s="74">
        <v>1996.5852634851544</v>
      </c>
      <c r="CA245" s="107">
        <v>128134.38000000002</v>
      </c>
      <c r="CB245" s="76">
        <v>3.2759328874110941E-2</v>
      </c>
      <c r="CC245" s="74">
        <v>398.36586351624436</v>
      </c>
      <c r="CD245" s="108">
        <v>71210.189999999988</v>
      </c>
    </row>
    <row r="246" spans="1:82" x14ac:dyDescent="0.25">
      <c r="A246" s="99" t="s">
        <v>383</v>
      </c>
      <c r="B246" s="79"/>
      <c r="C246" s="79"/>
      <c r="D246" s="80"/>
      <c r="E246" s="80"/>
      <c r="F246" s="80"/>
      <c r="G246" s="81"/>
      <c r="H246" s="76"/>
      <c r="I246" s="74"/>
      <c r="J246" s="80"/>
      <c r="K246" s="80"/>
      <c r="L246" s="80"/>
      <c r="M246" s="80"/>
      <c r="N246" s="80"/>
      <c r="O246" s="80"/>
      <c r="P246" s="81"/>
      <c r="Q246" s="76"/>
      <c r="R246" s="74"/>
      <c r="S246" s="80"/>
      <c r="T246" s="80"/>
      <c r="U246" s="80"/>
      <c r="V246" s="80"/>
      <c r="W246" s="80"/>
      <c r="X246" s="80"/>
      <c r="Y246" s="81"/>
      <c r="Z246" s="76"/>
      <c r="AA246" s="74"/>
      <c r="AB246" s="80"/>
      <c r="AC246" s="80"/>
      <c r="AD246" s="80"/>
      <c r="AE246" s="80"/>
      <c r="AF246" s="82"/>
      <c r="AG246" s="76"/>
      <c r="AH246" s="75"/>
      <c r="AI246" s="80"/>
      <c r="AJ246" s="80"/>
      <c r="AK246" s="81"/>
      <c r="AL246" s="76"/>
      <c r="AM246" s="77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2"/>
      <c r="BE246" s="76"/>
      <c r="BF246" s="74"/>
      <c r="BG246" s="80"/>
      <c r="BH246" s="80"/>
      <c r="BI246" s="80"/>
      <c r="BJ246" s="80"/>
      <c r="BK246" s="80"/>
      <c r="BL246" s="80"/>
      <c r="BM246" s="80"/>
      <c r="BN246" s="82"/>
      <c r="BO246" s="76"/>
      <c r="BP246" s="74"/>
      <c r="BQ246" s="80"/>
      <c r="BR246" s="80"/>
      <c r="BS246" s="80"/>
      <c r="BT246" s="80"/>
      <c r="BU246" s="81"/>
      <c r="BV246" s="76"/>
      <c r="BW246" s="74"/>
      <c r="BX246" s="107"/>
      <c r="BY246" s="76"/>
      <c r="BZ246" s="74"/>
      <c r="CA246" s="107"/>
      <c r="CB246" s="76"/>
      <c r="CC246" s="74"/>
      <c r="CD246" s="108"/>
    </row>
    <row r="247" spans="1:82" x14ac:dyDescent="0.25">
      <c r="A247" s="98" t="s">
        <v>263</v>
      </c>
      <c r="B247" s="79">
        <v>318.52000000000004</v>
      </c>
      <c r="C247" s="79">
        <v>6042856.3499999996</v>
      </c>
      <c r="D247" s="80">
        <v>2794626.7800000012</v>
      </c>
      <c r="E247" s="80">
        <v>0</v>
      </c>
      <c r="F247" s="80">
        <v>0</v>
      </c>
      <c r="G247" s="81">
        <v>2794626.7800000012</v>
      </c>
      <c r="H247" s="76">
        <v>0.46246784933088825</v>
      </c>
      <c r="I247" s="74">
        <v>8773.7874544769584</v>
      </c>
      <c r="J247" s="80">
        <v>0</v>
      </c>
      <c r="K247" s="80">
        <v>0</v>
      </c>
      <c r="L247" s="80">
        <v>0</v>
      </c>
      <c r="M247" s="80">
        <v>0</v>
      </c>
      <c r="N247" s="80">
        <v>0</v>
      </c>
      <c r="O247" s="80">
        <v>0</v>
      </c>
      <c r="P247" s="81">
        <v>0</v>
      </c>
      <c r="Q247" s="76">
        <v>0</v>
      </c>
      <c r="R247" s="74">
        <v>0</v>
      </c>
      <c r="S247" s="80">
        <v>852914.46</v>
      </c>
      <c r="T247" s="80">
        <v>32460.129999999997</v>
      </c>
      <c r="U247" s="80">
        <v>74071.749999999985</v>
      </c>
      <c r="V247" s="80">
        <v>0</v>
      </c>
      <c r="W247" s="80">
        <v>0</v>
      </c>
      <c r="X247" s="80">
        <v>39866.9</v>
      </c>
      <c r="Y247" s="81">
        <v>999313.24</v>
      </c>
      <c r="Z247" s="76">
        <v>0.165371007040404</v>
      </c>
      <c r="AA247" s="74">
        <v>3137.3641843526307</v>
      </c>
      <c r="AB247" s="80">
        <v>0</v>
      </c>
      <c r="AC247" s="80">
        <v>0</v>
      </c>
      <c r="AD247" s="80">
        <v>0</v>
      </c>
      <c r="AE247" s="80">
        <v>0</v>
      </c>
      <c r="AF247" s="82">
        <v>0</v>
      </c>
      <c r="AG247" s="76">
        <v>0</v>
      </c>
      <c r="AH247" s="75">
        <v>0</v>
      </c>
      <c r="AI247" s="80">
        <v>0</v>
      </c>
      <c r="AJ247" s="80">
        <v>0</v>
      </c>
      <c r="AK247" s="81">
        <v>0</v>
      </c>
      <c r="AL247" s="76">
        <v>0</v>
      </c>
      <c r="AM247" s="77">
        <v>0</v>
      </c>
      <c r="AN247" s="80">
        <v>412022.59</v>
      </c>
      <c r="AO247" s="80">
        <v>38208.199999999997</v>
      </c>
      <c r="AP247" s="80">
        <v>0</v>
      </c>
      <c r="AQ247" s="80">
        <v>0</v>
      </c>
      <c r="AR247" s="80">
        <v>94365.28</v>
      </c>
      <c r="AS247" s="80">
        <v>0</v>
      </c>
      <c r="AT247" s="80">
        <v>0</v>
      </c>
      <c r="AU247" s="80">
        <v>23346.980000000003</v>
      </c>
      <c r="AV247" s="80">
        <v>0</v>
      </c>
      <c r="AW247" s="80">
        <v>0</v>
      </c>
      <c r="AX247" s="80">
        <v>0</v>
      </c>
      <c r="AY247" s="80">
        <v>0</v>
      </c>
      <c r="AZ247" s="80">
        <v>0</v>
      </c>
      <c r="BA247" s="80">
        <v>0</v>
      </c>
      <c r="BB247" s="80">
        <v>25687</v>
      </c>
      <c r="BC247" s="80">
        <v>0</v>
      </c>
      <c r="BD247" s="82">
        <v>593630.05000000005</v>
      </c>
      <c r="BE247" s="76">
        <v>9.8236664189444128E-2</v>
      </c>
      <c r="BF247" s="74">
        <v>1863.7135815647368</v>
      </c>
      <c r="BG247" s="80">
        <v>0</v>
      </c>
      <c r="BH247" s="80">
        <v>0</v>
      </c>
      <c r="BI247" s="80">
        <v>2901.86</v>
      </c>
      <c r="BJ247" s="80">
        <v>0</v>
      </c>
      <c r="BK247" s="80">
        <v>0</v>
      </c>
      <c r="BL247" s="80">
        <v>0</v>
      </c>
      <c r="BM247" s="80">
        <v>95832.889999999985</v>
      </c>
      <c r="BN247" s="82">
        <v>98734.749999999985</v>
      </c>
      <c r="BO247" s="76">
        <v>1.6339086068130677E-2</v>
      </c>
      <c r="BP247" s="74">
        <v>309.97975009418553</v>
      </c>
      <c r="BQ247" s="80">
        <v>0</v>
      </c>
      <c r="BR247" s="80">
        <v>0</v>
      </c>
      <c r="BS247" s="80">
        <v>0</v>
      </c>
      <c r="BT247" s="80">
        <v>0</v>
      </c>
      <c r="BU247" s="81">
        <v>0</v>
      </c>
      <c r="BV247" s="76">
        <v>0</v>
      </c>
      <c r="BW247" s="74">
        <v>0</v>
      </c>
      <c r="BX247" s="107">
        <v>763518.63000000012</v>
      </c>
      <c r="BY247" s="76">
        <v>0.12635061728713776</v>
      </c>
      <c r="BZ247" s="74">
        <v>2397.0822240361672</v>
      </c>
      <c r="CA247" s="107">
        <v>244320.49</v>
      </c>
      <c r="CB247" s="76">
        <v>4.0431292066044233E-2</v>
      </c>
      <c r="CC247" s="74">
        <v>767.04913349240223</v>
      </c>
      <c r="CD247" s="108">
        <v>548712.41</v>
      </c>
    </row>
    <row r="248" spans="1:82" x14ac:dyDescent="0.25">
      <c r="A248" s="98" t="s">
        <v>264</v>
      </c>
      <c r="B248" s="79">
        <v>311.46000000000004</v>
      </c>
      <c r="C248" s="79">
        <v>4654628.3600000003</v>
      </c>
      <c r="D248" s="80">
        <v>2332490.08</v>
      </c>
      <c r="E248" s="80">
        <v>0</v>
      </c>
      <c r="F248" s="80">
        <v>0</v>
      </c>
      <c r="G248" s="81">
        <v>2332490.08</v>
      </c>
      <c r="H248" s="76">
        <v>0.50111198995917261</v>
      </c>
      <c r="I248" s="74">
        <v>7488.8912862004745</v>
      </c>
      <c r="J248" s="80">
        <v>0</v>
      </c>
      <c r="K248" s="80">
        <v>0</v>
      </c>
      <c r="L248" s="80">
        <v>0</v>
      </c>
      <c r="M248" s="80">
        <v>0</v>
      </c>
      <c r="N248" s="80">
        <v>0</v>
      </c>
      <c r="O248" s="80">
        <v>0</v>
      </c>
      <c r="P248" s="81">
        <v>0</v>
      </c>
      <c r="Q248" s="76">
        <v>0</v>
      </c>
      <c r="R248" s="74">
        <v>0</v>
      </c>
      <c r="S248" s="80">
        <v>290108.43</v>
      </c>
      <c r="T248" s="80">
        <v>43765.4</v>
      </c>
      <c r="U248" s="80">
        <v>77384</v>
      </c>
      <c r="V248" s="80">
        <v>0</v>
      </c>
      <c r="W248" s="80">
        <v>0</v>
      </c>
      <c r="X248" s="80">
        <v>0</v>
      </c>
      <c r="Y248" s="81">
        <v>411257.83</v>
      </c>
      <c r="Z248" s="76">
        <v>8.8354600666765148E-2</v>
      </c>
      <c r="AA248" s="74">
        <v>1320.4194118024786</v>
      </c>
      <c r="AB248" s="80">
        <v>228248.64</v>
      </c>
      <c r="AC248" s="80">
        <v>45929.919999999998</v>
      </c>
      <c r="AD248" s="80">
        <v>2461.9899999999998</v>
      </c>
      <c r="AE248" s="80">
        <v>0</v>
      </c>
      <c r="AF248" s="82">
        <v>276640.55</v>
      </c>
      <c r="AG248" s="76">
        <v>5.9433434552441898E-2</v>
      </c>
      <c r="AH248" s="75">
        <v>888.20570859821476</v>
      </c>
      <c r="AI248" s="80">
        <v>0</v>
      </c>
      <c r="AJ248" s="80">
        <v>0</v>
      </c>
      <c r="AK248" s="81">
        <v>0</v>
      </c>
      <c r="AL248" s="76">
        <v>0</v>
      </c>
      <c r="AM248" s="77">
        <v>0</v>
      </c>
      <c r="AN248" s="80">
        <v>85083.89</v>
      </c>
      <c r="AO248" s="80">
        <v>36502.089999999997</v>
      </c>
      <c r="AP248" s="80">
        <v>0</v>
      </c>
      <c r="AQ248" s="80">
        <v>0</v>
      </c>
      <c r="AR248" s="80">
        <v>84653.75</v>
      </c>
      <c r="AS248" s="80">
        <v>0</v>
      </c>
      <c r="AT248" s="80">
        <v>0</v>
      </c>
      <c r="AU248" s="80">
        <v>7046.14</v>
      </c>
      <c r="AV248" s="80">
        <v>0</v>
      </c>
      <c r="AW248" s="80">
        <v>0</v>
      </c>
      <c r="AX248" s="80">
        <v>0</v>
      </c>
      <c r="AY248" s="80">
        <v>0</v>
      </c>
      <c r="AZ248" s="80">
        <v>5563.61</v>
      </c>
      <c r="BA248" s="80">
        <v>0</v>
      </c>
      <c r="BB248" s="80">
        <v>0</v>
      </c>
      <c r="BC248" s="80">
        <v>0</v>
      </c>
      <c r="BD248" s="82">
        <v>218849.47999999998</v>
      </c>
      <c r="BE248" s="76">
        <v>4.7017605504384448E-2</v>
      </c>
      <c r="BF248" s="74">
        <v>702.65677775637312</v>
      </c>
      <c r="BG248" s="80">
        <v>8302.630000000001</v>
      </c>
      <c r="BH248" s="80">
        <v>0</v>
      </c>
      <c r="BI248" s="80">
        <v>2845.92</v>
      </c>
      <c r="BJ248" s="80">
        <v>0</v>
      </c>
      <c r="BK248" s="80">
        <v>0</v>
      </c>
      <c r="BL248" s="80">
        <v>1469.46</v>
      </c>
      <c r="BM248" s="80">
        <v>2330.2399999999998</v>
      </c>
      <c r="BN248" s="82">
        <v>14948.250000000002</v>
      </c>
      <c r="BO248" s="76">
        <v>3.2114808839432242E-3</v>
      </c>
      <c r="BP248" s="74">
        <v>47.99412444615681</v>
      </c>
      <c r="BQ248" s="80">
        <v>0</v>
      </c>
      <c r="BR248" s="80">
        <v>0</v>
      </c>
      <c r="BS248" s="80">
        <v>0</v>
      </c>
      <c r="BT248" s="80">
        <v>0</v>
      </c>
      <c r="BU248" s="81">
        <v>0</v>
      </c>
      <c r="BV248" s="76">
        <v>0</v>
      </c>
      <c r="BW248" s="74">
        <v>0</v>
      </c>
      <c r="BX248" s="107">
        <v>954023.51000000024</v>
      </c>
      <c r="BY248" s="76">
        <v>0.20496233774504827</v>
      </c>
      <c r="BZ248" s="74">
        <v>3063.0691260515</v>
      </c>
      <c r="CA248" s="107">
        <v>181874.09999999998</v>
      </c>
      <c r="CB248" s="76">
        <v>3.9073817700023633E-2</v>
      </c>
      <c r="CC248" s="74">
        <v>583.94047389712955</v>
      </c>
      <c r="CD248" s="108">
        <v>264544.56000000006</v>
      </c>
    </row>
    <row r="249" spans="1:82" x14ac:dyDescent="0.25">
      <c r="A249" s="98" t="s">
        <v>265</v>
      </c>
      <c r="B249" s="79">
        <v>308.41000000000003</v>
      </c>
      <c r="C249" s="79">
        <v>4934912.01</v>
      </c>
      <c r="D249" s="80">
        <v>2055286.3600000003</v>
      </c>
      <c r="E249" s="80">
        <v>0</v>
      </c>
      <c r="F249" s="80">
        <v>0</v>
      </c>
      <c r="G249" s="81">
        <v>2055286.3600000003</v>
      </c>
      <c r="H249" s="76">
        <v>0.41647882593148816</v>
      </c>
      <c r="I249" s="74">
        <v>6664.1365714471003</v>
      </c>
      <c r="J249" s="80">
        <v>0</v>
      </c>
      <c r="K249" s="80">
        <v>0</v>
      </c>
      <c r="L249" s="80">
        <v>0</v>
      </c>
      <c r="M249" s="80">
        <v>0</v>
      </c>
      <c r="N249" s="80">
        <v>0</v>
      </c>
      <c r="O249" s="80">
        <v>0</v>
      </c>
      <c r="P249" s="81">
        <v>0</v>
      </c>
      <c r="Q249" s="76">
        <v>0</v>
      </c>
      <c r="R249" s="74">
        <v>0</v>
      </c>
      <c r="S249" s="80">
        <v>298433.62</v>
      </c>
      <c r="T249" s="80">
        <v>5332.18</v>
      </c>
      <c r="U249" s="80">
        <v>67953.569999999992</v>
      </c>
      <c r="V249" s="80">
        <v>0</v>
      </c>
      <c r="W249" s="80">
        <v>0</v>
      </c>
      <c r="X249" s="80">
        <v>0</v>
      </c>
      <c r="Y249" s="81">
        <v>371719.37</v>
      </c>
      <c r="Z249" s="76">
        <v>7.532441697982778E-2</v>
      </c>
      <c r="AA249" s="74">
        <v>1205.2766447261761</v>
      </c>
      <c r="AB249" s="80">
        <v>191468.07</v>
      </c>
      <c r="AC249" s="80">
        <v>0</v>
      </c>
      <c r="AD249" s="80">
        <v>2035</v>
      </c>
      <c r="AE249" s="80">
        <v>0</v>
      </c>
      <c r="AF249" s="82">
        <v>193503.07</v>
      </c>
      <c r="AG249" s="76">
        <v>3.921104765553865E-2</v>
      </c>
      <c r="AH249" s="75">
        <v>627.42151681203586</v>
      </c>
      <c r="AI249" s="80">
        <v>0</v>
      </c>
      <c r="AJ249" s="80">
        <v>0</v>
      </c>
      <c r="AK249" s="81">
        <v>0</v>
      </c>
      <c r="AL249" s="76">
        <v>0</v>
      </c>
      <c r="AM249" s="77">
        <v>0</v>
      </c>
      <c r="AN249" s="80">
        <v>123569.83</v>
      </c>
      <c r="AO249" s="80">
        <v>27421.14</v>
      </c>
      <c r="AP249" s="80">
        <v>17211.000000000004</v>
      </c>
      <c r="AQ249" s="80">
        <v>0</v>
      </c>
      <c r="AR249" s="80">
        <v>88917.099999999991</v>
      </c>
      <c r="AS249" s="80">
        <v>0</v>
      </c>
      <c r="AT249" s="80">
        <v>0</v>
      </c>
      <c r="AU249" s="80">
        <v>48196.729999999996</v>
      </c>
      <c r="AV249" s="80">
        <v>0</v>
      </c>
      <c r="AW249" s="80">
        <v>0</v>
      </c>
      <c r="AX249" s="80">
        <v>0</v>
      </c>
      <c r="AY249" s="80">
        <v>0</v>
      </c>
      <c r="AZ249" s="80">
        <v>42320.740000000005</v>
      </c>
      <c r="BA249" s="80">
        <v>0</v>
      </c>
      <c r="BB249" s="80">
        <v>0</v>
      </c>
      <c r="BC249" s="80">
        <v>0</v>
      </c>
      <c r="BD249" s="82">
        <v>347636.54</v>
      </c>
      <c r="BE249" s="76">
        <v>7.0444323889778934E-2</v>
      </c>
      <c r="BF249" s="74">
        <v>1127.1895852923055</v>
      </c>
      <c r="BG249" s="80">
        <v>0</v>
      </c>
      <c r="BH249" s="80">
        <v>0</v>
      </c>
      <c r="BI249" s="80">
        <v>2625.04</v>
      </c>
      <c r="BJ249" s="80">
        <v>0</v>
      </c>
      <c r="BK249" s="80">
        <v>0</v>
      </c>
      <c r="BL249" s="80">
        <v>0</v>
      </c>
      <c r="BM249" s="80">
        <v>82790.91</v>
      </c>
      <c r="BN249" s="82">
        <v>85415.95</v>
      </c>
      <c r="BO249" s="76">
        <v>1.7308505162182214E-2</v>
      </c>
      <c r="BP249" s="74">
        <v>276.95583800784669</v>
      </c>
      <c r="BQ249" s="80">
        <v>0</v>
      </c>
      <c r="BR249" s="80">
        <v>0</v>
      </c>
      <c r="BS249" s="80">
        <v>0</v>
      </c>
      <c r="BT249" s="80">
        <v>0</v>
      </c>
      <c r="BU249" s="81">
        <v>0</v>
      </c>
      <c r="BV249" s="76">
        <v>0</v>
      </c>
      <c r="BW249" s="74">
        <v>0</v>
      </c>
      <c r="BX249" s="107">
        <v>1498856.1400000001</v>
      </c>
      <c r="BY249" s="76">
        <v>0.30372499792554564</v>
      </c>
      <c r="BZ249" s="74">
        <v>4859.9466294867225</v>
      </c>
      <c r="CA249" s="107">
        <v>190719.55000000002</v>
      </c>
      <c r="CB249" s="76">
        <v>3.8647001124544882E-2</v>
      </c>
      <c r="CC249" s="74">
        <v>618.39612853020333</v>
      </c>
      <c r="CD249" s="108">
        <v>191775.03000000003</v>
      </c>
    </row>
    <row r="250" spans="1:82" x14ac:dyDescent="0.25">
      <c r="A250" s="98" t="s">
        <v>266</v>
      </c>
      <c r="B250" s="79">
        <v>299.92000000000007</v>
      </c>
      <c r="C250" s="79">
        <v>4122024.96</v>
      </c>
      <c r="D250" s="80">
        <v>2073217.35</v>
      </c>
      <c r="E250" s="80">
        <v>0</v>
      </c>
      <c r="F250" s="80">
        <v>0</v>
      </c>
      <c r="G250" s="81">
        <v>2073217.35</v>
      </c>
      <c r="H250" s="76">
        <v>0.50296089182342074</v>
      </c>
      <c r="I250" s="74">
        <v>6912.5678514270458</v>
      </c>
      <c r="J250" s="80">
        <v>0</v>
      </c>
      <c r="K250" s="80">
        <v>0</v>
      </c>
      <c r="L250" s="80">
        <v>0</v>
      </c>
      <c r="M250" s="80">
        <v>0</v>
      </c>
      <c r="N250" s="80">
        <v>0</v>
      </c>
      <c r="O250" s="80">
        <v>0</v>
      </c>
      <c r="P250" s="81">
        <v>0</v>
      </c>
      <c r="Q250" s="76">
        <v>0</v>
      </c>
      <c r="R250" s="74">
        <v>0</v>
      </c>
      <c r="S250" s="80">
        <v>334834.89</v>
      </c>
      <c r="T250" s="80">
        <v>0</v>
      </c>
      <c r="U250" s="80">
        <v>62587.56</v>
      </c>
      <c r="V250" s="80">
        <v>0</v>
      </c>
      <c r="W250" s="80">
        <v>0</v>
      </c>
      <c r="X250" s="80">
        <v>0</v>
      </c>
      <c r="Y250" s="81">
        <v>397422.45</v>
      </c>
      <c r="Z250" s="76">
        <v>9.6414372512678814E-2</v>
      </c>
      <c r="AA250" s="74">
        <v>1325.0948586289674</v>
      </c>
      <c r="AB250" s="80">
        <v>223939.83000000002</v>
      </c>
      <c r="AC250" s="80">
        <v>0</v>
      </c>
      <c r="AD250" s="80">
        <v>2563</v>
      </c>
      <c r="AE250" s="80">
        <v>0</v>
      </c>
      <c r="AF250" s="82">
        <v>226502.83000000002</v>
      </c>
      <c r="AG250" s="76">
        <v>5.4949407681412973E-2</v>
      </c>
      <c r="AH250" s="75">
        <v>755.21082288610285</v>
      </c>
      <c r="AI250" s="80">
        <v>0</v>
      </c>
      <c r="AJ250" s="80">
        <v>0</v>
      </c>
      <c r="AK250" s="81">
        <v>0</v>
      </c>
      <c r="AL250" s="76">
        <v>0</v>
      </c>
      <c r="AM250" s="77">
        <v>0</v>
      </c>
      <c r="AN250" s="80">
        <v>76381.559999999983</v>
      </c>
      <c r="AO250" s="80">
        <v>16732.3</v>
      </c>
      <c r="AP250" s="80">
        <v>0</v>
      </c>
      <c r="AQ250" s="80">
        <v>0</v>
      </c>
      <c r="AR250" s="80">
        <v>73701.149999999994</v>
      </c>
      <c r="AS250" s="80">
        <v>0</v>
      </c>
      <c r="AT250" s="80">
        <v>0</v>
      </c>
      <c r="AU250" s="80">
        <v>2105</v>
      </c>
      <c r="AV250" s="80">
        <v>0</v>
      </c>
      <c r="AW250" s="80">
        <v>0</v>
      </c>
      <c r="AX250" s="80">
        <v>0</v>
      </c>
      <c r="AY250" s="80">
        <v>0</v>
      </c>
      <c r="AZ250" s="80">
        <v>3782.16</v>
      </c>
      <c r="BA250" s="80">
        <v>0</v>
      </c>
      <c r="BB250" s="80">
        <v>0</v>
      </c>
      <c r="BC250" s="80">
        <v>0</v>
      </c>
      <c r="BD250" s="82">
        <v>172702.16999999998</v>
      </c>
      <c r="BE250" s="76">
        <v>4.1897410053528636E-2</v>
      </c>
      <c r="BF250" s="74">
        <v>575.82745398772988</v>
      </c>
      <c r="BG250" s="80">
        <v>0</v>
      </c>
      <c r="BH250" s="80">
        <v>0</v>
      </c>
      <c r="BI250" s="80">
        <v>1073.8599999999999</v>
      </c>
      <c r="BJ250" s="80">
        <v>603.03</v>
      </c>
      <c r="BK250" s="80">
        <v>0</v>
      </c>
      <c r="BL250" s="80">
        <v>0</v>
      </c>
      <c r="BM250" s="80">
        <v>0</v>
      </c>
      <c r="BN250" s="82">
        <v>1676.8899999999999</v>
      </c>
      <c r="BO250" s="76">
        <v>4.0681218970590609E-4</v>
      </c>
      <c r="BP250" s="74">
        <v>5.5911242998132815</v>
      </c>
      <c r="BQ250" s="80">
        <v>0</v>
      </c>
      <c r="BR250" s="80">
        <v>0</v>
      </c>
      <c r="BS250" s="80">
        <v>15455.029999999999</v>
      </c>
      <c r="BT250" s="80">
        <v>60136.39</v>
      </c>
      <c r="BU250" s="81">
        <v>75591.42</v>
      </c>
      <c r="BV250" s="76">
        <v>1.833841879501865E-2</v>
      </c>
      <c r="BW250" s="74">
        <v>252.0386102960789</v>
      </c>
      <c r="BX250" s="107">
        <v>840144.19999999984</v>
      </c>
      <c r="BY250" s="76">
        <v>0.20381831943103998</v>
      </c>
      <c r="BZ250" s="74">
        <v>2801.2276607095214</v>
      </c>
      <c r="CA250" s="107">
        <v>212310.07000000004</v>
      </c>
      <c r="CB250" s="76">
        <v>5.1506255313893114E-2</v>
      </c>
      <c r="CC250" s="74">
        <v>707.88900373432909</v>
      </c>
      <c r="CD250" s="108">
        <v>122457.57999999996</v>
      </c>
    </row>
    <row r="251" spans="1:82" x14ac:dyDescent="0.25">
      <c r="A251" s="98" t="s">
        <v>267</v>
      </c>
      <c r="B251" s="79">
        <v>276.90000000000003</v>
      </c>
      <c r="C251" s="79">
        <v>4378392</v>
      </c>
      <c r="D251" s="80">
        <v>2414503.0699999998</v>
      </c>
      <c r="E251" s="80">
        <v>0</v>
      </c>
      <c r="F251" s="80">
        <v>0</v>
      </c>
      <c r="G251" s="81">
        <v>2414503.0699999998</v>
      </c>
      <c r="H251" s="76">
        <v>0.55145886206625627</v>
      </c>
      <c r="I251" s="74">
        <v>8719.7655110148044</v>
      </c>
      <c r="J251" s="80">
        <v>0</v>
      </c>
      <c r="K251" s="80">
        <v>0</v>
      </c>
      <c r="L251" s="80">
        <v>0</v>
      </c>
      <c r="M251" s="80">
        <v>0</v>
      </c>
      <c r="N251" s="80">
        <v>0</v>
      </c>
      <c r="O251" s="80">
        <v>0</v>
      </c>
      <c r="P251" s="81">
        <v>0</v>
      </c>
      <c r="Q251" s="76">
        <v>0</v>
      </c>
      <c r="R251" s="74">
        <v>0</v>
      </c>
      <c r="S251" s="80">
        <v>342639.78</v>
      </c>
      <c r="T251" s="80">
        <v>6678.93</v>
      </c>
      <c r="U251" s="80">
        <v>0</v>
      </c>
      <c r="V251" s="80">
        <v>0</v>
      </c>
      <c r="W251" s="80">
        <v>0</v>
      </c>
      <c r="X251" s="80">
        <v>0</v>
      </c>
      <c r="Y251" s="81">
        <v>349318.71</v>
      </c>
      <c r="Z251" s="76">
        <v>7.9782420121359623E-2</v>
      </c>
      <c r="AA251" s="74">
        <v>1261.5338028169012</v>
      </c>
      <c r="AB251" s="80">
        <v>87428.829999999987</v>
      </c>
      <c r="AC251" s="80">
        <v>0</v>
      </c>
      <c r="AD251" s="80">
        <v>0</v>
      </c>
      <c r="AE251" s="80">
        <v>0</v>
      </c>
      <c r="AF251" s="82">
        <v>87428.829999999987</v>
      </c>
      <c r="AG251" s="76">
        <v>1.9968250901244107E-2</v>
      </c>
      <c r="AH251" s="75">
        <v>315.74153123871423</v>
      </c>
      <c r="AI251" s="80">
        <v>0</v>
      </c>
      <c r="AJ251" s="80">
        <v>0</v>
      </c>
      <c r="AK251" s="81">
        <v>0</v>
      </c>
      <c r="AL251" s="76">
        <v>0</v>
      </c>
      <c r="AM251" s="77">
        <v>0</v>
      </c>
      <c r="AN251" s="80">
        <v>107437.06</v>
      </c>
      <c r="AO251" s="80">
        <v>27541.000000000004</v>
      </c>
      <c r="AP251" s="80">
        <v>0</v>
      </c>
      <c r="AQ251" s="80">
        <v>0</v>
      </c>
      <c r="AR251" s="80">
        <v>86662</v>
      </c>
      <c r="AS251" s="80">
        <v>0</v>
      </c>
      <c r="AT251" s="80">
        <v>0</v>
      </c>
      <c r="AU251" s="80">
        <v>10389.98</v>
      </c>
      <c r="AV251" s="80">
        <v>0</v>
      </c>
      <c r="AW251" s="80">
        <v>0</v>
      </c>
      <c r="AX251" s="80">
        <v>0</v>
      </c>
      <c r="AY251" s="80">
        <v>0</v>
      </c>
      <c r="AZ251" s="80">
        <v>19673.710000000003</v>
      </c>
      <c r="BA251" s="80">
        <v>0</v>
      </c>
      <c r="BB251" s="80">
        <v>0</v>
      </c>
      <c r="BC251" s="80">
        <v>0</v>
      </c>
      <c r="BD251" s="82">
        <v>251703.75</v>
      </c>
      <c r="BE251" s="76">
        <v>5.7487714667850666E-2</v>
      </c>
      <c r="BF251" s="74">
        <v>909.0059588299024</v>
      </c>
      <c r="BG251" s="80">
        <v>0</v>
      </c>
      <c r="BH251" s="80">
        <v>0</v>
      </c>
      <c r="BI251" s="80">
        <v>3392.17</v>
      </c>
      <c r="BJ251" s="80">
        <v>0</v>
      </c>
      <c r="BK251" s="80">
        <v>0</v>
      </c>
      <c r="BL251" s="80">
        <v>0</v>
      </c>
      <c r="BM251" s="80">
        <v>57448.079999999994</v>
      </c>
      <c r="BN251" s="82">
        <v>60840.249999999993</v>
      </c>
      <c r="BO251" s="76">
        <v>1.3895569423660556E-2</v>
      </c>
      <c r="BP251" s="74">
        <v>219.71921271217042</v>
      </c>
      <c r="BQ251" s="80">
        <v>0</v>
      </c>
      <c r="BR251" s="80">
        <v>0</v>
      </c>
      <c r="BS251" s="80">
        <v>0</v>
      </c>
      <c r="BT251" s="80">
        <v>213.47</v>
      </c>
      <c r="BU251" s="81">
        <v>213.47</v>
      </c>
      <c r="BV251" s="76">
        <v>4.8755342143873824E-5</v>
      </c>
      <c r="BW251" s="74">
        <v>0.77092813289996376</v>
      </c>
      <c r="BX251" s="107">
        <v>913864.89000000025</v>
      </c>
      <c r="BY251" s="76">
        <v>0.20872157860694068</v>
      </c>
      <c r="BZ251" s="74">
        <v>3300.3426868905749</v>
      </c>
      <c r="CA251" s="107">
        <v>154033.81</v>
      </c>
      <c r="CB251" s="76">
        <v>3.5180452092914476E-2</v>
      </c>
      <c r="CC251" s="74">
        <v>556.27955940772836</v>
      </c>
      <c r="CD251" s="108">
        <v>146485.22000000003</v>
      </c>
    </row>
    <row r="252" spans="1:82" x14ac:dyDescent="0.25">
      <c r="A252" s="98" t="s">
        <v>268</v>
      </c>
      <c r="B252" s="79">
        <v>276.87</v>
      </c>
      <c r="C252" s="79">
        <v>4143659.31</v>
      </c>
      <c r="D252" s="80">
        <v>1928751.92</v>
      </c>
      <c r="E252" s="80">
        <v>0</v>
      </c>
      <c r="F252" s="80">
        <v>0</v>
      </c>
      <c r="G252" s="81">
        <v>1928751.92</v>
      </c>
      <c r="H252" s="76">
        <v>0.4654706807930114</v>
      </c>
      <c r="I252" s="74">
        <v>6966.2726911546933</v>
      </c>
      <c r="J252" s="80">
        <v>0</v>
      </c>
      <c r="K252" s="80">
        <v>0</v>
      </c>
      <c r="L252" s="80">
        <v>0</v>
      </c>
      <c r="M252" s="80">
        <v>0</v>
      </c>
      <c r="N252" s="80">
        <v>0</v>
      </c>
      <c r="O252" s="80">
        <v>0</v>
      </c>
      <c r="P252" s="81">
        <v>0</v>
      </c>
      <c r="Q252" s="76">
        <v>0</v>
      </c>
      <c r="R252" s="74">
        <v>0</v>
      </c>
      <c r="S252" s="80">
        <v>196626.87</v>
      </c>
      <c r="T252" s="80">
        <v>27113.94</v>
      </c>
      <c r="U252" s="80">
        <v>29253.88</v>
      </c>
      <c r="V252" s="80">
        <v>0</v>
      </c>
      <c r="W252" s="80">
        <v>0</v>
      </c>
      <c r="X252" s="80">
        <v>0</v>
      </c>
      <c r="Y252" s="81">
        <v>252994.69</v>
      </c>
      <c r="Z252" s="76">
        <v>6.1055861757128869E-2</v>
      </c>
      <c r="AA252" s="74">
        <v>913.76707480044786</v>
      </c>
      <c r="AB252" s="80">
        <v>85088.44</v>
      </c>
      <c r="AC252" s="80">
        <v>24133.789999999997</v>
      </c>
      <c r="AD252" s="80">
        <v>156.08000000000001</v>
      </c>
      <c r="AE252" s="80">
        <v>0</v>
      </c>
      <c r="AF252" s="82">
        <v>109378.31</v>
      </c>
      <c r="AG252" s="76">
        <v>2.639654996153629E-2</v>
      </c>
      <c r="AH252" s="75">
        <v>395.05294903745437</v>
      </c>
      <c r="AI252" s="80">
        <v>0</v>
      </c>
      <c r="AJ252" s="80">
        <v>0</v>
      </c>
      <c r="AK252" s="81">
        <v>0</v>
      </c>
      <c r="AL252" s="76">
        <v>0</v>
      </c>
      <c r="AM252" s="77">
        <v>0</v>
      </c>
      <c r="AN252" s="80">
        <v>66795.44</v>
      </c>
      <c r="AO252" s="80">
        <v>55618.39</v>
      </c>
      <c r="AP252" s="80">
        <v>0</v>
      </c>
      <c r="AQ252" s="80">
        <v>0</v>
      </c>
      <c r="AR252" s="80">
        <v>139833.96</v>
      </c>
      <c r="AS252" s="80">
        <v>0</v>
      </c>
      <c r="AT252" s="80">
        <v>0</v>
      </c>
      <c r="AU252" s="80">
        <v>38602.560000000005</v>
      </c>
      <c r="AV252" s="80">
        <v>0</v>
      </c>
      <c r="AW252" s="80">
        <v>0</v>
      </c>
      <c r="AX252" s="80">
        <v>0</v>
      </c>
      <c r="AY252" s="80">
        <v>14531.710000000001</v>
      </c>
      <c r="AZ252" s="80">
        <v>114536.74999999999</v>
      </c>
      <c r="BA252" s="80">
        <v>0</v>
      </c>
      <c r="BB252" s="80">
        <v>0</v>
      </c>
      <c r="BC252" s="80">
        <v>0</v>
      </c>
      <c r="BD252" s="82">
        <v>429918.81</v>
      </c>
      <c r="BE252" s="76">
        <v>0.10375341644581296</v>
      </c>
      <c r="BF252" s="74">
        <v>1552.7822082565824</v>
      </c>
      <c r="BG252" s="80">
        <v>0</v>
      </c>
      <c r="BH252" s="80">
        <v>0</v>
      </c>
      <c r="BI252" s="80">
        <v>0</v>
      </c>
      <c r="BJ252" s="80">
        <v>0</v>
      </c>
      <c r="BK252" s="80">
        <v>0</v>
      </c>
      <c r="BL252" s="80">
        <v>0</v>
      </c>
      <c r="BM252" s="80">
        <v>1914.1800000000003</v>
      </c>
      <c r="BN252" s="82">
        <v>1914.1800000000003</v>
      </c>
      <c r="BO252" s="76">
        <v>4.6195400171545481E-4</v>
      </c>
      <c r="BP252" s="74">
        <v>6.9136417813414246</v>
      </c>
      <c r="BQ252" s="80">
        <v>0</v>
      </c>
      <c r="BR252" s="80">
        <v>0</v>
      </c>
      <c r="BS252" s="80">
        <v>0</v>
      </c>
      <c r="BT252" s="80">
        <v>0</v>
      </c>
      <c r="BU252" s="81">
        <v>0</v>
      </c>
      <c r="BV252" s="76">
        <v>0</v>
      </c>
      <c r="BW252" s="74">
        <v>0</v>
      </c>
      <c r="BX252" s="107">
        <v>859335.96</v>
      </c>
      <c r="BY252" s="76">
        <v>0.20738576598856528</v>
      </c>
      <c r="BZ252" s="74">
        <v>3103.7525192328526</v>
      </c>
      <c r="CA252" s="107">
        <v>285949.28999999998</v>
      </c>
      <c r="CB252" s="76">
        <v>6.9008880462230859E-2</v>
      </c>
      <c r="CC252" s="74">
        <v>1032.7926102502979</v>
      </c>
      <c r="CD252" s="108">
        <v>275416.14999999997</v>
      </c>
    </row>
    <row r="253" spans="1:82" x14ac:dyDescent="0.25">
      <c r="A253" s="98" t="s">
        <v>269</v>
      </c>
      <c r="B253" s="79">
        <v>274.77999999999997</v>
      </c>
      <c r="C253" s="79">
        <v>4132656.12</v>
      </c>
      <c r="D253" s="80">
        <v>2144274.52</v>
      </c>
      <c r="E253" s="80">
        <v>0</v>
      </c>
      <c r="F253" s="80">
        <v>4746.8</v>
      </c>
      <c r="G253" s="81">
        <v>2149021.3199999998</v>
      </c>
      <c r="H253" s="76">
        <v>0.5200097123009596</v>
      </c>
      <c r="I253" s="74">
        <v>7820.8796855666351</v>
      </c>
      <c r="J253" s="80">
        <v>0</v>
      </c>
      <c r="K253" s="80">
        <v>0</v>
      </c>
      <c r="L253" s="80">
        <v>0</v>
      </c>
      <c r="M253" s="80">
        <v>0</v>
      </c>
      <c r="N253" s="80">
        <v>0</v>
      </c>
      <c r="O253" s="80">
        <v>0</v>
      </c>
      <c r="P253" s="81">
        <v>0</v>
      </c>
      <c r="Q253" s="76">
        <v>0</v>
      </c>
      <c r="R253" s="74">
        <v>0</v>
      </c>
      <c r="S253" s="80">
        <v>365039.3</v>
      </c>
      <c r="T253" s="80">
        <v>15466.86</v>
      </c>
      <c r="U253" s="80">
        <v>57719.590000000004</v>
      </c>
      <c r="V253" s="80">
        <v>0</v>
      </c>
      <c r="W253" s="80">
        <v>0</v>
      </c>
      <c r="X253" s="80">
        <v>0</v>
      </c>
      <c r="Y253" s="81">
        <v>438225.75</v>
      </c>
      <c r="Z253" s="76">
        <v>0.10603973262599937</v>
      </c>
      <c r="AA253" s="74">
        <v>1594.8240410510227</v>
      </c>
      <c r="AB253" s="80">
        <v>152088.93</v>
      </c>
      <c r="AC253" s="80">
        <v>56056.76</v>
      </c>
      <c r="AD253" s="80">
        <v>1880</v>
      </c>
      <c r="AE253" s="80">
        <v>0</v>
      </c>
      <c r="AF253" s="82">
        <v>210025.69</v>
      </c>
      <c r="AG253" s="76">
        <v>5.0820993545429564E-2</v>
      </c>
      <c r="AH253" s="75">
        <v>764.34125482203956</v>
      </c>
      <c r="AI253" s="80">
        <v>0</v>
      </c>
      <c r="AJ253" s="80">
        <v>0</v>
      </c>
      <c r="AK253" s="81">
        <v>0</v>
      </c>
      <c r="AL253" s="76">
        <v>0</v>
      </c>
      <c r="AM253" s="77">
        <v>0</v>
      </c>
      <c r="AN253" s="80">
        <v>58787.999999999993</v>
      </c>
      <c r="AO253" s="80">
        <v>31448</v>
      </c>
      <c r="AP253" s="80">
        <v>0</v>
      </c>
      <c r="AQ253" s="80">
        <v>0</v>
      </c>
      <c r="AR253" s="80">
        <v>77818.2</v>
      </c>
      <c r="AS253" s="80">
        <v>0</v>
      </c>
      <c r="AT253" s="80">
        <v>0</v>
      </c>
      <c r="AU253" s="80">
        <v>3963.4</v>
      </c>
      <c r="AV253" s="80">
        <v>0</v>
      </c>
      <c r="AW253" s="80">
        <v>70267.67</v>
      </c>
      <c r="AX253" s="80">
        <v>0</v>
      </c>
      <c r="AY253" s="80">
        <v>0</v>
      </c>
      <c r="AZ253" s="80">
        <v>0</v>
      </c>
      <c r="BA253" s="80">
        <v>0</v>
      </c>
      <c r="BB253" s="80">
        <v>0</v>
      </c>
      <c r="BC253" s="80">
        <v>0</v>
      </c>
      <c r="BD253" s="82">
        <v>242285.27000000002</v>
      </c>
      <c r="BE253" s="76">
        <v>5.8627009594981738E-2</v>
      </c>
      <c r="BF253" s="74">
        <v>881.74273964626263</v>
      </c>
      <c r="BG253" s="80">
        <v>12000</v>
      </c>
      <c r="BH253" s="80">
        <v>0</v>
      </c>
      <c r="BI253" s="80">
        <v>2583.56</v>
      </c>
      <c r="BJ253" s="80">
        <v>0</v>
      </c>
      <c r="BK253" s="80">
        <v>0</v>
      </c>
      <c r="BL253" s="80">
        <v>0</v>
      </c>
      <c r="BM253" s="80">
        <v>12090.58</v>
      </c>
      <c r="BN253" s="82">
        <v>26674.14</v>
      </c>
      <c r="BO253" s="76">
        <v>6.4544784819889631E-3</v>
      </c>
      <c r="BP253" s="74">
        <v>97.074532353155263</v>
      </c>
      <c r="BQ253" s="80">
        <v>0</v>
      </c>
      <c r="BR253" s="80">
        <v>0</v>
      </c>
      <c r="BS253" s="80">
        <v>0</v>
      </c>
      <c r="BT253" s="80">
        <v>0</v>
      </c>
      <c r="BU253" s="81">
        <v>0</v>
      </c>
      <c r="BV253" s="76">
        <v>0</v>
      </c>
      <c r="BW253" s="74">
        <v>0</v>
      </c>
      <c r="BX253" s="107">
        <v>721289.55</v>
      </c>
      <c r="BY253" s="76">
        <v>0.17453413230036668</v>
      </c>
      <c r="BZ253" s="74">
        <v>2624.971067763302</v>
      </c>
      <c r="CA253" s="107">
        <v>167000.65</v>
      </c>
      <c r="CB253" s="76">
        <v>4.0410003917770922E-2</v>
      </c>
      <c r="CC253" s="74">
        <v>607.76129994905023</v>
      </c>
      <c r="CD253" s="108">
        <v>178133.75000000006</v>
      </c>
    </row>
    <row r="254" spans="1:82" x14ac:dyDescent="0.25">
      <c r="A254" s="98" t="s">
        <v>270</v>
      </c>
      <c r="B254" s="79">
        <v>272.36</v>
      </c>
      <c r="C254" s="79">
        <v>4155438.68</v>
      </c>
      <c r="D254" s="80">
        <v>2133771.2200000002</v>
      </c>
      <c r="E254" s="80">
        <v>0</v>
      </c>
      <c r="F254" s="80">
        <v>0</v>
      </c>
      <c r="G254" s="81">
        <v>2133771.2200000002</v>
      </c>
      <c r="H254" s="76">
        <v>0.51348879969515038</v>
      </c>
      <c r="I254" s="74">
        <v>7834.3781025113822</v>
      </c>
      <c r="J254" s="80">
        <v>0</v>
      </c>
      <c r="K254" s="80">
        <v>0</v>
      </c>
      <c r="L254" s="80">
        <v>0</v>
      </c>
      <c r="M254" s="80">
        <v>0</v>
      </c>
      <c r="N254" s="80">
        <v>0</v>
      </c>
      <c r="O254" s="80">
        <v>0</v>
      </c>
      <c r="P254" s="81">
        <v>0</v>
      </c>
      <c r="Q254" s="76">
        <v>0</v>
      </c>
      <c r="R254" s="74">
        <v>0</v>
      </c>
      <c r="S254" s="80">
        <v>316863.92</v>
      </c>
      <c r="T254" s="80">
        <v>0</v>
      </c>
      <c r="U254" s="80">
        <v>111267.72</v>
      </c>
      <c r="V254" s="80">
        <v>0</v>
      </c>
      <c r="W254" s="80">
        <v>0</v>
      </c>
      <c r="X254" s="80">
        <v>5795.35</v>
      </c>
      <c r="Y254" s="81">
        <v>433926.99</v>
      </c>
      <c r="Z254" s="76">
        <v>0.1044238703577741</v>
      </c>
      <c r="AA254" s="74">
        <v>1593.2111543545307</v>
      </c>
      <c r="AB254" s="80">
        <v>56616.14</v>
      </c>
      <c r="AC254" s="80">
        <v>0</v>
      </c>
      <c r="AD254" s="80">
        <v>0</v>
      </c>
      <c r="AE254" s="80">
        <v>0</v>
      </c>
      <c r="AF254" s="82">
        <v>56616.14</v>
      </c>
      <c r="AG254" s="76">
        <v>1.3624588006193367E-2</v>
      </c>
      <c r="AH254" s="75">
        <v>207.87244823028342</v>
      </c>
      <c r="AI254" s="80">
        <v>0</v>
      </c>
      <c r="AJ254" s="80">
        <v>0</v>
      </c>
      <c r="AK254" s="81">
        <v>0</v>
      </c>
      <c r="AL254" s="76">
        <v>0</v>
      </c>
      <c r="AM254" s="77">
        <v>0</v>
      </c>
      <c r="AN254" s="80">
        <v>25697.050000000003</v>
      </c>
      <c r="AO254" s="80">
        <v>52788.100000000006</v>
      </c>
      <c r="AP254" s="80">
        <v>0</v>
      </c>
      <c r="AQ254" s="80">
        <v>0</v>
      </c>
      <c r="AR254" s="80">
        <v>54867.41</v>
      </c>
      <c r="AS254" s="80">
        <v>0</v>
      </c>
      <c r="AT254" s="80">
        <v>0</v>
      </c>
      <c r="AU254" s="80">
        <v>68597.749999999985</v>
      </c>
      <c r="AV254" s="80">
        <v>0</v>
      </c>
      <c r="AW254" s="80">
        <v>0</v>
      </c>
      <c r="AX254" s="80">
        <v>0</v>
      </c>
      <c r="AY254" s="80">
        <v>0</v>
      </c>
      <c r="AZ254" s="80">
        <v>0</v>
      </c>
      <c r="BA254" s="80">
        <v>0</v>
      </c>
      <c r="BB254" s="80">
        <v>0</v>
      </c>
      <c r="BC254" s="80">
        <v>0</v>
      </c>
      <c r="BD254" s="82">
        <v>201950.31</v>
      </c>
      <c r="BE254" s="76">
        <v>4.8599035036175769E-2</v>
      </c>
      <c r="BF254" s="74">
        <v>741.48300044059329</v>
      </c>
      <c r="BG254" s="80">
        <v>3131.28</v>
      </c>
      <c r="BH254" s="80">
        <v>0</v>
      </c>
      <c r="BI254" s="80">
        <v>1078.6500000000001</v>
      </c>
      <c r="BJ254" s="80">
        <v>0</v>
      </c>
      <c r="BK254" s="80">
        <v>0</v>
      </c>
      <c r="BL254" s="80">
        <v>0</v>
      </c>
      <c r="BM254" s="80">
        <v>0</v>
      </c>
      <c r="BN254" s="82">
        <v>4209.93</v>
      </c>
      <c r="BO254" s="76">
        <v>1.0131132533039808E-3</v>
      </c>
      <c r="BP254" s="74">
        <v>15.45722573065061</v>
      </c>
      <c r="BQ254" s="80">
        <v>0</v>
      </c>
      <c r="BR254" s="80">
        <v>0</v>
      </c>
      <c r="BS254" s="80">
        <v>0</v>
      </c>
      <c r="BT254" s="80">
        <v>0</v>
      </c>
      <c r="BU254" s="81">
        <v>0</v>
      </c>
      <c r="BV254" s="76">
        <v>0</v>
      </c>
      <c r="BW254" s="74">
        <v>0</v>
      </c>
      <c r="BX254" s="107">
        <v>906165.58999999985</v>
      </c>
      <c r="BY254" s="76">
        <v>0.21806737140926835</v>
      </c>
      <c r="BZ254" s="74">
        <v>3327.0876413570268</v>
      </c>
      <c r="CA254" s="107">
        <v>130425.56000000001</v>
      </c>
      <c r="CB254" s="76">
        <v>3.1386712702014895E-2</v>
      </c>
      <c r="CC254" s="74">
        <v>478.87193420472903</v>
      </c>
      <c r="CD254" s="108">
        <v>288372.94</v>
      </c>
    </row>
    <row r="255" spans="1:82" x14ac:dyDescent="0.25">
      <c r="A255" s="98" t="s">
        <v>271</v>
      </c>
      <c r="B255" s="79">
        <v>265.64999999999998</v>
      </c>
      <c r="C255" s="79">
        <v>4090318.18</v>
      </c>
      <c r="D255" s="80">
        <v>1906227.3299999998</v>
      </c>
      <c r="E255" s="80">
        <v>0</v>
      </c>
      <c r="F255" s="80">
        <v>0</v>
      </c>
      <c r="G255" s="81">
        <v>1906227.3299999998</v>
      </c>
      <c r="H255" s="76">
        <v>0.46603399689556663</v>
      </c>
      <c r="I255" s="74">
        <v>7175.7098814229248</v>
      </c>
      <c r="J255" s="80">
        <v>0</v>
      </c>
      <c r="K255" s="80">
        <v>0</v>
      </c>
      <c r="L255" s="80">
        <v>0</v>
      </c>
      <c r="M255" s="80">
        <v>0</v>
      </c>
      <c r="N255" s="80">
        <v>0</v>
      </c>
      <c r="O255" s="80">
        <v>0</v>
      </c>
      <c r="P255" s="81">
        <v>0</v>
      </c>
      <c r="Q255" s="76">
        <v>0</v>
      </c>
      <c r="R255" s="74">
        <v>0</v>
      </c>
      <c r="S255" s="80">
        <v>262530.69000000006</v>
      </c>
      <c r="T255" s="80">
        <v>0</v>
      </c>
      <c r="U255" s="80">
        <v>82387.260000000009</v>
      </c>
      <c r="V255" s="80">
        <v>0</v>
      </c>
      <c r="W255" s="80">
        <v>0</v>
      </c>
      <c r="X255" s="80">
        <v>0</v>
      </c>
      <c r="Y255" s="81">
        <v>344917.95000000007</v>
      </c>
      <c r="Z255" s="76">
        <v>8.4325457047940477E-2</v>
      </c>
      <c r="AA255" s="74">
        <v>1298.3924336533037</v>
      </c>
      <c r="AB255" s="80">
        <v>144647.36000000002</v>
      </c>
      <c r="AC255" s="80">
        <v>47041.33</v>
      </c>
      <c r="AD255" s="80">
        <v>169.04</v>
      </c>
      <c r="AE255" s="80">
        <v>0</v>
      </c>
      <c r="AF255" s="82">
        <v>191857.73</v>
      </c>
      <c r="AG255" s="76">
        <v>4.6905331457612914E-2</v>
      </c>
      <c r="AH255" s="75">
        <v>722.21995106342945</v>
      </c>
      <c r="AI255" s="80">
        <v>0</v>
      </c>
      <c r="AJ255" s="80">
        <v>0</v>
      </c>
      <c r="AK255" s="81">
        <v>0</v>
      </c>
      <c r="AL255" s="76">
        <v>0</v>
      </c>
      <c r="AM255" s="77">
        <v>0</v>
      </c>
      <c r="AN255" s="80">
        <v>109077.51</v>
      </c>
      <c r="AO255" s="80">
        <v>126523.47000000002</v>
      </c>
      <c r="AP255" s="80">
        <v>0</v>
      </c>
      <c r="AQ255" s="80">
        <v>0</v>
      </c>
      <c r="AR255" s="80">
        <v>53926.82</v>
      </c>
      <c r="AS255" s="80">
        <v>0</v>
      </c>
      <c r="AT255" s="80">
        <v>0</v>
      </c>
      <c r="AU255" s="80">
        <v>13322.55</v>
      </c>
      <c r="AV255" s="80">
        <v>0</v>
      </c>
      <c r="AW255" s="80">
        <v>0</v>
      </c>
      <c r="AX255" s="80">
        <v>0</v>
      </c>
      <c r="AY255" s="80">
        <v>0</v>
      </c>
      <c r="AZ255" s="80">
        <v>0</v>
      </c>
      <c r="BA255" s="80">
        <v>0</v>
      </c>
      <c r="BB255" s="80">
        <v>0</v>
      </c>
      <c r="BC255" s="80">
        <v>0</v>
      </c>
      <c r="BD255" s="82">
        <v>302850.34999999998</v>
      </c>
      <c r="BE255" s="76">
        <v>7.4040780367849029E-2</v>
      </c>
      <c r="BF255" s="74">
        <v>1140.0351966873707</v>
      </c>
      <c r="BG255" s="80">
        <v>7150</v>
      </c>
      <c r="BH255" s="80">
        <v>0</v>
      </c>
      <c r="BI255" s="80">
        <v>0</v>
      </c>
      <c r="BJ255" s="80">
        <v>0</v>
      </c>
      <c r="BK255" s="80">
        <v>0</v>
      </c>
      <c r="BL255" s="80">
        <v>0</v>
      </c>
      <c r="BM255" s="80">
        <v>1118.71</v>
      </c>
      <c r="BN255" s="82">
        <v>8268.7099999999991</v>
      </c>
      <c r="BO255" s="76">
        <v>2.0215322222194459E-3</v>
      </c>
      <c r="BP255" s="74">
        <v>31.126331639375117</v>
      </c>
      <c r="BQ255" s="80">
        <v>0</v>
      </c>
      <c r="BR255" s="80">
        <v>0</v>
      </c>
      <c r="BS255" s="80">
        <v>0</v>
      </c>
      <c r="BT255" s="80">
        <v>6541.58</v>
      </c>
      <c r="BU255" s="81">
        <v>6541.58</v>
      </c>
      <c r="BV255" s="76">
        <v>1.5992838972737323E-3</v>
      </c>
      <c r="BW255" s="74">
        <v>24.624807076980993</v>
      </c>
      <c r="BX255" s="107">
        <v>841757.28</v>
      </c>
      <c r="BY255" s="76">
        <v>0.2057926163582707</v>
      </c>
      <c r="BZ255" s="74">
        <v>3168.6703557312258</v>
      </c>
      <c r="CA255" s="107">
        <v>176838.23999999996</v>
      </c>
      <c r="CB255" s="76">
        <v>4.3233370172684207E-2</v>
      </c>
      <c r="CC255" s="74">
        <v>665.68130999435334</v>
      </c>
      <c r="CD255" s="108">
        <v>311059.00999999995</v>
      </c>
    </row>
    <row r="256" spans="1:82" x14ac:dyDescent="0.25">
      <c r="A256" s="98" t="s">
        <v>272</v>
      </c>
      <c r="B256" s="79">
        <v>257.37</v>
      </c>
      <c r="C256" s="79">
        <v>2823636.6</v>
      </c>
      <c r="D256" s="80">
        <v>1585303.57</v>
      </c>
      <c r="E256" s="80">
        <v>0</v>
      </c>
      <c r="F256" s="80">
        <v>0</v>
      </c>
      <c r="G256" s="81">
        <v>1585303.57</v>
      </c>
      <c r="H256" s="76">
        <v>0.56144036736172065</v>
      </c>
      <c r="I256" s="74">
        <v>6159.6284337723901</v>
      </c>
      <c r="J256" s="80">
        <v>0</v>
      </c>
      <c r="K256" s="80">
        <v>0</v>
      </c>
      <c r="L256" s="80">
        <v>0</v>
      </c>
      <c r="M256" s="80">
        <v>0</v>
      </c>
      <c r="N256" s="80">
        <v>0</v>
      </c>
      <c r="O256" s="80">
        <v>0</v>
      </c>
      <c r="P256" s="81">
        <v>0</v>
      </c>
      <c r="Q256" s="76">
        <v>0</v>
      </c>
      <c r="R256" s="74">
        <v>0</v>
      </c>
      <c r="S256" s="80">
        <v>111654.58</v>
      </c>
      <c r="T256" s="80">
        <v>0</v>
      </c>
      <c r="U256" s="80">
        <v>18938.660000000003</v>
      </c>
      <c r="V256" s="80">
        <v>0</v>
      </c>
      <c r="W256" s="80">
        <v>0</v>
      </c>
      <c r="X256" s="80">
        <v>0</v>
      </c>
      <c r="Y256" s="81">
        <v>130593.24</v>
      </c>
      <c r="Z256" s="76">
        <v>4.6250016733739747E-2</v>
      </c>
      <c r="AA256" s="74">
        <v>507.41438396083458</v>
      </c>
      <c r="AB256" s="80">
        <v>0</v>
      </c>
      <c r="AC256" s="80">
        <v>0</v>
      </c>
      <c r="AD256" s="80">
        <v>0</v>
      </c>
      <c r="AE256" s="80">
        <v>0</v>
      </c>
      <c r="AF256" s="82">
        <v>0</v>
      </c>
      <c r="AG256" s="76">
        <v>0</v>
      </c>
      <c r="AH256" s="75">
        <v>0</v>
      </c>
      <c r="AI256" s="80">
        <v>0</v>
      </c>
      <c r="AJ256" s="80">
        <v>0</v>
      </c>
      <c r="AK256" s="81">
        <v>0</v>
      </c>
      <c r="AL256" s="76">
        <v>0</v>
      </c>
      <c r="AM256" s="77">
        <v>0</v>
      </c>
      <c r="AN256" s="80">
        <v>47835.579999999994</v>
      </c>
      <c r="AO256" s="80">
        <v>0</v>
      </c>
      <c r="AP256" s="80">
        <v>0</v>
      </c>
      <c r="AQ256" s="80">
        <v>0</v>
      </c>
      <c r="AR256" s="80">
        <v>66638.7</v>
      </c>
      <c r="AS256" s="80">
        <v>0</v>
      </c>
      <c r="AT256" s="80">
        <v>0</v>
      </c>
      <c r="AU256" s="80">
        <v>6315.75</v>
      </c>
      <c r="AV256" s="80">
        <v>0</v>
      </c>
      <c r="AW256" s="80">
        <v>0</v>
      </c>
      <c r="AX256" s="80">
        <v>0</v>
      </c>
      <c r="AY256" s="80">
        <v>0</v>
      </c>
      <c r="AZ256" s="80">
        <v>1195.1400000000001</v>
      </c>
      <c r="BA256" s="80">
        <v>0</v>
      </c>
      <c r="BB256" s="80">
        <v>0</v>
      </c>
      <c r="BC256" s="80">
        <v>0</v>
      </c>
      <c r="BD256" s="82">
        <v>121985.17</v>
      </c>
      <c r="BE256" s="76">
        <v>4.3201441006962438E-2</v>
      </c>
      <c r="BF256" s="74">
        <v>473.96810040020205</v>
      </c>
      <c r="BG256" s="80">
        <v>0</v>
      </c>
      <c r="BH256" s="80">
        <v>0</v>
      </c>
      <c r="BI256" s="80">
        <v>0</v>
      </c>
      <c r="BJ256" s="80">
        <v>0</v>
      </c>
      <c r="BK256" s="80">
        <v>0</v>
      </c>
      <c r="BL256" s="80">
        <v>0</v>
      </c>
      <c r="BM256" s="80">
        <v>0</v>
      </c>
      <c r="BN256" s="82">
        <v>0</v>
      </c>
      <c r="BO256" s="76">
        <v>0</v>
      </c>
      <c r="BP256" s="74">
        <v>0</v>
      </c>
      <c r="BQ256" s="80">
        <v>0</v>
      </c>
      <c r="BR256" s="80">
        <v>0</v>
      </c>
      <c r="BS256" s="80">
        <v>0</v>
      </c>
      <c r="BT256" s="80">
        <v>0</v>
      </c>
      <c r="BU256" s="81">
        <v>0</v>
      </c>
      <c r="BV256" s="76">
        <v>0</v>
      </c>
      <c r="BW256" s="74">
        <v>0</v>
      </c>
      <c r="BX256" s="107">
        <v>741925.51999999967</v>
      </c>
      <c r="BY256" s="76">
        <v>0.26275531348474507</v>
      </c>
      <c r="BZ256" s="74">
        <v>2882.7195088782673</v>
      </c>
      <c r="CA256" s="107">
        <v>151791.74</v>
      </c>
      <c r="CB256" s="76">
        <v>5.3757533812955956E-2</v>
      </c>
      <c r="CC256" s="74">
        <v>589.78023856704351</v>
      </c>
      <c r="CD256" s="108">
        <v>92037.36</v>
      </c>
    </row>
    <row r="257" spans="1:82" x14ac:dyDescent="0.25">
      <c r="A257" s="98" t="s">
        <v>273</v>
      </c>
      <c r="B257" s="79">
        <v>252.60000000000002</v>
      </c>
      <c r="C257" s="79">
        <v>4989526.3</v>
      </c>
      <c r="D257" s="80">
        <v>2763236.8100000005</v>
      </c>
      <c r="E257" s="80">
        <v>0</v>
      </c>
      <c r="F257" s="80">
        <v>0</v>
      </c>
      <c r="G257" s="81">
        <v>2763236.8100000005</v>
      </c>
      <c r="H257" s="76">
        <v>0.55380744460651521</v>
      </c>
      <c r="I257" s="74">
        <v>10939.179770387966</v>
      </c>
      <c r="J257" s="80">
        <v>0</v>
      </c>
      <c r="K257" s="80">
        <v>0</v>
      </c>
      <c r="L257" s="80">
        <v>0</v>
      </c>
      <c r="M257" s="80">
        <v>0</v>
      </c>
      <c r="N257" s="80">
        <v>0</v>
      </c>
      <c r="O257" s="80">
        <v>0</v>
      </c>
      <c r="P257" s="81">
        <v>0</v>
      </c>
      <c r="Q257" s="76">
        <v>0</v>
      </c>
      <c r="R257" s="74">
        <v>0</v>
      </c>
      <c r="S257" s="80">
        <v>267183.51</v>
      </c>
      <c r="T257" s="80">
        <v>0</v>
      </c>
      <c r="U257" s="80">
        <v>0</v>
      </c>
      <c r="V257" s="80">
        <v>0</v>
      </c>
      <c r="W257" s="80">
        <v>0</v>
      </c>
      <c r="X257" s="80">
        <v>0</v>
      </c>
      <c r="Y257" s="81">
        <v>267183.51</v>
      </c>
      <c r="Z257" s="76">
        <v>5.3548872966157131E-2</v>
      </c>
      <c r="AA257" s="74">
        <v>1057.7336104513063</v>
      </c>
      <c r="AB257" s="80">
        <v>0</v>
      </c>
      <c r="AC257" s="80">
        <v>0</v>
      </c>
      <c r="AD257" s="80">
        <v>0</v>
      </c>
      <c r="AE257" s="80">
        <v>0</v>
      </c>
      <c r="AF257" s="82">
        <v>0</v>
      </c>
      <c r="AG257" s="76">
        <v>0</v>
      </c>
      <c r="AH257" s="75">
        <v>0</v>
      </c>
      <c r="AI257" s="80">
        <v>0</v>
      </c>
      <c r="AJ257" s="80">
        <v>0</v>
      </c>
      <c r="AK257" s="81">
        <v>0</v>
      </c>
      <c r="AL257" s="76">
        <v>0</v>
      </c>
      <c r="AM257" s="77">
        <v>0</v>
      </c>
      <c r="AN257" s="80">
        <v>0</v>
      </c>
      <c r="AO257" s="80">
        <v>0</v>
      </c>
      <c r="AP257" s="80">
        <v>0</v>
      </c>
      <c r="AQ257" s="80">
        <v>0</v>
      </c>
      <c r="AR257" s="80">
        <v>0</v>
      </c>
      <c r="AS257" s="80">
        <v>0</v>
      </c>
      <c r="AT257" s="80">
        <v>0</v>
      </c>
      <c r="AU257" s="80">
        <v>0</v>
      </c>
      <c r="AV257" s="80">
        <v>0</v>
      </c>
      <c r="AW257" s="80">
        <v>0</v>
      </c>
      <c r="AX257" s="80">
        <v>0</v>
      </c>
      <c r="AY257" s="80">
        <v>0</v>
      </c>
      <c r="AZ257" s="80">
        <v>2194.14</v>
      </c>
      <c r="BA257" s="80">
        <v>0</v>
      </c>
      <c r="BB257" s="80">
        <v>0</v>
      </c>
      <c r="BC257" s="80">
        <v>0</v>
      </c>
      <c r="BD257" s="82">
        <v>2194.14</v>
      </c>
      <c r="BE257" s="76">
        <v>4.3974916015574464E-4</v>
      </c>
      <c r="BF257" s="74">
        <v>8.6862232779097379</v>
      </c>
      <c r="BG257" s="80">
        <v>0</v>
      </c>
      <c r="BH257" s="80">
        <v>0</v>
      </c>
      <c r="BI257" s="80">
        <v>0</v>
      </c>
      <c r="BJ257" s="80">
        <v>0</v>
      </c>
      <c r="BK257" s="80">
        <v>0</v>
      </c>
      <c r="BL257" s="80">
        <v>0</v>
      </c>
      <c r="BM257" s="80">
        <v>0</v>
      </c>
      <c r="BN257" s="82">
        <v>0</v>
      </c>
      <c r="BO257" s="76">
        <v>0</v>
      </c>
      <c r="BP257" s="74">
        <v>0</v>
      </c>
      <c r="BQ257" s="80">
        <v>0</v>
      </c>
      <c r="BR257" s="80">
        <v>0</v>
      </c>
      <c r="BS257" s="80">
        <v>0</v>
      </c>
      <c r="BT257" s="80">
        <v>70489.06</v>
      </c>
      <c r="BU257" s="81">
        <v>70489.06</v>
      </c>
      <c r="BV257" s="76">
        <v>1.4127405240854226E-2</v>
      </c>
      <c r="BW257" s="74">
        <v>279.05407759303245</v>
      </c>
      <c r="BX257" s="107">
        <v>1169738.6399999999</v>
      </c>
      <c r="BY257" s="76">
        <v>0.2344388163661949</v>
      </c>
      <c r="BZ257" s="74">
        <v>4630.7942992874105</v>
      </c>
      <c r="CA257" s="107">
        <v>240513.65</v>
      </c>
      <c r="CB257" s="76">
        <v>4.8203704227393292E-2</v>
      </c>
      <c r="CC257" s="74">
        <v>952.15221694378454</v>
      </c>
      <c r="CD257" s="108">
        <v>476170.49</v>
      </c>
    </row>
    <row r="258" spans="1:82" x14ac:dyDescent="0.25">
      <c r="A258" s="98" t="s">
        <v>274</v>
      </c>
      <c r="B258" s="79">
        <v>244.3</v>
      </c>
      <c r="C258" s="79">
        <v>2818942.33</v>
      </c>
      <c r="D258" s="80">
        <v>1755572.34</v>
      </c>
      <c r="E258" s="80">
        <v>0</v>
      </c>
      <c r="F258" s="80">
        <v>0</v>
      </c>
      <c r="G258" s="81">
        <v>1755572.34</v>
      </c>
      <c r="H258" s="76">
        <v>0.62277696188272147</v>
      </c>
      <c r="I258" s="74">
        <v>7186.1331968890709</v>
      </c>
      <c r="J258" s="80">
        <v>68945.12999999999</v>
      </c>
      <c r="K258" s="80">
        <v>0</v>
      </c>
      <c r="L258" s="80">
        <v>0</v>
      </c>
      <c r="M258" s="80">
        <v>0</v>
      </c>
      <c r="N258" s="80">
        <v>164641.72</v>
      </c>
      <c r="O258" s="80">
        <v>0</v>
      </c>
      <c r="P258" s="81">
        <v>233586.84999999998</v>
      </c>
      <c r="Q258" s="76">
        <v>8.2863295043002869E-2</v>
      </c>
      <c r="R258" s="74">
        <v>956.14756446991385</v>
      </c>
      <c r="S258" s="80">
        <v>173111</v>
      </c>
      <c r="T258" s="80">
        <v>0</v>
      </c>
      <c r="U258" s="80">
        <v>50945.240000000005</v>
      </c>
      <c r="V258" s="80">
        <v>0</v>
      </c>
      <c r="W258" s="80">
        <v>0</v>
      </c>
      <c r="X258" s="80">
        <v>0</v>
      </c>
      <c r="Y258" s="81">
        <v>224056.24</v>
      </c>
      <c r="Z258" s="76">
        <v>7.948237805914958E-2</v>
      </c>
      <c r="AA258" s="74">
        <v>917.13565288579605</v>
      </c>
      <c r="AB258" s="80">
        <v>0</v>
      </c>
      <c r="AC258" s="80">
        <v>0</v>
      </c>
      <c r="AD258" s="80">
        <v>0</v>
      </c>
      <c r="AE258" s="80">
        <v>0</v>
      </c>
      <c r="AF258" s="82">
        <v>0</v>
      </c>
      <c r="AG258" s="76">
        <v>0</v>
      </c>
      <c r="AH258" s="75">
        <v>0</v>
      </c>
      <c r="AI258" s="80">
        <v>0</v>
      </c>
      <c r="AJ258" s="80">
        <v>0</v>
      </c>
      <c r="AK258" s="81">
        <v>0</v>
      </c>
      <c r="AL258" s="76">
        <v>0</v>
      </c>
      <c r="AM258" s="77">
        <v>0</v>
      </c>
      <c r="AN258" s="80">
        <v>0</v>
      </c>
      <c r="AO258" s="80">
        <v>0</v>
      </c>
      <c r="AP258" s="80">
        <v>0</v>
      </c>
      <c r="AQ258" s="80">
        <v>0</v>
      </c>
      <c r="AR258" s="80">
        <v>149150.76999999999</v>
      </c>
      <c r="AS258" s="80">
        <v>0</v>
      </c>
      <c r="AT258" s="80">
        <v>0</v>
      </c>
      <c r="AU258" s="80">
        <v>24658.44</v>
      </c>
      <c r="AV258" s="80">
        <v>0</v>
      </c>
      <c r="AW258" s="80">
        <v>0</v>
      </c>
      <c r="AX258" s="80">
        <v>0</v>
      </c>
      <c r="AY258" s="80">
        <v>0</v>
      </c>
      <c r="AZ258" s="80">
        <v>111180</v>
      </c>
      <c r="BA258" s="80">
        <v>0</v>
      </c>
      <c r="BB258" s="80">
        <v>0</v>
      </c>
      <c r="BC258" s="80">
        <v>0</v>
      </c>
      <c r="BD258" s="82">
        <v>284989.20999999996</v>
      </c>
      <c r="BE258" s="76">
        <v>0.10109792136116526</v>
      </c>
      <c r="BF258" s="74">
        <v>1166.5542775276297</v>
      </c>
      <c r="BG258" s="80">
        <v>0</v>
      </c>
      <c r="BH258" s="80">
        <v>0</v>
      </c>
      <c r="BI258" s="80">
        <v>2625</v>
      </c>
      <c r="BJ258" s="80">
        <v>0</v>
      </c>
      <c r="BK258" s="80">
        <v>0</v>
      </c>
      <c r="BL258" s="80">
        <v>0</v>
      </c>
      <c r="BM258" s="80">
        <v>0</v>
      </c>
      <c r="BN258" s="82">
        <v>2625</v>
      </c>
      <c r="BO258" s="76">
        <v>9.31200320086009E-4</v>
      </c>
      <c r="BP258" s="74">
        <v>10.744985673352435</v>
      </c>
      <c r="BQ258" s="80">
        <v>0</v>
      </c>
      <c r="BR258" s="80">
        <v>0</v>
      </c>
      <c r="BS258" s="80">
        <v>0</v>
      </c>
      <c r="BT258" s="80">
        <v>0</v>
      </c>
      <c r="BU258" s="81">
        <v>0</v>
      </c>
      <c r="BV258" s="76">
        <v>0</v>
      </c>
      <c r="BW258" s="74">
        <v>0</v>
      </c>
      <c r="BX258" s="107">
        <v>0</v>
      </c>
      <c r="BY258" s="76">
        <v>0</v>
      </c>
      <c r="BZ258" s="74">
        <v>0</v>
      </c>
      <c r="CA258" s="107">
        <v>134958.69</v>
      </c>
      <c r="CB258" s="76">
        <v>4.7875647743386082E-2</v>
      </c>
      <c r="CC258" s="74">
        <v>552.43016782644293</v>
      </c>
      <c r="CD258" s="108">
        <v>183154</v>
      </c>
    </row>
    <row r="259" spans="1:82" x14ac:dyDescent="0.25">
      <c r="A259" s="98" t="s">
        <v>275</v>
      </c>
      <c r="B259" s="79">
        <v>238.81000000000006</v>
      </c>
      <c r="C259" s="79">
        <v>3638882.49</v>
      </c>
      <c r="D259" s="80">
        <v>2045145.1400000001</v>
      </c>
      <c r="E259" s="80">
        <v>0</v>
      </c>
      <c r="F259" s="80">
        <v>0</v>
      </c>
      <c r="G259" s="81">
        <v>2045145.1400000001</v>
      </c>
      <c r="H259" s="76">
        <v>0.56202560693296799</v>
      </c>
      <c r="I259" s="74">
        <v>8563.9007579247082</v>
      </c>
      <c r="J259" s="80">
        <v>0</v>
      </c>
      <c r="K259" s="80">
        <v>0</v>
      </c>
      <c r="L259" s="80">
        <v>0</v>
      </c>
      <c r="M259" s="80">
        <v>0</v>
      </c>
      <c r="N259" s="80">
        <v>0</v>
      </c>
      <c r="O259" s="80">
        <v>0</v>
      </c>
      <c r="P259" s="81">
        <v>0</v>
      </c>
      <c r="Q259" s="76">
        <v>0</v>
      </c>
      <c r="R259" s="74">
        <v>0</v>
      </c>
      <c r="S259" s="80">
        <v>205498.77</v>
      </c>
      <c r="T259" s="80">
        <v>0</v>
      </c>
      <c r="U259" s="80">
        <v>49901.270000000004</v>
      </c>
      <c r="V259" s="80">
        <v>0</v>
      </c>
      <c r="W259" s="80">
        <v>0</v>
      </c>
      <c r="X259" s="80">
        <v>0</v>
      </c>
      <c r="Y259" s="81">
        <v>255400.03999999998</v>
      </c>
      <c r="Z259" s="76">
        <v>7.0186393955249698E-2</v>
      </c>
      <c r="AA259" s="74">
        <v>1069.4696202001587</v>
      </c>
      <c r="AB259" s="80">
        <v>102500.76000000001</v>
      </c>
      <c r="AC259" s="80">
        <v>0</v>
      </c>
      <c r="AD259" s="80">
        <v>0</v>
      </c>
      <c r="AE259" s="80">
        <v>0</v>
      </c>
      <c r="AF259" s="82">
        <v>102500.76000000001</v>
      </c>
      <c r="AG259" s="76">
        <v>2.8168197319281944E-2</v>
      </c>
      <c r="AH259" s="75">
        <v>429.2146895021146</v>
      </c>
      <c r="AI259" s="80">
        <v>0</v>
      </c>
      <c r="AJ259" s="80">
        <v>0</v>
      </c>
      <c r="AK259" s="81">
        <v>0</v>
      </c>
      <c r="AL259" s="76">
        <v>0</v>
      </c>
      <c r="AM259" s="77">
        <v>0</v>
      </c>
      <c r="AN259" s="80">
        <v>57068.33</v>
      </c>
      <c r="AO259" s="80">
        <v>39437.870000000003</v>
      </c>
      <c r="AP259" s="80">
        <v>0</v>
      </c>
      <c r="AQ259" s="80">
        <v>0</v>
      </c>
      <c r="AR259" s="80">
        <v>54405.919999999998</v>
      </c>
      <c r="AS259" s="80">
        <v>0</v>
      </c>
      <c r="AT259" s="80">
        <v>0</v>
      </c>
      <c r="AU259" s="80">
        <v>6271.99</v>
      </c>
      <c r="AV259" s="80">
        <v>0</v>
      </c>
      <c r="AW259" s="80">
        <v>0</v>
      </c>
      <c r="AX259" s="80">
        <v>0</v>
      </c>
      <c r="AY259" s="80">
        <v>0</v>
      </c>
      <c r="AZ259" s="80">
        <v>0</v>
      </c>
      <c r="BA259" s="80">
        <v>0</v>
      </c>
      <c r="BB259" s="80">
        <v>0</v>
      </c>
      <c r="BC259" s="80">
        <v>0</v>
      </c>
      <c r="BD259" s="82">
        <v>157184.10999999999</v>
      </c>
      <c r="BE259" s="76">
        <v>4.3195709240943361E-2</v>
      </c>
      <c r="BF259" s="74">
        <v>658.19735354465877</v>
      </c>
      <c r="BG259" s="80">
        <v>0</v>
      </c>
      <c r="BH259" s="80">
        <v>0</v>
      </c>
      <c r="BI259" s="80">
        <v>0</v>
      </c>
      <c r="BJ259" s="80">
        <v>0</v>
      </c>
      <c r="BK259" s="80">
        <v>0</v>
      </c>
      <c r="BL259" s="80">
        <v>0</v>
      </c>
      <c r="BM259" s="80">
        <v>17148.63</v>
      </c>
      <c r="BN259" s="82">
        <v>17148.63</v>
      </c>
      <c r="BO259" s="76">
        <v>4.7126088976838605E-3</v>
      </c>
      <c r="BP259" s="74">
        <v>71.80867635358652</v>
      </c>
      <c r="BQ259" s="80">
        <v>0</v>
      </c>
      <c r="BR259" s="80">
        <v>0</v>
      </c>
      <c r="BS259" s="80">
        <v>0</v>
      </c>
      <c r="BT259" s="80">
        <v>6813</v>
      </c>
      <c r="BU259" s="81">
        <v>6813</v>
      </c>
      <c r="BV259" s="76">
        <v>1.8722781015113241E-3</v>
      </c>
      <c r="BW259" s="74">
        <v>28.528956073866247</v>
      </c>
      <c r="BX259" s="107">
        <v>658262.03999999992</v>
      </c>
      <c r="BY259" s="76">
        <v>0.18089675657539572</v>
      </c>
      <c r="BZ259" s="74">
        <v>2756.4257778149986</v>
      </c>
      <c r="CA259" s="107">
        <v>122599.81</v>
      </c>
      <c r="CB259" s="76">
        <v>3.3691610085490833E-2</v>
      </c>
      <c r="CC259" s="74">
        <v>513.37804112055596</v>
      </c>
      <c r="CD259" s="108">
        <v>273828.96000000002</v>
      </c>
    </row>
    <row r="260" spans="1:82" x14ac:dyDescent="0.25">
      <c r="A260" s="98" t="s">
        <v>276</v>
      </c>
      <c r="B260" s="79">
        <v>236.59999999999997</v>
      </c>
      <c r="C260" s="79">
        <v>2649929.0499999998</v>
      </c>
      <c r="D260" s="80">
        <v>1298081.8899999999</v>
      </c>
      <c r="E260" s="80">
        <v>0</v>
      </c>
      <c r="F260" s="80">
        <v>0</v>
      </c>
      <c r="G260" s="81">
        <v>1298081.8899999999</v>
      </c>
      <c r="H260" s="76">
        <v>0.48985533782498819</v>
      </c>
      <c r="I260" s="74">
        <v>5486.3985207100595</v>
      </c>
      <c r="J260" s="80">
        <v>0</v>
      </c>
      <c r="K260" s="80">
        <v>0</v>
      </c>
      <c r="L260" s="80">
        <v>0</v>
      </c>
      <c r="M260" s="80">
        <v>0</v>
      </c>
      <c r="N260" s="80">
        <v>0</v>
      </c>
      <c r="O260" s="80">
        <v>0</v>
      </c>
      <c r="P260" s="81">
        <v>0</v>
      </c>
      <c r="Q260" s="76">
        <v>0</v>
      </c>
      <c r="R260" s="74">
        <v>0</v>
      </c>
      <c r="S260" s="80">
        <v>148795.07</v>
      </c>
      <c r="T260" s="80">
        <v>0</v>
      </c>
      <c r="U260" s="80">
        <v>59460.47</v>
      </c>
      <c r="V260" s="80">
        <v>0</v>
      </c>
      <c r="W260" s="80">
        <v>0</v>
      </c>
      <c r="X260" s="80">
        <v>0</v>
      </c>
      <c r="Y260" s="81">
        <v>208255.54</v>
      </c>
      <c r="Z260" s="76">
        <v>7.8589100338365678E-2</v>
      </c>
      <c r="AA260" s="74">
        <v>880.20092983939151</v>
      </c>
      <c r="AB260" s="80">
        <v>0</v>
      </c>
      <c r="AC260" s="80">
        <v>0</v>
      </c>
      <c r="AD260" s="80">
        <v>0</v>
      </c>
      <c r="AE260" s="80">
        <v>0</v>
      </c>
      <c r="AF260" s="82">
        <v>0</v>
      </c>
      <c r="AG260" s="76">
        <v>0</v>
      </c>
      <c r="AH260" s="75">
        <v>0</v>
      </c>
      <c r="AI260" s="80">
        <v>0</v>
      </c>
      <c r="AJ260" s="80">
        <v>0</v>
      </c>
      <c r="AK260" s="81">
        <v>0</v>
      </c>
      <c r="AL260" s="76">
        <v>0</v>
      </c>
      <c r="AM260" s="77">
        <v>0</v>
      </c>
      <c r="AN260" s="80">
        <v>37610.06</v>
      </c>
      <c r="AO260" s="80">
        <v>147998.13</v>
      </c>
      <c r="AP260" s="80">
        <v>0</v>
      </c>
      <c r="AQ260" s="80">
        <v>0</v>
      </c>
      <c r="AR260" s="80">
        <v>69168.929999999993</v>
      </c>
      <c r="AS260" s="80">
        <v>0</v>
      </c>
      <c r="AT260" s="80">
        <v>0</v>
      </c>
      <c r="AU260" s="80">
        <v>0</v>
      </c>
      <c r="AV260" s="80">
        <v>0</v>
      </c>
      <c r="AW260" s="80">
        <v>0</v>
      </c>
      <c r="AX260" s="80">
        <v>0</v>
      </c>
      <c r="AY260" s="80">
        <v>0</v>
      </c>
      <c r="AZ260" s="80">
        <v>0</v>
      </c>
      <c r="BA260" s="80">
        <v>0</v>
      </c>
      <c r="BB260" s="80">
        <v>0</v>
      </c>
      <c r="BC260" s="80">
        <v>0</v>
      </c>
      <c r="BD260" s="82">
        <v>254777.12</v>
      </c>
      <c r="BE260" s="76">
        <v>9.6144883577165968E-2</v>
      </c>
      <c r="BF260" s="74">
        <v>1076.8263736263737</v>
      </c>
      <c r="BG260" s="80">
        <v>0</v>
      </c>
      <c r="BH260" s="80">
        <v>0</v>
      </c>
      <c r="BI260" s="80">
        <v>0</v>
      </c>
      <c r="BJ260" s="80">
        <v>0</v>
      </c>
      <c r="BK260" s="80">
        <v>0</v>
      </c>
      <c r="BL260" s="80">
        <v>0</v>
      </c>
      <c r="BM260" s="80">
        <v>0</v>
      </c>
      <c r="BN260" s="82">
        <v>0</v>
      </c>
      <c r="BO260" s="76">
        <v>0</v>
      </c>
      <c r="BP260" s="74">
        <v>0</v>
      </c>
      <c r="BQ260" s="80">
        <v>0</v>
      </c>
      <c r="BR260" s="80">
        <v>0</v>
      </c>
      <c r="BS260" s="80">
        <v>0</v>
      </c>
      <c r="BT260" s="80">
        <v>0</v>
      </c>
      <c r="BU260" s="81">
        <v>0</v>
      </c>
      <c r="BV260" s="76">
        <v>0</v>
      </c>
      <c r="BW260" s="74">
        <v>0</v>
      </c>
      <c r="BX260" s="107">
        <v>580751.8899999999</v>
      </c>
      <c r="BY260" s="76">
        <v>0.21915752423635643</v>
      </c>
      <c r="BZ260" s="74">
        <v>2454.572654268808</v>
      </c>
      <c r="CA260" s="107">
        <v>67394.87</v>
      </c>
      <c r="CB260" s="76">
        <v>2.5432707339843683E-2</v>
      </c>
      <c r="CC260" s="74">
        <v>284.84729501267964</v>
      </c>
      <c r="CD260" s="108">
        <v>240667.74</v>
      </c>
    </row>
    <row r="261" spans="1:82" x14ac:dyDescent="0.25">
      <c r="A261" s="98" t="s">
        <v>277</v>
      </c>
      <c r="B261" s="79">
        <v>234.26</v>
      </c>
      <c r="C261" s="79">
        <v>4208414.71</v>
      </c>
      <c r="D261" s="80">
        <v>2256575.52</v>
      </c>
      <c r="E261" s="80">
        <v>102663.70999999999</v>
      </c>
      <c r="F261" s="80">
        <v>0</v>
      </c>
      <c r="G261" s="81">
        <v>2359239.23</v>
      </c>
      <c r="H261" s="76">
        <v>0.56060046183043588</v>
      </c>
      <c r="I261" s="74">
        <v>10071.028899513361</v>
      </c>
      <c r="J261" s="80">
        <v>0</v>
      </c>
      <c r="K261" s="80">
        <v>0</v>
      </c>
      <c r="L261" s="80">
        <v>0</v>
      </c>
      <c r="M261" s="80">
        <v>0</v>
      </c>
      <c r="N261" s="80">
        <v>0</v>
      </c>
      <c r="O261" s="80">
        <v>0</v>
      </c>
      <c r="P261" s="81">
        <v>0</v>
      </c>
      <c r="Q261" s="76">
        <v>0</v>
      </c>
      <c r="R261" s="74">
        <v>0</v>
      </c>
      <c r="S261" s="80">
        <v>291222.88000000006</v>
      </c>
      <c r="T261" s="80">
        <v>11264.2</v>
      </c>
      <c r="U261" s="80">
        <v>71038.31</v>
      </c>
      <c r="V261" s="80">
        <v>0</v>
      </c>
      <c r="W261" s="80">
        <v>0</v>
      </c>
      <c r="X261" s="80">
        <v>0</v>
      </c>
      <c r="Y261" s="81">
        <v>373525.39000000007</v>
      </c>
      <c r="Z261" s="76">
        <v>8.8756792222123959E-2</v>
      </c>
      <c r="AA261" s="74">
        <v>1594.4906941005725</v>
      </c>
      <c r="AB261" s="80">
        <v>15053.070000000002</v>
      </c>
      <c r="AC261" s="80">
        <v>915.8</v>
      </c>
      <c r="AD261" s="80">
        <v>2044.91</v>
      </c>
      <c r="AE261" s="80">
        <v>0</v>
      </c>
      <c r="AF261" s="82">
        <v>18013.780000000002</v>
      </c>
      <c r="AG261" s="76">
        <v>4.2804194076205958E-3</v>
      </c>
      <c r="AH261" s="75">
        <v>76.896525228378735</v>
      </c>
      <c r="AI261" s="80">
        <v>0</v>
      </c>
      <c r="AJ261" s="80">
        <v>0</v>
      </c>
      <c r="AK261" s="81">
        <v>0</v>
      </c>
      <c r="AL261" s="76">
        <v>0</v>
      </c>
      <c r="AM261" s="77">
        <v>0</v>
      </c>
      <c r="AN261" s="80">
        <v>93178.199999999983</v>
      </c>
      <c r="AO261" s="80">
        <v>6438.92</v>
      </c>
      <c r="AP261" s="80">
        <v>0</v>
      </c>
      <c r="AQ261" s="80">
        <v>0</v>
      </c>
      <c r="AR261" s="80">
        <v>34002.46</v>
      </c>
      <c r="AS261" s="80">
        <v>0</v>
      </c>
      <c r="AT261" s="80">
        <v>0</v>
      </c>
      <c r="AU261" s="80">
        <v>33630.78</v>
      </c>
      <c r="AV261" s="80">
        <v>0</v>
      </c>
      <c r="AW261" s="80">
        <v>0</v>
      </c>
      <c r="AX261" s="80">
        <v>0</v>
      </c>
      <c r="AY261" s="80">
        <v>1726.51</v>
      </c>
      <c r="AZ261" s="80">
        <v>23193.68</v>
      </c>
      <c r="BA261" s="80">
        <v>0</v>
      </c>
      <c r="BB261" s="80">
        <v>0</v>
      </c>
      <c r="BC261" s="80">
        <v>0</v>
      </c>
      <c r="BD261" s="82">
        <v>192170.55</v>
      </c>
      <c r="BE261" s="76">
        <v>4.566340611427052E-2</v>
      </c>
      <c r="BF261" s="74">
        <v>820.33018867924523</v>
      </c>
      <c r="BG261" s="80">
        <v>0</v>
      </c>
      <c r="BH261" s="80">
        <v>0</v>
      </c>
      <c r="BI261" s="80">
        <v>2138.2600000000002</v>
      </c>
      <c r="BJ261" s="80">
        <v>0</v>
      </c>
      <c r="BK261" s="80">
        <v>0</v>
      </c>
      <c r="BL261" s="80">
        <v>0</v>
      </c>
      <c r="BM261" s="80">
        <v>54561.24</v>
      </c>
      <c r="BN261" s="82">
        <v>56699.5</v>
      </c>
      <c r="BO261" s="76">
        <v>1.3472887989216253E-2</v>
      </c>
      <c r="BP261" s="74">
        <v>242.0366259711432</v>
      </c>
      <c r="BQ261" s="80">
        <v>0</v>
      </c>
      <c r="BR261" s="80">
        <v>0</v>
      </c>
      <c r="BS261" s="80">
        <v>0</v>
      </c>
      <c r="BT261" s="80">
        <v>0</v>
      </c>
      <c r="BU261" s="81">
        <v>0</v>
      </c>
      <c r="BV261" s="76">
        <v>0</v>
      </c>
      <c r="BW261" s="74">
        <v>0</v>
      </c>
      <c r="BX261" s="107">
        <v>900778.92</v>
      </c>
      <c r="BY261" s="76">
        <v>0.21404233709657383</v>
      </c>
      <c r="BZ261" s="74">
        <v>3845.210108426535</v>
      </c>
      <c r="CA261" s="107">
        <v>149239.99000000002</v>
      </c>
      <c r="CB261" s="76">
        <v>3.5462282185588126E-2</v>
      </c>
      <c r="CC261" s="74">
        <v>637.0698796209341</v>
      </c>
      <c r="CD261" s="108">
        <v>158747.35</v>
      </c>
    </row>
    <row r="262" spans="1:82" x14ac:dyDescent="0.25">
      <c r="A262" s="98" t="s">
        <v>278</v>
      </c>
      <c r="B262" s="79">
        <v>231.35999999999999</v>
      </c>
      <c r="C262" s="79">
        <v>3633493.81</v>
      </c>
      <c r="D262" s="80">
        <v>1849442.2399999998</v>
      </c>
      <c r="E262" s="80">
        <v>0</v>
      </c>
      <c r="F262" s="80">
        <v>0</v>
      </c>
      <c r="G262" s="81">
        <v>1849442.2399999998</v>
      </c>
      <c r="H262" s="76">
        <v>0.50899831861829969</v>
      </c>
      <c r="I262" s="74">
        <v>7993.7856154910096</v>
      </c>
      <c r="J262" s="80">
        <v>0</v>
      </c>
      <c r="K262" s="80">
        <v>0</v>
      </c>
      <c r="L262" s="80">
        <v>0</v>
      </c>
      <c r="M262" s="80">
        <v>0</v>
      </c>
      <c r="N262" s="80">
        <v>0</v>
      </c>
      <c r="O262" s="80">
        <v>0</v>
      </c>
      <c r="P262" s="81">
        <v>0</v>
      </c>
      <c r="Q262" s="76">
        <v>0</v>
      </c>
      <c r="R262" s="74">
        <v>0</v>
      </c>
      <c r="S262" s="80">
        <v>212722.26</v>
      </c>
      <c r="T262" s="80">
        <v>0</v>
      </c>
      <c r="U262" s="80">
        <v>56181.159999999996</v>
      </c>
      <c r="V262" s="80">
        <v>0</v>
      </c>
      <c r="W262" s="80">
        <v>0</v>
      </c>
      <c r="X262" s="80">
        <v>0</v>
      </c>
      <c r="Y262" s="81">
        <v>268903.42</v>
      </c>
      <c r="Z262" s="76">
        <v>7.4006846870065257E-2</v>
      </c>
      <c r="AA262" s="74">
        <v>1162.272735131397</v>
      </c>
      <c r="AB262" s="80">
        <v>111797.84999999998</v>
      </c>
      <c r="AC262" s="80">
        <v>0</v>
      </c>
      <c r="AD262" s="80">
        <v>0</v>
      </c>
      <c r="AE262" s="80">
        <v>0</v>
      </c>
      <c r="AF262" s="82">
        <v>111797.84999999998</v>
      </c>
      <c r="AG262" s="76">
        <v>3.0768691470538099E-2</v>
      </c>
      <c r="AH262" s="75">
        <v>483.22030601659742</v>
      </c>
      <c r="AI262" s="80">
        <v>0</v>
      </c>
      <c r="AJ262" s="80">
        <v>0</v>
      </c>
      <c r="AK262" s="81">
        <v>0</v>
      </c>
      <c r="AL262" s="76">
        <v>0</v>
      </c>
      <c r="AM262" s="77">
        <v>0</v>
      </c>
      <c r="AN262" s="80">
        <v>129156.77999999998</v>
      </c>
      <c r="AO262" s="80">
        <v>28773.579999999998</v>
      </c>
      <c r="AP262" s="80">
        <v>0</v>
      </c>
      <c r="AQ262" s="80">
        <v>0</v>
      </c>
      <c r="AR262" s="80">
        <v>75933.75</v>
      </c>
      <c r="AS262" s="80">
        <v>0</v>
      </c>
      <c r="AT262" s="80">
        <v>0</v>
      </c>
      <c r="AU262" s="80">
        <v>5818.91</v>
      </c>
      <c r="AV262" s="80">
        <v>0</v>
      </c>
      <c r="AW262" s="80">
        <v>0</v>
      </c>
      <c r="AX262" s="80">
        <v>0</v>
      </c>
      <c r="AY262" s="80">
        <v>0</v>
      </c>
      <c r="AZ262" s="80">
        <v>0</v>
      </c>
      <c r="BA262" s="80">
        <v>0</v>
      </c>
      <c r="BB262" s="80">
        <v>20245</v>
      </c>
      <c r="BC262" s="80">
        <v>2062.61</v>
      </c>
      <c r="BD262" s="82">
        <v>261990.62999999998</v>
      </c>
      <c r="BE262" s="76">
        <v>7.2104328148009142E-2</v>
      </c>
      <c r="BF262" s="74">
        <v>1132.39380186722</v>
      </c>
      <c r="BG262" s="80">
        <v>13243.01</v>
      </c>
      <c r="BH262" s="80">
        <v>0</v>
      </c>
      <c r="BI262" s="80">
        <v>241.99</v>
      </c>
      <c r="BJ262" s="80">
        <v>0</v>
      </c>
      <c r="BK262" s="80">
        <v>0</v>
      </c>
      <c r="BL262" s="80">
        <v>0</v>
      </c>
      <c r="BM262" s="80">
        <v>18000</v>
      </c>
      <c r="BN262" s="82">
        <v>31485</v>
      </c>
      <c r="BO262" s="76">
        <v>8.6652136060746451E-3</v>
      </c>
      <c r="BP262" s="74">
        <v>136.08661825726142</v>
      </c>
      <c r="BQ262" s="80">
        <v>0</v>
      </c>
      <c r="BR262" s="80">
        <v>0</v>
      </c>
      <c r="BS262" s="80">
        <v>0</v>
      </c>
      <c r="BT262" s="80">
        <v>0</v>
      </c>
      <c r="BU262" s="81">
        <v>0</v>
      </c>
      <c r="BV262" s="76">
        <v>0</v>
      </c>
      <c r="BW262" s="74">
        <v>0</v>
      </c>
      <c r="BX262" s="107">
        <v>772708.21000000008</v>
      </c>
      <c r="BY262" s="76">
        <v>0.21266259154573874</v>
      </c>
      <c r="BZ262" s="74">
        <v>3339.8522216459205</v>
      </c>
      <c r="CA262" s="107">
        <v>147073.03</v>
      </c>
      <c r="CB262" s="76">
        <v>4.0477027811422088E-2</v>
      </c>
      <c r="CC262" s="74">
        <v>635.68909923928084</v>
      </c>
      <c r="CD262" s="108">
        <v>190093.43</v>
      </c>
    </row>
    <row r="263" spans="1:82" x14ac:dyDescent="0.25">
      <c r="A263" s="98" t="s">
        <v>279</v>
      </c>
      <c r="B263" s="79">
        <v>229.39999999999998</v>
      </c>
      <c r="C263" s="79">
        <v>3350170.1</v>
      </c>
      <c r="D263" s="80">
        <v>1434274.96</v>
      </c>
      <c r="E263" s="80">
        <v>212346.14999999997</v>
      </c>
      <c r="F263" s="80">
        <v>0</v>
      </c>
      <c r="G263" s="81">
        <v>1646621.1099999999</v>
      </c>
      <c r="H263" s="76">
        <v>0.49150373290000998</v>
      </c>
      <c r="I263" s="74">
        <v>7177.9472972972972</v>
      </c>
      <c r="J263" s="80">
        <v>0</v>
      </c>
      <c r="K263" s="80">
        <v>0</v>
      </c>
      <c r="L263" s="80">
        <v>0</v>
      </c>
      <c r="M263" s="80">
        <v>0</v>
      </c>
      <c r="N263" s="80">
        <v>0</v>
      </c>
      <c r="O263" s="80">
        <v>0</v>
      </c>
      <c r="P263" s="81">
        <v>0</v>
      </c>
      <c r="Q263" s="76">
        <v>0</v>
      </c>
      <c r="R263" s="74">
        <v>0</v>
      </c>
      <c r="S263" s="80">
        <v>289182.81</v>
      </c>
      <c r="T263" s="80">
        <v>0</v>
      </c>
      <c r="U263" s="80">
        <v>40319.360000000008</v>
      </c>
      <c r="V263" s="80">
        <v>0</v>
      </c>
      <c r="W263" s="80">
        <v>0</v>
      </c>
      <c r="X263" s="80">
        <v>0</v>
      </c>
      <c r="Y263" s="81">
        <v>329502.17</v>
      </c>
      <c r="Z263" s="76">
        <v>9.8353862688942265E-2</v>
      </c>
      <c r="AA263" s="74">
        <v>1436.3651700087185</v>
      </c>
      <c r="AB263" s="80">
        <v>0</v>
      </c>
      <c r="AC263" s="80">
        <v>0</v>
      </c>
      <c r="AD263" s="80">
        <v>0</v>
      </c>
      <c r="AE263" s="80">
        <v>0</v>
      </c>
      <c r="AF263" s="82">
        <v>0</v>
      </c>
      <c r="AG263" s="76">
        <v>0</v>
      </c>
      <c r="AH263" s="75">
        <v>0</v>
      </c>
      <c r="AI263" s="80">
        <v>0</v>
      </c>
      <c r="AJ263" s="80">
        <v>0</v>
      </c>
      <c r="AK263" s="81">
        <v>0</v>
      </c>
      <c r="AL263" s="76">
        <v>0</v>
      </c>
      <c r="AM263" s="77">
        <v>0</v>
      </c>
      <c r="AN263" s="80">
        <v>115056.93</v>
      </c>
      <c r="AO263" s="80">
        <v>11765.73</v>
      </c>
      <c r="AP263" s="80">
        <v>0</v>
      </c>
      <c r="AQ263" s="80">
        <v>0</v>
      </c>
      <c r="AR263" s="80">
        <v>85590.28</v>
      </c>
      <c r="AS263" s="80">
        <v>0</v>
      </c>
      <c r="AT263" s="80">
        <v>0</v>
      </c>
      <c r="AU263" s="80">
        <v>59737.96</v>
      </c>
      <c r="AV263" s="80">
        <v>0</v>
      </c>
      <c r="AW263" s="80">
        <v>0</v>
      </c>
      <c r="AX263" s="80">
        <v>0</v>
      </c>
      <c r="AY263" s="80">
        <v>0</v>
      </c>
      <c r="AZ263" s="80">
        <v>0</v>
      </c>
      <c r="BA263" s="80">
        <v>0</v>
      </c>
      <c r="BB263" s="80">
        <v>0</v>
      </c>
      <c r="BC263" s="80">
        <v>365.62</v>
      </c>
      <c r="BD263" s="82">
        <v>272516.52</v>
      </c>
      <c r="BE263" s="76">
        <v>8.134408458842135E-2</v>
      </c>
      <c r="BF263" s="74">
        <v>1187.9534437663472</v>
      </c>
      <c r="BG263" s="80">
        <v>0</v>
      </c>
      <c r="BH263" s="80">
        <v>0</v>
      </c>
      <c r="BI263" s="80">
        <v>0</v>
      </c>
      <c r="BJ263" s="80">
        <v>0</v>
      </c>
      <c r="BK263" s="80">
        <v>0</v>
      </c>
      <c r="BL263" s="80">
        <v>0</v>
      </c>
      <c r="BM263" s="80">
        <v>37614.799999999996</v>
      </c>
      <c r="BN263" s="82">
        <v>37614.799999999996</v>
      </c>
      <c r="BO263" s="76">
        <v>1.1227728406984468E-2</v>
      </c>
      <c r="BP263" s="74">
        <v>163.97035745422841</v>
      </c>
      <c r="BQ263" s="80">
        <v>0</v>
      </c>
      <c r="BR263" s="80">
        <v>0</v>
      </c>
      <c r="BS263" s="80">
        <v>0</v>
      </c>
      <c r="BT263" s="80">
        <v>0</v>
      </c>
      <c r="BU263" s="81">
        <v>0</v>
      </c>
      <c r="BV263" s="76">
        <v>0</v>
      </c>
      <c r="BW263" s="74">
        <v>0</v>
      </c>
      <c r="BX263" s="107">
        <v>696116.59000000008</v>
      </c>
      <c r="BY263" s="76">
        <v>0.20778544647628491</v>
      </c>
      <c r="BZ263" s="74">
        <v>3034.5099825632092</v>
      </c>
      <c r="CA263" s="107">
        <v>180241.2</v>
      </c>
      <c r="CB263" s="76">
        <v>5.3800611497308748E-2</v>
      </c>
      <c r="CC263" s="74">
        <v>785.70706190061037</v>
      </c>
      <c r="CD263" s="108">
        <v>187557.71000000002</v>
      </c>
    </row>
    <row r="264" spans="1:82" x14ac:dyDescent="0.25">
      <c r="A264" s="98" t="s">
        <v>280</v>
      </c>
      <c r="B264" s="79">
        <v>228.59999999999997</v>
      </c>
      <c r="C264" s="79">
        <v>3643337.17</v>
      </c>
      <c r="D264" s="80">
        <v>1759626.0099999998</v>
      </c>
      <c r="E264" s="80">
        <v>0</v>
      </c>
      <c r="F264" s="80">
        <v>0</v>
      </c>
      <c r="G264" s="81">
        <v>1759626.0099999998</v>
      </c>
      <c r="H264" s="76">
        <v>0.48297094885675923</v>
      </c>
      <c r="I264" s="74">
        <v>7697.4016185476821</v>
      </c>
      <c r="J264" s="80">
        <v>0</v>
      </c>
      <c r="K264" s="80">
        <v>0</v>
      </c>
      <c r="L264" s="80">
        <v>0</v>
      </c>
      <c r="M264" s="80">
        <v>0</v>
      </c>
      <c r="N264" s="80">
        <v>0</v>
      </c>
      <c r="O264" s="80">
        <v>0</v>
      </c>
      <c r="P264" s="81">
        <v>0</v>
      </c>
      <c r="Q264" s="76">
        <v>0</v>
      </c>
      <c r="R264" s="74">
        <v>0</v>
      </c>
      <c r="S264" s="80">
        <v>268017.96999999997</v>
      </c>
      <c r="T264" s="80">
        <v>16659.810000000001</v>
      </c>
      <c r="U264" s="80">
        <v>0</v>
      </c>
      <c r="V264" s="80">
        <v>0</v>
      </c>
      <c r="W264" s="80">
        <v>0</v>
      </c>
      <c r="X264" s="80">
        <v>0</v>
      </c>
      <c r="Y264" s="81">
        <v>284677.77999999997</v>
      </c>
      <c r="Z264" s="76">
        <v>7.8136545347517197E-2</v>
      </c>
      <c r="AA264" s="74">
        <v>1245.3096237970253</v>
      </c>
      <c r="AB264" s="80">
        <v>75443.649999999994</v>
      </c>
      <c r="AC264" s="80">
        <v>0</v>
      </c>
      <c r="AD264" s="80">
        <v>0</v>
      </c>
      <c r="AE264" s="80">
        <v>0</v>
      </c>
      <c r="AF264" s="82">
        <v>75443.649999999994</v>
      </c>
      <c r="AG264" s="76">
        <v>2.0707292923976068E-2</v>
      </c>
      <c r="AH264" s="75">
        <v>330.02471566054248</v>
      </c>
      <c r="AI264" s="80">
        <v>0</v>
      </c>
      <c r="AJ264" s="80">
        <v>0</v>
      </c>
      <c r="AK264" s="81">
        <v>0</v>
      </c>
      <c r="AL264" s="76">
        <v>0</v>
      </c>
      <c r="AM264" s="77">
        <v>0</v>
      </c>
      <c r="AN264" s="80">
        <v>290514.55000000005</v>
      </c>
      <c r="AO264" s="80">
        <v>880.15000000000009</v>
      </c>
      <c r="AP264" s="80">
        <v>0</v>
      </c>
      <c r="AQ264" s="80">
        <v>0</v>
      </c>
      <c r="AR264" s="80">
        <v>84910.41</v>
      </c>
      <c r="AS264" s="80">
        <v>0</v>
      </c>
      <c r="AT264" s="80">
        <v>0</v>
      </c>
      <c r="AU264" s="80">
        <v>32330.239999999998</v>
      </c>
      <c r="AV264" s="80">
        <v>0</v>
      </c>
      <c r="AW264" s="80">
        <v>0</v>
      </c>
      <c r="AX264" s="80">
        <v>0</v>
      </c>
      <c r="AY264" s="80">
        <v>0</v>
      </c>
      <c r="AZ264" s="80">
        <v>0</v>
      </c>
      <c r="BA264" s="80">
        <v>0</v>
      </c>
      <c r="BB264" s="80">
        <v>923.76</v>
      </c>
      <c r="BC264" s="80">
        <v>0</v>
      </c>
      <c r="BD264" s="82">
        <v>409559.1100000001</v>
      </c>
      <c r="BE264" s="76">
        <v>0.11241317805346028</v>
      </c>
      <c r="BF264" s="74">
        <v>1791.597156605425</v>
      </c>
      <c r="BG264" s="80">
        <v>0</v>
      </c>
      <c r="BH264" s="80">
        <v>0</v>
      </c>
      <c r="BI264" s="80">
        <v>0</v>
      </c>
      <c r="BJ264" s="80">
        <v>0</v>
      </c>
      <c r="BK264" s="80">
        <v>0</v>
      </c>
      <c r="BL264" s="80">
        <v>0</v>
      </c>
      <c r="BM264" s="80">
        <v>947.56</v>
      </c>
      <c r="BN264" s="82">
        <v>947.56</v>
      </c>
      <c r="BO264" s="76">
        <v>2.60080238469941E-4</v>
      </c>
      <c r="BP264" s="74">
        <v>4.1450568678915136</v>
      </c>
      <c r="BQ264" s="80">
        <v>0</v>
      </c>
      <c r="BR264" s="80">
        <v>25545.16</v>
      </c>
      <c r="BS264" s="80">
        <v>0</v>
      </c>
      <c r="BT264" s="80">
        <v>0</v>
      </c>
      <c r="BU264" s="81">
        <v>25545.16</v>
      </c>
      <c r="BV264" s="76">
        <v>7.011472945832241E-3</v>
      </c>
      <c r="BW264" s="74">
        <v>111.74610673665794</v>
      </c>
      <c r="BX264" s="107">
        <v>749512.6399999999</v>
      </c>
      <c r="BY264" s="76">
        <v>0.20572145948270823</v>
      </c>
      <c r="BZ264" s="74">
        <v>3278.7079615048119</v>
      </c>
      <c r="CA264" s="107">
        <v>198219.53</v>
      </c>
      <c r="CB264" s="76">
        <v>5.4406035113132287E-2</v>
      </c>
      <c r="CC264" s="74">
        <v>867.10205599300104</v>
      </c>
      <c r="CD264" s="108">
        <v>139805.72999999998</v>
      </c>
    </row>
    <row r="265" spans="1:82" x14ac:dyDescent="0.25">
      <c r="A265" s="98" t="s">
        <v>281</v>
      </c>
      <c r="B265" s="79">
        <v>226.43999999999997</v>
      </c>
      <c r="C265" s="79">
        <v>3763848.34</v>
      </c>
      <c r="D265" s="80">
        <v>1807179.1800000002</v>
      </c>
      <c r="E265" s="80">
        <v>0</v>
      </c>
      <c r="F265" s="80">
        <v>24307.43</v>
      </c>
      <c r="G265" s="81">
        <v>1831486.61</v>
      </c>
      <c r="H265" s="76">
        <v>0.48659947068961873</v>
      </c>
      <c r="I265" s="74">
        <v>8088.1761614555744</v>
      </c>
      <c r="J265" s="80">
        <v>0</v>
      </c>
      <c r="K265" s="80">
        <v>0</v>
      </c>
      <c r="L265" s="80">
        <v>0</v>
      </c>
      <c r="M265" s="80">
        <v>0</v>
      </c>
      <c r="N265" s="80">
        <v>0</v>
      </c>
      <c r="O265" s="80">
        <v>0</v>
      </c>
      <c r="P265" s="81">
        <v>0</v>
      </c>
      <c r="Q265" s="76">
        <v>0</v>
      </c>
      <c r="R265" s="74">
        <v>0</v>
      </c>
      <c r="S265" s="80">
        <v>332389.58999999997</v>
      </c>
      <c r="T265" s="80">
        <v>9616.52</v>
      </c>
      <c r="U265" s="80">
        <v>56665</v>
      </c>
      <c r="V265" s="80">
        <v>0</v>
      </c>
      <c r="W265" s="80">
        <v>0</v>
      </c>
      <c r="X265" s="80">
        <v>0</v>
      </c>
      <c r="Y265" s="81">
        <v>398671.11</v>
      </c>
      <c r="Z265" s="76">
        <v>0.10592114080770852</v>
      </c>
      <c r="AA265" s="74">
        <v>1760.6037360890305</v>
      </c>
      <c r="AB265" s="80">
        <v>63788.83</v>
      </c>
      <c r="AC265" s="80">
        <v>0</v>
      </c>
      <c r="AD265" s="80">
        <v>0</v>
      </c>
      <c r="AE265" s="80">
        <v>0</v>
      </c>
      <c r="AF265" s="82">
        <v>63788.83</v>
      </c>
      <c r="AG265" s="76">
        <v>1.6947768410881296E-2</v>
      </c>
      <c r="AH265" s="75">
        <v>281.7030118353648</v>
      </c>
      <c r="AI265" s="80">
        <v>0</v>
      </c>
      <c r="AJ265" s="80">
        <v>0</v>
      </c>
      <c r="AK265" s="81">
        <v>0</v>
      </c>
      <c r="AL265" s="76">
        <v>0</v>
      </c>
      <c r="AM265" s="77">
        <v>0</v>
      </c>
      <c r="AN265" s="80">
        <v>73724.289999999994</v>
      </c>
      <c r="AO265" s="80">
        <v>24888.200000000004</v>
      </c>
      <c r="AP265" s="80">
        <v>0</v>
      </c>
      <c r="AQ265" s="80">
        <v>0</v>
      </c>
      <c r="AR265" s="80">
        <v>69199.81</v>
      </c>
      <c r="AS265" s="80">
        <v>0</v>
      </c>
      <c r="AT265" s="80">
        <v>0</v>
      </c>
      <c r="AU265" s="80">
        <v>0</v>
      </c>
      <c r="AV265" s="80">
        <v>0</v>
      </c>
      <c r="AW265" s="80">
        <v>0</v>
      </c>
      <c r="AX265" s="80">
        <v>0</v>
      </c>
      <c r="AY265" s="80">
        <v>0</v>
      </c>
      <c r="AZ265" s="80">
        <v>0</v>
      </c>
      <c r="BA265" s="80">
        <v>0</v>
      </c>
      <c r="BB265" s="80">
        <v>23720.27</v>
      </c>
      <c r="BC265" s="80">
        <v>0</v>
      </c>
      <c r="BD265" s="82">
        <v>191532.56999999998</v>
      </c>
      <c r="BE265" s="76">
        <v>5.0887430283654833E-2</v>
      </c>
      <c r="BF265" s="74">
        <v>845.84247482776891</v>
      </c>
      <c r="BG265" s="80">
        <v>0</v>
      </c>
      <c r="BH265" s="80">
        <v>0</v>
      </c>
      <c r="BI265" s="80">
        <v>1521.24</v>
      </c>
      <c r="BJ265" s="80">
        <v>0</v>
      </c>
      <c r="BK265" s="80">
        <v>0</v>
      </c>
      <c r="BL265" s="80">
        <v>0</v>
      </c>
      <c r="BM265" s="80">
        <v>7054.06</v>
      </c>
      <c r="BN265" s="82">
        <v>8575.3000000000011</v>
      </c>
      <c r="BO265" s="76">
        <v>2.2783330318776876E-3</v>
      </c>
      <c r="BP265" s="74">
        <v>37.870075958311261</v>
      </c>
      <c r="BQ265" s="80">
        <v>0</v>
      </c>
      <c r="BR265" s="80">
        <v>0</v>
      </c>
      <c r="BS265" s="80">
        <v>0</v>
      </c>
      <c r="BT265" s="80">
        <v>0</v>
      </c>
      <c r="BU265" s="81">
        <v>0</v>
      </c>
      <c r="BV265" s="76">
        <v>0</v>
      </c>
      <c r="BW265" s="74">
        <v>0</v>
      </c>
      <c r="BX265" s="107">
        <v>989328.25999999989</v>
      </c>
      <c r="BY265" s="76">
        <v>0.26285019231141493</v>
      </c>
      <c r="BZ265" s="74">
        <v>4369.0525525525527</v>
      </c>
      <c r="CA265" s="107">
        <v>162585.88999999998</v>
      </c>
      <c r="CB265" s="76">
        <v>4.3196716581837616E-2</v>
      </c>
      <c r="CC265" s="74">
        <v>718.00869987634701</v>
      </c>
      <c r="CD265" s="108">
        <v>117879.77</v>
      </c>
    </row>
    <row r="266" spans="1:82" x14ac:dyDescent="0.25">
      <c r="A266" s="98" t="s">
        <v>282</v>
      </c>
      <c r="B266" s="79">
        <v>226.42</v>
      </c>
      <c r="C266" s="79">
        <v>3110185.67</v>
      </c>
      <c r="D266" s="80">
        <v>1827686.2599999998</v>
      </c>
      <c r="E266" s="80">
        <v>0</v>
      </c>
      <c r="F266" s="80">
        <v>0</v>
      </c>
      <c r="G266" s="81">
        <v>1827686.2599999998</v>
      </c>
      <c r="H266" s="76">
        <v>0.5876453864569442</v>
      </c>
      <c r="I266" s="74">
        <v>8072.1060860348016</v>
      </c>
      <c r="J266" s="80">
        <v>0</v>
      </c>
      <c r="K266" s="80">
        <v>0</v>
      </c>
      <c r="L266" s="80">
        <v>0</v>
      </c>
      <c r="M266" s="80">
        <v>0</v>
      </c>
      <c r="N266" s="80">
        <v>0</v>
      </c>
      <c r="O266" s="80">
        <v>0</v>
      </c>
      <c r="P266" s="81">
        <v>0</v>
      </c>
      <c r="Q266" s="76">
        <v>0</v>
      </c>
      <c r="R266" s="74">
        <v>0</v>
      </c>
      <c r="S266" s="80">
        <v>189280.3</v>
      </c>
      <c r="T266" s="80">
        <v>0</v>
      </c>
      <c r="U266" s="80">
        <v>0</v>
      </c>
      <c r="V266" s="80">
        <v>0</v>
      </c>
      <c r="W266" s="80">
        <v>0</v>
      </c>
      <c r="X266" s="80">
        <v>0</v>
      </c>
      <c r="Y266" s="81">
        <v>189280.3</v>
      </c>
      <c r="Z266" s="76">
        <v>6.0858199504211591E-2</v>
      </c>
      <c r="AA266" s="74">
        <v>835.96987898595535</v>
      </c>
      <c r="AB266" s="80">
        <v>0</v>
      </c>
      <c r="AC266" s="80">
        <v>0</v>
      </c>
      <c r="AD266" s="80">
        <v>0</v>
      </c>
      <c r="AE266" s="80">
        <v>0</v>
      </c>
      <c r="AF266" s="82">
        <v>0</v>
      </c>
      <c r="AG266" s="76">
        <v>0</v>
      </c>
      <c r="AH266" s="75">
        <v>0</v>
      </c>
      <c r="AI266" s="80">
        <v>0</v>
      </c>
      <c r="AJ266" s="80">
        <v>0</v>
      </c>
      <c r="AK266" s="81">
        <v>0</v>
      </c>
      <c r="AL266" s="76">
        <v>0</v>
      </c>
      <c r="AM266" s="77">
        <v>0</v>
      </c>
      <c r="AN266" s="80">
        <v>73091.139999999985</v>
      </c>
      <c r="AO266" s="80">
        <v>36027.710000000006</v>
      </c>
      <c r="AP266" s="80">
        <v>0</v>
      </c>
      <c r="AQ266" s="80">
        <v>0</v>
      </c>
      <c r="AR266" s="80">
        <v>0</v>
      </c>
      <c r="AS266" s="80">
        <v>0</v>
      </c>
      <c r="AT266" s="80">
        <v>0</v>
      </c>
      <c r="AU266" s="80">
        <v>13718.85</v>
      </c>
      <c r="AV266" s="80">
        <v>0</v>
      </c>
      <c r="AW266" s="80">
        <v>0</v>
      </c>
      <c r="AX266" s="80">
        <v>0</v>
      </c>
      <c r="AY266" s="80">
        <v>0</v>
      </c>
      <c r="AZ266" s="80">
        <v>0</v>
      </c>
      <c r="BA266" s="80">
        <v>0</v>
      </c>
      <c r="BB266" s="80">
        <v>0</v>
      </c>
      <c r="BC266" s="80">
        <v>0</v>
      </c>
      <c r="BD266" s="82">
        <v>122837.7</v>
      </c>
      <c r="BE266" s="76">
        <v>3.9495294825919507E-2</v>
      </c>
      <c r="BF266" s="74">
        <v>542.52142036922532</v>
      </c>
      <c r="BG266" s="80">
        <v>5767.91</v>
      </c>
      <c r="BH266" s="80">
        <v>0</v>
      </c>
      <c r="BI266" s="80">
        <v>7297.0199999999995</v>
      </c>
      <c r="BJ266" s="80">
        <v>0</v>
      </c>
      <c r="BK266" s="80">
        <v>0</v>
      </c>
      <c r="BL266" s="80">
        <v>0</v>
      </c>
      <c r="BM266" s="80">
        <v>22258.28</v>
      </c>
      <c r="BN266" s="82">
        <v>35323.21</v>
      </c>
      <c r="BO266" s="76">
        <v>1.1357267297807337E-2</v>
      </c>
      <c r="BP266" s="74">
        <v>156.00746400494657</v>
      </c>
      <c r="BQ266" s="80">
        <v>0</v>
      </c>
      <c r="BR266" s="80">
        <v>0</v>
      </c>
      <c r="BS266" s="80">
        <v>0</v>
      </c>
      <c r="BT266" s="80">
        <v>382.47</v>
      </c>
      <c r="BU266" s="81">
        <v>382.47</v>
      </c>
      <c r="BV266" s="76">
        <v>1.2297336576693829E-4</v>
      </c>
      <c r="BW266" s="74">
        <v>1.6892059005388218</v>
      </c>
      <c r="BX266" s="107">
        <v>734141.6</v>
      </c>
      <c r="BY266" s="76">
        <v>0.23604430021054015</v>
      </c>
      <c r="BZ266" s="74">
        <v>3242.3884815828992</v>
      </c>
      <c r="CA266" s="107">
        <v>92881.06</v>
      </c>
      <c r="CB266" s="76">
        <v>2.9863509724163829E-2</v>
      </c>
      <c r="CC266" s="74">
        <v>410.21579365780411</v>
      </c>
      <c r="CD266" s="108">
        <v>107653.07000000004</v>
      </c>
    </row>
    <row r="267" spans="1:82" x14ac:dyDescent="0.25">
      <c r="A267" s="98" t="s">
        <v>283</v>
      </c>
      <c r="B267" s="79">
        <v>221.05000000000004</v>
      </c>
      <c r="C267" s="79">
        <v>3936655.94</v>
      </c>
      <c r="D267" s="80">
        <v>1888054.2000000002</v>
      </c>
      <c r="E267" s="80">
        <v>0</v>
      </c>
      <c r="F267" s="80">
        <v>0</v>
      </c>
      <c r="G267" s="81">
        <v>1888054.2000000002</v>
      </c>
      <c r="H267" s="76">
        <v>0.47960863961100958</v>
      </c>
      <c r="I267" s="74">
        <v>8541.2992535625417</v>
      </c>
      <c r="J267" s="80">
        <v>0</v>
      </c>
      <c r="K267" s="80">
        <v>0</v>
      </c>
      <c r="L267" s="80">
        <v>0</v>
      </c>
      <c r="M267" s="80">
        <v>0</v>
      </c>
      <c r="N267" s="80">
        <v>0</v>
      </c>
      <c r="O267" s="80">
        <v>0</v>
      </c>
      <c r="P267" s="81">
        <v>0</v>
      </c>
      <c r="Q267" s="76">
        <v>0</v>
      </c>
      <c r="R267" s="74">
        <v>0</v>
      </c>
      <c r="S267" s="80">
        <v>332894.62000000005</v>
      </c>
      <c r="T267" s="80">
        <v>0</v>
      </c>
      <c r="U267" s="80">
        <v>79675.78</v>
      </c>
      <c r="V267" s="80">
        <v>0</v>
      </c>
      <c r="W267" s="80">
        <v>0</v>
      </c>
      <c r="X267" s="80">
        <v>18823.57</v>
      </c>
      <c r="Y267" s="81">
        <v>431393.97000000003</v>
      </c>
      <c r="Z267" s="76">
        <v>0.1095838642175064</v>
      </c>
      <c r="AA267" s="74">
        <v>1951.5673829450348</v>
      </c>
      <c r="AB267" s="80">
        <v>44852.959999999992</v>
      </c>
      <c r="AC267" s="80">
        <v>0</v>
      </c>
      <c r="AD267" s="80">
        <v>0</v>
      </c>
      <c r="AE267" s="80">
        <v>0</v>
      </c>
      <c r="AF267" s="82">
        <v>44852.959999999992</v>
      </c>
      <c r="AG267" s="76">
        <v>1.1393670334319334E-2</v>
      </c>
      <c r="AH267" s="75">
        <v>202.90866319837133</v>
      </c>
      <c r="AI267" s="80">
        <v>0</v>
      </c>
      <c r="AJ267" s="80">
        <v>0</v>
      </c>
      <c r="AK267" s="81">
        <v>0</v>
      </c>
      <c r="AL267" s="76">
        <v>0</v>
      </c>
      <c r="AM267" s="77">
        <v>0</v>
      </c>
      <c r="AN267" s="80">
        <v>123528.45</v>
      </c>
      <c r="AO267" s="80">
        <v>95298.46</v>
      </c>
      <c r="AP267" s="80">
        <v>0</v>
      </c>
      <c r="AQ267" s="80">
        <v>0</v>
      </c>
      <c r="AR267" s="80">
        <v>133836.26</v>
      </c>
      <c r="AS267" s="80">
        <v>0</v>
      </c>
      <c r="AT267" s="80">
        <v>0</v>
      </c>
      <c r="AU267" s="80">
        <v>22874.22</v>
      </c>
      <c r="AV267" s="80">
        <v>0</v>
      </c>
      <c r="AW267" s="80">
        <v>0</v>
      </c>
      <c r="AX267" s="80">
        <v>0</v>
      </c>
      <c r="AY267" s="80">
        <v>0</v>
      </c>
      <c r="AZ267" s="80">
        <v>0</v>
      </c>
      <c r="BA267" s="80">
        <v>3426.3</v>
      </c>
      <c r="BB267" s="80">
        <v>60048.63</v>
      </c>
      <c r="BC267" s="80">
        <v>0</v>
      </c>
      <c r="BD267" s="82">
        <v>439012.32</v>
      </c>
      <c r="BE267" s="76">
        <v>0.11151909811046377</v>
      </c>
      <c r="BF267" s="74">
        <v>1986.0317575209226</v>
      </c>
      <c r="BG267" s="80">
        <v>7452.43</v>
      </c>
      <c r="BH267" s="80">
        <v>0</v>
      </c>
      <c r="BI267" s="80">
        <v>1452</v>
      </c>
      <c r="BJ267" s="80">
        <v>0</v>
      </c>
      <c r="BK267" s="80">
        <v>0</v>
      </c>
      <c r="BL267" s="80">
        <v>0</v>
      </c>
      <c r="BM267" s="80">
        <v>2149.31</v>
      </c>
      <c r="BN267" s="82">
        <v>11053.74</v>
      </c>
      <c r="BO267" s="76">
        <v>2.8079009617487678E-3</v>
      </c>
      <c r="BP267" s="74">
        <v>50.005609590590353</v>
      </c>
      <c r="BQ267" s="80">
        <v>0</v>
      </c>
      <c r="BR267" s="80">
        <v>0</v>
      </c>
      <c r="BS267" s="80">
        <v>0</v>
      </c>
      <c r="BT267" s="80">
        <v>2334.34</v>
      </c>
      <c r="BU267" s="81">
        <v>2334.34</v>
      </c>
      <c r="BV267" s="76">
        <v>5.9297536680332809E-4</v>
      </c>
      <c r="BW267" s="74">
        <v>10.560235240895723</v>
      </c>
      <c r="BX267" s="107">
        <v>927101.27999999991</v>
      </c>
      <c r="BY267" s="76">
        <v>0.23550477718405838</v>
      </c>
      <c r="BZ267" s="74">
        <v>4194.079529518207</v>
      </c>
      <c r="CA267" s="107">
        <v>192853.13</v>
      </c>
      <c r="CB267" s="76">
        <v>4.8989074214090454E-2</v>
      </c>
      <c r="CC267" s="74">
        <v>872.44121239538549</v>
      </c>
      <c r="CD267" s="108">
        <v>0</v>
      </c>
    </row>
    <row r="268" spans="1:82" x14ac:dyDescent="0.25">
      <c r="A268" s="98" t="s">
        <v>284</v>
      </c>
      <c r="B268" s="79">
        <v>220.70000000000002</v>
      </c>
      <c r="C268" s="79">
        <v>2564066.04</v>
      </c>
      <c r="D268" s="80">
        <v>1508851.7899999996</v>
      </c>
      <c r="E268" s="80">
        <v>0</v>
      </c>
      <c r="F268" s="80">
        <v>0</v>
      </c>
      <c r="G268" s="81">
        <v>1508851.7899999996</v>
      </c>
      <c r="H268" s="76">
        <v>0.58846058036789084</v>
      </c>
      <c r="I268" s="74">
        <v>6836.6642048028971</v>
      </c>
      <c r="J268" s="80">
        <v>0</v>
      </c>
      <c r="K268" s="80">
        <v>0</v>
      </c>
      <c r="L268" s="80">
        <v>0</v>
      </c>
      <c r="M268" s="80">
        <v>0</v>
      </c>
      <c r="N268" s="80">
        <v>0</v>
      </c>
      <c r="O268" s="80">
        <v>0</v>
      </c>
      <c r="P268" s="81">
        <v>0</v>
      </c>
      <c r="Q268" s="76">
        <v>0</v>
      </c>
      <c r="R268" s="74">
        <v>0</v>
      </c>
      <c r="S268" s="80">
        <v>206385.91</v>
      </c>
      <c r="T268" s="80">
        <v>0</v>
      </c>
      <c r="U268" s="80">
        <v>35371.67</v>
      </c>
      <c r="V268" s="80">
        <v>0</v>
      </c>
      <c r="W268" s="80">
        <v>0</v>
      </c>
      <c r="X268" s="80">
        <v>0</v>
      </c>
      <c r="Y268" s="81">
        <v>241757.58000000002</v>
      </c>
      <c r="Z268" s="76">
        <v>9.4286799258883364E-2</v>
      </c>
      <c r="AA268" s="74">
        <v>1095.4126869053014</v>
      </c>
      <c r="AB268" s="80">
        <v>0</v>
      </c>
      <c r="AC268" s="80">
        <v>0</v>
      </c>
      <c r="AD268" s="80">
        <v>0</v>
      </c>
      <c r="AE268" s="80">
        <v>0</v>
      </c>
      <c r="AF268" s="82">
        <v>0</v>
      </c>
      <c r="AG268" s="76">
        <v>0</v>
      </c>
      <c r="AH268" s="75">
        <v>0</v>
      </c>
      <c r="AI268" s="80">
        <v>0</v>
      </c>
      <c r="AJ268" s="80">
        <v>0</v>
      </c>
      <c r="AK268" s="81">
        <v>0</v>
      </c>
      <c r="AL268" s="76">
        <v>0</v>
      </c>
      <c r="AM268" s="77">
        <v>0</v>
      </c>
      <c r="AN268" s="80">
        <v>73689.69</v>
      </c>
      <c r="AO268" s="80">
        <v>25594.260000000002</v>
      </c>
      <c r="AP268" s="80">
        <v>0</v>
      </c>
      <c r="AQ268" s="80">
        <v>0</v>
      </c>
      <c r="AR268" s="80">
        <v>39668.43</v>
      </c>
      <c r="AS268" s="80">
        <v>0</v>
      </c>
      <c r="AT268" s="80">
        <v>0</v>
      </c>
      <c r="AU268" s="80">
        <v>15399.39</v>
      </c>
      <c r="AV268" s="80">
        <v>0</v>
      </c>
      <c r="AW268" s="80">
        <v>0</v>
      </c>
      <c r="AX268" s="80">
        <v>0</v>
      </c>
      <c r="AY268" s="80">
        <v>0</v>
      </c>
      <c r="AZ268" s="80">
        <v>0</v>
      </c>
      <c r="BA268" s="80">
        <v>0</v>
      </c>
      <c r="BB268" s="80">
        <v>0</v>
      </c>
      <c r="BC268" s="80">
        <v>0</v>
      </c>
      <c r="BD268" s="82">
        <v>154351.77000000002</v>
      </c>
      <c r="BE268" s="76">
        <v>6.0198047785071873E-2</v>
      </c>
      <c r="BF268" s="74">
        <v>699.37367467149977</v>
      </c>
      <c r="BG268" s="80">
        <v>0</v>
      </c>
      <c r="BH268" s="80">
        <v>0</v>
      </c>
      <c r="BI268" s="80">
        <v>0</v>
      </c>
      <c r="BJ268" s="80">
        <v>0</v>
      </c>
      <c r="BK268" s="80">
        <v>0</v>
      </c>
      <c r="BL268" s="80">
        <v>0</v>
      </c>
      <c r="BM268" s="80">
        <v>993.74</v>
      </c>
      <c r="BN268" s="82">
        <v>993.74</v>
      </c>
      <c r="BO268" s="76">
        <v>3.8756412061835972E-4</v>
      </c>
      <c r="BP268" s="74">
        <v>4.5026733121884908</v>
      </c>
      <c r="BQ268" s="80">
        <v>0</v>
      </c>
      <c r="BR268" s="80">
        <v>0</v>
      </c>
      <c r="BS268" s="80">
        <v>0</v>
      </c>
      <c r="BT268" s="80">
        <v>0</v>
      </c>
      <c r="BU268" s="81">
        <v>0</v>
      </c>
      <c r="BV268" s="76">
        <v>0</v>
      </c>
      <c r="BW268" s="74">
        <v>0</v>
      </c>
      <c r="BX268" s="107">
        <v>512530.1</v>
      </c>
      <c r="BY268" s="76">
        <v>0.19988958630722317</v>
      </c>
      <c r="BZ268" s="74">
        <v>2322.2931581332123</v>
      </c>
      <c r="CA268" s="107">
        <v>66611.260000000009</v>
      </c>
      <c r="CB268" s="76">
        <v>2.5978761451869628E-2</v>
      </c>
      <c r="CC268" s="74">
        <v>301.81812415043049</v>
      </c>
      <c r="CD268" s="108">
        <v>78969.8</v>
      </c>
    </row>
    <row r="269" spans="1:82" x14ac:dyDescent="0.25">
      <c r="A269" s="98" t="s">
        <v>369</v>
      </c>
      <c r="B269" s="79">
        <v>218.67</v>
      </c>
      <c r="C269" s="79">
        <v>0</v>
      </c>
      <c r="D269" s="80"/>
      <c r="E269" s="80"/>
      <c r="F269" s="80"/>
      <c r="G269" s="81"/>
      <c r="H269" s="76"/>
      <c r="I269" s="74"/>
      <c r="J269" s="80"/>
      <c r="K269" s="80"/>
      <c r="L269" s="80"/>
      <c r="M269" s="80"/>
      <c r="N269" s="80"/>
      <c r="O269" s="80"/>
      <c r="P269" s="81"/>
      <c r="Q269" s="76"/>
      <c r="R269" s="74"/>
      <c r="S269" s="80"/>
      <c r="T269" s="80"/>
      <c r="U269" s="80"/>
      <c r="V269" s="80"/>
      <c r="W269" s="80"/>
      <c r="X269" s="80"/>
      <c r="Y269" s="81"/>
      <c r="Z269" s="76"/>
      <c r="AA269" s="74"/>
      <c r="AB269" s="80"/>
      <c r="AC269" s="80"/>
      <c r="AD269" s="80"/>
      <c r="AE269" s="80"/>
      <c r="AF269" s="82"/>
      <c r="AG269" s="76"/>
      <c r="AH269" s="75"/>
      <c r="AI269" s="80"/>
      <c r="AJ269" s="80"/>
      <c r="AK269" s="81"/>
      <c r="AL269" s="76"/>
      <c r="AM269" s="77"/>
      <c r="AN269" s="80"/>
      <c r="AO269" s="80"/>
      <c r="AP269" s="80"/>
      <c r="AQ269" s="80"/>
      <c r="AR269" s="80"/>
      <c r="AS269" s="80"/>
      <c r="AT269" s="80"/>
      <c r="AU269" s="80"/>
      <c r="AV269" s="80"/>
      <c r="AW269" s="80"/>
      <c r="AX269" s="80"/>
      <c r="AY269" s="80"/>
      <c r="AZ269" s="80"/>
      <c r="BA269" s="80"/>
      <c r="BB269" s="80"/>
      <c r="BC269" s="80"/>
      <c r="BD269" s="82"/>
      <c r="BE269" s="76"/>
      <c r="BF269" s="74"/>
      <c r="BG269" s="80"/>
      <c r="BH269" s="80"/>
      <c r="BI269" s="80"/>
      <c r="BJ269" s="80"/>
      <c r="BK269" s="80"/>
      <c r="BL269" s="80"/>
      <c r="BM269" s="80"/>
      <c r="BN269" s="82"/>
      <c r="BO269" s="76"/>
      <c r="BP269" s="74"/>
      <c r="BQ269" s="80"/>
      <c r="BR269" s="80"/>
      <c r="BS269" s="80"/>
      <c r="BT269" s="80"/>
      <c r="BU269" s="81"/>
      <c r="BV269" s="76"/>
      <c r="BW269" s="74"/>
      <c r="BX269" s="107"/>
      <c r="BY269" s="76"/>
      <c r="BZ269" s="74"/>
      <c r="CA269" s="107"/>
      <c r="CB269" s="76"/>
      <c r="CC269" s="74"/>
      <c r="CD269" s="108"/>
    </row>
    <row r="270" spans="1:82" x14ac:dyDescent="0.25">
      <c r="A270" s="98" t="s">
        <v>286</v>
      </c>
      <c r="B270" s="79">
        <v>218.21999999999997</v>
      </c>
      <c r="C270" s="79">
        <v>2577025.75</v>
      </c>
      <c r="D270" s="80">
        <v>1458286.32</v>
      </c>
      <c r="E270" s="80">
        <v>0</v>
      </c>
      <c r="F270" s="80">
        <v>0</v>
      </c>
      <c r="G270" s="81">
        <v>1458286.32</v>
      </c>
      <c r="H270" s="76">
        <v>0.56587960752817468</v>
      </c>
      <c r="I270" s="74">
        <v>6682.6428375034384</v>
      </c>
      <c r="J270" s="80">
        <v>0</v>
      </c>
      <c r="K270" s="80">
        <v>0</v>
      </c>
      <c r="L270" s="80">
        <v>0</v>
      </c>
      <c r="M270" s="80">
        <v>0</v>
      </c>
      <c r="N270" s="80">
        <v>0</v>
      </c>
      <c r="O270" s="80">
        <v>0</v>
      </c>
      <c r="P270" s="81">
        <v>0</v>
      </c>
      <c r="Q270" s="76">
        <v>0</v>
      </c>
      <c r="R270" s="74">
        <v>0</v>
      </c>
      <c r="S270" s="80">
        <v>164764.46</v>
      </c>
      <c r="T270" s="80">
        <v>4512.08</v>
      </c>
      <c r="U270" s="80">
        <v>37340</v>
      </c>
      <c r="V270" s="80">
        <v>0</v>
      </c>
      <c r="W270" s="80">
        <v>0</v>
      </c>
      <c r="X270" s="80">
        <v>0</v>
      </c>
      <c r="Y270" s="81">
        <v>206616.53999999998</v>
      </c>
      <c r="Z270" s="76">
        <v>8.0176358346438714E-2</v>
      </c>
      <c r="AA270" s="74">
        <v>946.82678031344517</v>
      </c>
      <c r="AB270" s="80">
        <v>0</v>
      </c>
      <c r="AC270" s="80">
        <v>0</v>
      </c>
      <c r="AD270" s="80">
        <v>0</v>
      </c>
      <c r="AE270" s="80">
        <v>0</v>
      </c>
      <c r="AF270" s="82">
        <v>0</v>
      </c>
      <c r="AG270" s="76">
        <v>0</v>
      </c>
      <c r="AH270" s="75">
        <v>0</v>
      </c>
      <c r="AI270" s="80">
        <v>0</v>
      </c>
      <c r="AJ270" s="80">
        <v>0</v>
      </c>
      <c r="AK270" s="81">
        <v>0</v>
      </c>
      <c r="AL270" s="76">
        <v>0</v>
      </c>
      <c r="AM270" s="77">
        <v>0</v>
      </c>
      <c r="AN270" s="80">
        <v>72097.469999999987</v>
      </c>
      <c r="AO270" s="80">
        <v>8517.15</v>
      </c>
      <c r="AP270" s="80">
        <v>0</v>
      </c>
      <c r="AQ270" s="80">
        <v>0</v>
      </c>
      <c r="AR270" s="80">
        <v>44210.43</v>
      </c>
      <c r="AS270" s="80">
        <v>0</v>
      </c>
      <c r="AT270" s="80">
        <v>0</v>
      </c>
      <c r="AU270" s="80">
        <v>3262.13</v>
      </c>
      <c r="AV270" s="80">
        <v>0</v>
      </c>
      <c r="AW270" s="80">
        <v>0</v>
      </c>
      <c r="AX270" s="80">
        <v>0</v>
      </c>
      <c r="AY270" s="80">
        <v>0</v>
      </c>
      <c r="AZ270" s="80">
        <v>0</v>
      </c>
      <c r="BA270" s="80">
        <v>0</v>
      </c>
      <c r="BB270" s="80">
        <v>0</v>
      </c>
      <c r="BC270" s="80">
        <v>0</v>
      </c>
      <c r="BD270" s="82">
        <v>128087.18</v>
      </c>
      <c r="BE270" s="76">
        <v>4.9703492485474773E-2</v>
      </c>
      <c r="BF270" s="74">
        <v>586.96352305013295</v>
      </c>
      <c r="BG270" s="80">
        <v>0</v>
      </c>
      <c r="BH270" s="80">
        <v>0</v>
      </c>
      <c r="BI270" s="80">
        <v>2005.69</v>
      </c>
      <c r="BJ270" s="80">
        <v>0</v>
      </c>
      <c r="BK270" s="80">
        <v>0</v>
      </c>
      <c r="BL270" s="80">
        <v>0</v>
      </c>
      <c r="BM270" s="80">
        <v>55572.25</v>
      </c>
      <c r="BN270" s="82">
        <v>57577.94</v>
      </c>
      <c r="BO270" s="76">
        <v>2.2342787998916969E-2</v>
      </c>
      <c r="BP270" s="74">
        <v>263.85271744111452</v>
      </c>
      <c r="BQ270" s="80">
        <v>0</v>
      </c>
      <c r="BR270" s="80">
        <v>0</v>
      </c>
      <c r="BS270" s="80">
        <v>0</v>
      </c>
      <c r="BT270" s="80">
        <v>0</v>
      </c>
      <c r="BU270" s="81">
        <v>0</v>
      </c>
      <c r="BV270" s="76">
        <v>0</v>
      </c>
      <c r="BW270" s="74">
        <v>0</v>
      </c>
      <c r="BX270" s="107">
        <v>532668.16000000015</v>
      </c>
      <c r="BY270" s="76">
        <v>0.20669881160481232</v>
      </c>
      <c r="BZ270" s="74">
        <v>2440.9685638346632</v>
      </c>
      <c r="CA270" s="107">
        <v>85542.51999999999</v>
      </c>
      <c r="CB270" s="76">
        <v>3.3194282206920125E-2</v>
      </c>
      <c r="CC270" s="74">
        <v>392.00128310878932</v>
      </c>
      <c r="CD270" s="108">
        <v>108247.09000000001</v>
      </c>
    </row>
    <row r="271" spans="1:82" x14ac:dyDescent="0.25">
      <c r="A271" s="98" t="s">
        <v>287</v>
      </c>
      <c r="B271" s="79">
        <v>208.30000000000004</v>
      </c>
      <c r="C271" s="79">
        <v>3582668.62</v>
      </c>
      <c r="D271" s="80">
        <v>1772532.2499999998</v>
      </c>
      <c r="E271" s="80">
        <v>0</v>
      </c>
      <c r="F271" s="80">
        <v>0</v>
      </c>
      <c r="G271" s="81">
        <v>1772532.2499999998</v>
      </c>
      <c r="H271" s="76">
        <v>0.49475193996591282</v>
      </c>
      <c r="I271" s="74">
        <v>8509.5163226116147</v>
      </c>
      <c r="J271" s="80">
        <v>0</v>
      </c>
      <c r="K271" s="80">
        <v>0</v>
      </c>
      <c r="L271" s="80">
        <v>0</v>
      </c>
      <c r="M271" s="80">
        <v>0</v>
      </c>
      <c r="N271" s="80">
        <v>0</v>
      </c>
      <c r="O271" s="80">
        <v>0</v>
      </c>
      <c r="P271" s="81">
        <v>0</v>
      </c>
      <c r="Q271" s="76">
        <v>0</v>
      </c>
      <c r="R271" s="74">
        <v>0</v>
      </c>
      <c r="S271" s="80">
        <v>197521.2</v>
      </c>
      <c r="T271" s="80">
        <v>8512.08</v>
      </c>
      <c r="U271" s="80">
        <v>46748.160000000003</v>
      </c>
      <c r="V271" s="80">
        <v>0</v>
      </c>
      <c r="W271" s="80">
        <v>0</v>
      </c>
      <c r="X271" s="80">
        <v>0</v>
      </c>
      <c r="Y271" s="81">
        <v>252781.44</v>
      </c>
      <c r="Z271" s="76">
        <v>7.0556746049262015E-2</v>
      </c>
      <c r="AA271" s="74">
        <v>1213.5450792126737</v>
      </c>
      <c r="AB271" s="80">
        <v>129280.80000000002</v>
      </c>
      <c r="AC271" s="80">
        <v>17480.3</v>
      </c>
      <c r="AD271" s="80">
        <v>0</v>
      </c>
      <c r="AE271" s="80">
        <v>0</v>
      </c>
      <c r="AF271" s="82">
        <v>146761.1</v>
      </c>
      <c r="AG271" s="76">
        <v>4.0964184959981033E-2</v>
      </c>
      <c r="AH271" s="75">
        <v>704.56601056168972</v>
      </c>
      <c r="AI271" s="80">
        <v>0</v>
      </c>
      <c r="AJ271" s="80">
        <v>0</v>
      </c>
      <c r="AK271" s="81">
        <v>0</v>
      </c>
      <c r="AL271" s="76">
        <v>0</v>
      </c>
      <c r="AM271" s="77">
        <v>0</v>
      </c>
      <c r="AN271" s="80">
        <v>31828.34</v>
      </c>
      <c r="AO271" s="80">
        <v>27693.690000000002</v>
      </c>
      <c r="AP271" s="80">
        <v>0</v>
      </c>
      <c r="AQ271" s="80">
        <v>0</v>
      </c>
      <c r="AR271" s="80">
        <v>49855.94</v>
      </c>
      <c r="AS271" s="80">
        <v>0</v>
      </c>
      <c r="AT271" s="80">
        <v>0</v>
      </c>
      <c r="AU271" s="80">
        <v>91371.950000000012</v>
      </c>
      <c r="AV271" s="80">
        <v>0</v>
      </c>
      <c r="AW271" s="80">
        <v>0</v>
      </c>
      <c r="AX271" s="80">
        <v>0</v>
      </c>
      <c r="AY271" s="80">
        <v>0</v>
      </c>
      <c r="AZ271" s="80">
        <v>40229.699999999997</v>
      </c>
      <c r="BA271" s="80">
        <v>0</v>
      </c>
      <c r="BB271" s="80">
        <v>0</v>
      </c>
      <c r="BC271" s="80">
        <v>0</v>
      </c>
      <c r="BD271" s="82">
        <v>240979.62</v>
      </c>
      <c r="BE271" s="76">
        <v>6.7262603818491029E-2</v>
      </c>
      <c r="BF271" s="74">
        <v>1156.8872779644742</v>
      </c>
      <c r="BG271" s="80">
        <v>0</v>
      </c>
      <c r="BH271" s="80">
        <v>0</v>
      </c>
      <c r="BI271" s="80">
        <v>782.93</v>
      </c>
      <c r="BJ271" s="80">
        <v>0</v>
      </c>
      <c r="BK271" s="80">
        <v>0</v>
      </c>
      <c r="BL271" s="80">
        <v>0</v>
      </c>
      <c r="BM271" s="80">
        <v>0</v>
      </c>
      <c r="BN271" s="82">
        <v>782.93</v>
      </c>
      <c r="BO271" s="76">
        <v>2.185326311312599E-4</v>
      </c>
      <c r="BP271" s="74">
        <v>3.7586653864618329</v>
      </c>
      <c r="BQ271" s="80">
        <v>0</v>
      </c>
      <c r="BR271" s="80">
        <v>0</v>
      </c>
      <c r="BS271" s="80">
        <v>0</v>
      </c>
      <c r="BT271" s="80">
        <v>0</v>
      </c>
      <c r="BU271" s="81">
        <v>0</v>
      </c>
      <c r="BV271" s="76">
        <v>0</v>
      </c>
      <c r="BW271" s="74">
        <v>0</v>
      </c>
      <c r="BX271" s="107">
        <v>891824.7799999998</v>
      </c>
      <c r="BY271" s="76">
        <v>0.24892751035399968</v>
      </c>
      <c r="BZ271" s="74">
        <v>4281.4439750360043</v>
      </c>
      <c r="CA271" s="107">
        <v>180711.73</v>
      </c>
      <c r="CB271" s="76">
        <v>5.0440537255159255E-2</v>
      </c>
      <c r="CC271" s="74">
        <v>867.55511281805082</v>
      </c>
      <c r="CD271" s="108">
        <v>96294.76999999999</v>
      </c>
    </row>
    <row r="272" spans="1:82" x14ac:dyDescent="0.25">
      <c r="A272" s="98" t="s">
        <v>288</v>
      </c>
      <c r="B272" s="79">
        <v>198.44</v>
      </c>
      <c r="C272" s="79">
        <v>3454202.03</v>
      </c>
      <c r="D272" s="80">
        <v>1725761.76</v>
      </c>
      <c r="E272" s="80">
        <v>0</v>
      </c>
      <c r="F272" s="80">
        <v>0</v>
      </c>
      <c r="G272" s="81">
        <v>1725761.76</v>
      </c>
      <c r="H272" s="76">
        <v>0.49961228237712552</v>
      </c>
      <c r="I272" s="74">
        <v>8696.6426123765377</v>
      </c>
      <c r="J272" s="80">
        <v>0</v>
      </c>
      <c r="K272" s="80">
        <v>0</v>
      </c>
      <c r="L272" s="80">
        <v>0</v>
      </c>
      <c r="M272" s="80">
        <v>0</v>
      </c>
      <c r="N272" s="80">
        <v>0</v>
      </c>
      <c r="O272" s="80">
        <v>0</v>
      </c>
      <c r="P272" s="81">
        <v>0</v>
      </c>
      <c r="Q272" s="76">
        <v>0</v>
      </c>
      <c r="R272" s="74">
        <v>0</v>
      </c>
      <c r="S272" s="80">
        <v>224260.82</v>
      </c>
      <c r="T272" s="80">
        <v>6735.29</v>
      </c>
      <c r="U272" s="80">
        <v>35311.24</v>
      </c>
      <c r="V272" s="80">
        <v>0</v>
      </c>
      <c r="W272" s="80">
        <v>0</v>
      </c>
      <c r="X272" s="80">
        <v>0</v>
      </c>
      <c r="Y272" s="81">
        <v>266307.35000000003</v>
      </c>
      <c r="Z272" s="76">
        <v>7.7096634095834879E-2</v>
      </c>
      <c r="AA272" s="74">
        <v>1342.0043841967347</v>
      </c>
      <c r="AB272" s="80">
        <v>106599.74</v>
      </c>
      <c r="AC272" s="80">
        <v>20876.010000000002</v>
      </c>
      <c r="AD272" s="80">
        <v>13425.46</v>
      </c>
      <c r="AE272" s="80">
        <v>0</v>
      </c>
      <c r="AF272" s="82">
        <v>140901.21</v>
      </c>
      <c r="AG272" s="76">
        <v>4.079124752294816E-2</v>
      </c>
      <c r="AH272" s="75">
        <v>710.04439629107037</v>
      </c>
      <c r="AI272" s="80">
        <v>0</v>
      </c>
      <c r="AJ272" s="80">
        <v>0</v>
      </c>
      <c r="AK272" s="81">
        <v>0</v>
      </c>
      <c r="AL272" s="76">
        <v>0</v>
      </c>
      <c r="AM272" s="77">
        <v>0</v>
      </c>
      <c r="AN272" s="80">
        <v>21027.999999999996</v>
      </c>
      <c r="AO272" s="80">
        <v>24992.240000000005</v>
      </c>
      <c r="AP272" s="80">
        <v>0</v>
      </c>
      <c r="AQ272" s="80">
        <v>0</v>
      </c>
      <c r="AR272" s="80">
        <v>60473.860000000008</v>
      </c>
      <c r="AS272" s="80">
        <v>0</v>
      </c>
      <c r="AT272" s="80">
        <v>0</v>
      </c>
      <c r="AU272" s="80">
        <v>128659.12000000001</v>
      </c>
      <c r="AV272" s="80">
        <v>0</v>
      </c>
      <c r="AW272" s="80">
        <v>0</v>
      </c>
      <c r="AX272" s="80">
        <v>0</v>
      </c>
      <c r="AY272" s="80">
        <v>0</v>
      </c>
      <c r="AZ272" s="80">
        <v>19207.18</v>
      </c>
      <c r="BA272" s="80">
        <v>0</v>
      </c>
      <c r="BB272" s="80">
        <v>0</v>
      </c>
      <c r="BC272" s="80">
        <v>0</v>
      </c>
      <c r="BD272" s="82">
        <v>254360.40000000002</v>
      </c>
      <c r="BE272" s="76">
        <v>7.3637962629533871E-2</v>
      </c>
      <c r="BF272" s="74">
        <v>1281.8000403144529</v>
      </c>
      <c r="BG272" s="80">
        <v>0</v>
      </c>
      <c r="BH272" s="80">
        <v>0</v>
      </c>
      <c r="BI272" s="80">
        <v>1778.73</v>
      </c>
      <c r="BJ272" s="80">
        <v>0</v>
      </c>
      <c r="BK272" s="80">
        <v>0</v>
      </c>
      <c r="BL272" s="80">
        <v>0</v>
      </c>
      <c r="BM272" s="80">
        <v>0</v>
      </c>
      <c r="BN272" s="82">
        <v>1778.73</v>
      </c>
      <c r="BO272" s="76">
        <v>5.1494671838867522E-4</v>
      </c>
      <c r="BP272" s="74">
        <v>8.9635658133440845</v>
      </c>
      <c r="BQ272" s="80">
        <v>0</v>
      </c>
      <c r="BR272" s="80">
        <v>0</v>
      </c>
      <c r="BS272" s="80">
        <v>61480.040000000008</v>
      </c>
      <c r="BT272" s="80">
        <v>55782.91</v>
      </c>
      <c r="BU272" s="81">
        <v>117262.95000000001</v>
      </c>
      <c r="BV272" s="76">
        <v>3.3947913000329059E-2</v>
      </c>
      <c r="BW272" s="74">
        <v>590.92395686353564</v>
      </c>
      <c r="BX272" s="107">
        <v>679654.19000000006</v>
      </c>
      <c r="BY272" s="76">
        <v>0.19676156290140334</v>
      </c>
      <c r="BZ272" s="74">
        <v>3424.9858395484785</v>
      </c>
      <c r="CA272" s="107">
        <v>161670.71</v>
      </c>
      <c r="CB272" s="76">
        <v>4.6804068955978238E-2</v>
      </c>
      <c r="CC272" s="74">
        <v>814.70827454142307</v>
      </c>
      <c r="CD272" s="108">
        <v>106504.73000000003</v>
      </c>
    </row>
    <row r="273" spans="1:82" x14ac:dyDescent="0.25">
      <c r="A273" s="98" t="s">
        <v>384</v>
      </c>
      <c r="B273" s="79">
        <v>194.95</v>
      </c>
      <c r="C273" s="79">
        <v>3062560.03</v>
      </c>
      <c r="D273" s="80">
        <v>1659170.4300000002</v>
      </c>
      <c r="E273" s="80">
        <v>0</v>
      </c>
      <c r="F273" s="80">
        <v>0</v>
      </c>
      <c r="G273" s="81">
        <v>1659170.4300000002</v>
      </c>
      <c r="H273" s="76">
        <v>0.54175931695941326</v>
      </c>
      <c r="I273" s="74">
        <v>8510.7485509104918</v>
      </c>
      <c r="J273" s="80">
        <v>0</v>
      </c>
      <c r="K273" s="80">
        <v>0</v>
      </c>
      <c r="L273" s="80">
        <v>0</v>
      </c>
      <c r="M273" s="80">
        <v>0</v>
      </c>
      <c r="N273" s="80">
        <v>0</v>
      </c>
      <c r="O273" s="80">
        <v>0</v>
      </c>
      <c r="P273" s="81">
        <v>0</v>
      </c>
      <c r="Q273" s="76">
        <v>0</v>
      </c>
      <c r="R273" s="74">
        <v>0</v>
      </c>
      <c r="S273" s="80">
        <v>165420.63999999996</v>
      </c>
      <c r="T273" s="80">
        <v>0</v>
      </c>
      <c r="U273" s="80">
        <v>58554.94</v>
      </c>
      <c r="V273" s="80">
        <v>0</v>
      </c>
      <c r="W273" s="80">
        <v>0</v>
      </c>
      <c r="X273" s="80">
        <v>0</v>
      </c>
      <c r="Y273" s="81">
        <v>223975.57999999996</v>
      </c>
      <c r="Z273" s="76">
        <v>7.3133449730289846E-2</v>
      </c>
      <c r="AA273" s="74">
        <v>1148.887304437035</v>
      </c>
      <c r="AB273" s="80">
        <v>94133.57</v>
      </c>
      <c r="AC273" s="80">
        <v>0</v>
      </c>
      <c r="AD273" s="80">
        <v>1422.12</v>
      </c>
      <c r="AE273" s="80">
        <v>0</v>
      </c>
      <c r="AF273" s="82">
        <v>95555.69</v>
      </c>
      <c r="AG273" s="76">
        <v>3.1201246363814134E-2</v>
      </c>
      <c r="AH273" s="75">
        <v>490.15486022056939</v>
      </c>
      <c r="AI273" s="80">
        <v>0</v>
      </c>
      <c r="AJ273" s="80">
        <v>0</v>
      </c>
      <c r="AK273" s="81">
        <v>0</v>
      </c>
      <c r="AL273" s="76">
        <v>0</v>
      </c>
      <c r="AM273" s="77">
        <v>0</v>
      </c>
      <c r="AN273" s="80">
        <v>55983.799999999996</v>
      </c>
      <c r="AO273" s="80">
        <v>33101.61</v>
      </c>
      <c r="AP273" s="80">
        <v>0</v>
      </c>
      <c r="AQ273" s="80">
        <v>0</v>
      </c>
      <c r="AR273" s="80">
        <v>44266.79</v>
      </c>
      <c r="AS273" s="80">
        <v>0</v>
      </c>
      <c r="AT273" s="80">
        <v>0</v>
      </c>
      <c r="AU273" s="80">
        <v>6044.6900000000005</v>
      </c>
      <c r="AV273" s="80">
        <v>0</v>
      </c>
      <c r="AW273" s="80">
        <v>0</v>
      </c>
      <c r="AX273" s="80">
        <v>0</v>
      </c>
      <c r="AY273" s="80">
        <v>0</v>
      </c>
      <c r="AZ273" s="80">
        <v>0</v>
      </c>
      <c r="BA273" s="80">
        <v>0</v>
      </c>
      <c r="BB273" s="80">
        <v>0</v>
      </c>
      <c r="BC273" s="80">
        <v>0</v>
      </c>
      <c r="BD273" s="82">
        <v>139396.89000000001</v>
      </c>
      <c r="BE273" s="76">
        <v>4.5516459639813177E-2</v>
      </c>
      <c r="BF273" s="74">
        <v>715.03918953577852</v>
      </c>
      <c r="BG273" s="80">
        <v>7905</v>
      </c>
      <c r="BH273" s="80">
        <v>0</v>
      </c>
      <c r="BI273" s="80">
        <v>2404.81</v>
      </c>
      <c r="BJ273" s="80">
        <v>0</v>
      </c>
      <c r="BK273" s="80">
        <v>0</v>
      </c>
      <c r="BL273" s="80">
        <v>0</v>
      </c>
      <c r="BM273" s="80">
        <v>0</v>
      </c>
      <c r="BN273" s="82">
        <v>10309.81</v>
      </c>
      <c r="BO273" s="76">
        <v>3.366402584441749E-3</v>
      </c>
      <c r="BP273" s="74">
        <v>52.884380610412926</v>
      </c>
      <c r="BQ273" s="80">
        <v>0</v>
      </c>
      <c r="BR273" s="80">
        <v>0</v>
      </c>
      <c r="BS273" s="80">
        <v>0</v>
      </c>
      <c r="BT273" s="80">
        <v>0</v>
      </c>
      <c r="BU273" s="81">
        <v>0</v>
      </c>
      <c r="BV273" s="76">
        <v>0</v>
      </c>
      <c r="BW273" s="74">
        <v>0</v>
      </c>
      <c r="BX273" s="107">
        <v>539265.94000000006</v>
      </c>
      <c r="BY273" s="76">
        <v>0.1760833860291712</v>
      </c>
      <c r="BZ273" s="74">
        <v>2766.1756347781488</v>
      </c>
      <c r="CA273" s="107">
        <v>151332.25</v>
      </c>
      <c r="CB273" s="76">
        <v>4.9413643656806949E-2</v>
      </c>
      <c r="CC273" s="74">
        <v>776.26186201590156</v>
      </c>
      <c r="CD273" s="108">
        <v>243553.44000000003</v>
      </c>
    </row>
    <row r="274" spans="1:82" x14ac:dyDescent="0.25">
      <c r="A274" s="98" t="s">
        <v>289</v>
      </c>
      <c r="B274" s="79">
        <v>190.92999999999998</v>
      </c>
      <c r="C274" s="79">
        <v>1945763.42</v>
      </c>
      <c r="D274" s="80">
        <v>737620.55</v>
      </c>
      <c r="E274" s="80">
        <v>214298.86000000002</v>
      </c>
      <c r="F274" s="80">
        <v>0</v>
      </c>
      <c r="G274" s="81">
        <v>951919.41</v>
      </c>
      <c r="H274" s="76">
        <v>0.48922669642951766</v>
      </c>
      <c r="I274" s="74">
        <v>4985.6984758812141</v>
      </c>
      <c r="J274" s="80">
        <v>0</v>
      </c>
      <c r="K274" s="80">
        <v>0</v>
      </c>
      <c r="L274" s="80">
        <v>0</v>
      </c>
      <c r="M274" s="80">
        <v>0</v>
      </c>
      <c r="N274" s="80">
        <v>0</v>
      </c>
      <c r="O274" s="80">
        <v>0</v>
      </c>
      <c r="P274" s="81">
        <v>0</v>
      </c>
      <c r="Q274" s="76">
        <v>0</v>
      </c>
      <c r="R274" s="74">
        <v>0</v>
      </c>
      <c r="S274" s="80">
        <v>162002.39000000001</v>
      </c>
      <c r="T274" s="80">
        <v>4200.88</v>
      </c>
      <c r="U274" s="80">
        <v>70021.600000000006</v>
      </c>
      <c r="V274" s="80">
        <v>0</v>
      </c>
      <c r="W274" s="80">
        <v>0</v>
      </c>
      <c r="X274" s="80">
        <v>0</v>
      </c>
      <c r="Y274" s="81">
        <v>236224.87000000002</v>
      </c>
      <c r="Z274" s="76">
        <v>0.12140472349922173</v>
      </c>
      <c r="AA274" s="74">
        <v>1237.2328602105486</v>
      </c>
      <c r="AB274" s="80">
        <v>0</v>
      </c>
      <c r="AC274" s="80">
        <v>0</v>
      </c>
      <c r="AD274" s="80">
        <v>0</v>
      </c>
      <c r="AE274" s="80">
        <v>0</v>
      </c>
      <c r="AF274" s="82">
        <v>0</v>
      </c>
      <c r="AG274" s="76">
        <v>0</v>
      </c>
      <c r="AH274" s="75">
        <v>0</v>
      </c>
      <c r="AI274" s="80">
        <v>0</v>
      </c>
      <c r="AJ274" s="80">
        <v>0</v>
      </c>
      <c r="AK274" s="81">
        <v>0</v>
      </c>
      <c r="AL274" s="76">
        <v>0</v>
      </c>
      <c r="AM274" s="77">
        <v>0</v>
      </c>
      <c r="AN274" s="80">
        <v>61483.960000000006</v>
      </c>
      <c r="AO274" s="80">
        <v>16987.990000000002</v>
      </c>
      <c r="AP274" s="80">
        <v>0</v>
      </c>
      <c r="AQ274" s="80">
        <v>0</v>
      </c>
      <c r="AR274" s="80">
        <v>60678.39</v>
      </c>
      <c r="AS274" s="80">
        <v>0</v>
      </c>
      <c r="AT274" s="80">
        <v>0</v>
      </c>
      <c r="AU274" s="80">
        <v>0</v>
      </c>
      <c r="AV274" s="80">
        <v>0</v>
      </c>
      <c r="AW274" s="80">
        <v>0</v>
      </c>
      <c r="AX274" s="80">
        <v>0</v>
      </c>
      <c r="AY274" s="80">
        <v>0</v>
      </c>
      <c r="AZ274" s="80">
        <v>0</v>
      </c>
      <c r="BA274" s="80">
        <v>0</v>
      </c>
      <c r="BB274" s="80">
        <v>0</v>
      </c>
      <c r="BC274" s="80">
        <v>0</v>
      </c>
      <c r="BD274" s="82">
        <v>139150.34000000003</v>
      </c>
      <c r="BE274" s="76">
        <v>7.1514521534175021E-2</v>
      </c>
      <c r="BF274" s="74">
        <v>728.80291206201252</v>
      </c>
      <c r="BG274" s="80">
        <v>0</v>
      </c>
      <c r="BH274" s="80">
        <v>0</v>
      </c>
      <c r="BI274" s="80">
        <v>1290.82</v>
      </c>
      <c r="BJ274" s="80">
        <v>0</v>
      </c>
      <c r="BK274" s="80">
        <v>0</v>
      </c>
      <c r="BL274" s="80">
        <v>0</v>
      </c>
      <c r="BM274" s="80">
        <v>0</v>
      </c>
      <c r="BN274" s="82">
        <v>1290.82</v>
      </c>
      <c r="BO274" s="76">
        <v>6.6340028121198824E-4</v>
      </c>
      <c r="BP274" s="74">
        <v>6.7606976378777563</v>
      </c>
      <c r="BQ274" s="80">
        <v>0</v>
      </c>
      <c r="BR274" s="80">
        <v>0</v>
      </c>
      <c r="BS274" s="80">
        <v>0</v>
      </c>
      <c r="BT274" s="80">
        <v>1775.6499999999999</v>
      </c>
      <c r="BU274" s="81">
        <v>1775.6499999999999</v>
      </c>
      <c r="BV274" s="76">
        <v>9.1257240307251737E-4</v>
      </c>
      <c r="BW274" s="74">
        <v>9.3000052375216047</v>
      </c>
      <c r="BX274" s="107">
        <v>454405.7</v>
      </c>
      <c r="BY274" s="76">
        <v>0.23353594549536758</v>
      </c>
      <c r="BZ274" s="74">
        <v>2379.9596710836436</v>
      </c>
      <c r="CA274" s="107">
        <v>160996.63</v>
      </c>
      <c r="CB274" s="76">
        <v>8.2742140357433588E-2</v>
      </c>
      <c r="CC274" s="74">
        <v>843.22332792122779</v>
      </c>
      <c r="CD274" s="108">
        <v>0</v>
      </c>
    </row>
    <row r="275" spans="1:82" x14ac:dyDescent="0.25">
      <c r="A275" s="98" t="s">
        <v>290</v>
      </c>
      <c r="B275" s="79">
        <v>190.74</v>
      </c>
      <c r="C275" s="79">
        <v>2964909.26</v>
      </c>
      <c r="D275" s="80">
        <v>1643547.9600000002</v>
      </c>
      <c r="E275" s="80">
        <v>0</v>
      </c>
      <c r="F275" s="80">
        <v>0</v>
      </c>
      <c r="G275" s="81">
        <v>1643547.9600000002</v>
      </c>
      <c r="H275" s="76">
        <v>0.55433330866928465</v>
      </c>
      <c r="I275" s="74">
        <v>8616.6926706511495</v>
      </c>
      <c r="J275" s="80">
        <v>0</v>
      </c>
      <c r="K275" s="80">
        <v>0</v>
      </c>
      <c r="L275" s="80">
        <v>0</v>
      </c>
      <c r="M275" s="80">
        <v>0</v>
      </c>
      <c r="N275" s="80">
        <v>0</v>
      </c>
      <c r="O275" s="80">
        <v>0</v>
      </c>
      <c r="P275" s="81">
        <v>0</v>
      </c>
      <c r="Q275" s="76">
        <v>0</v>
      </c>
      <c r="R275" s="74">
        <v>0</v>
      </c>
      <c r="S275" s="80">
        <v>202081.62</v>
      </c>
      <c r="T275" s="80">
        <v>2667.17</v>
      </c>
      <c r="U275" s="80">
        <v>43395</v>
      </c>
      <c r="V275" s="80">
        <v>0</v>
      </c>
      <c r="W275" s="80">
        <v>0</v>
      </c>
      <c r="X275" s="80">
        <v>0</v>
      </c>
      <c r="Y275" s="81">
        <v>248143.79</v>
      </c>
      <c r="Z275" s="76">
        <v>8.3693552901514437E-2</v>
      </c>
      <c r="AA275" s="74">
        <v>1300.9530774876796</v>
      </c>
      <c r="AB275" s="80">
        <v>147885.49</v>
      </c>
      <c r="AC275" s="80">
        <v>0</v>
      </c>
      <c r="AD275" s="80">
        <v>2139</v>
      </c>
      <c r="AE275" s="80">
        <v>0</v>
      </c>
      <c r="AF275" s="82">
        <v>150024.49</v>
      </c>
      <c r="AG275" s="76">
        <v>5.0600027469306093E-2</v>
      </c>
      <c r="AH275" s="75">
        <v>786.53921568627447</v>
      </c>
      <c r="AI275" s="80">
        <v>0</v>
      </c>
      <c r="AJ275" s="80">
        <v>0</v>
      </c>
      <c r="AK275" s="81">
        <v>0</v>
      </c>
      <c r="AL275" s="76">
        <v>0</v>
      </c>
      <c r="AM275" s="77">
        <v>0</v>
      </c>
      <c r="AN275" s="80">
        <v>52693</v>
      </c>
      <c r="AO275" s="80">
        <v>28026.82</v>
      </c>
      <c r="AP275" s="80">
        <v>0</v>
      </c>
      <c r="AQ275" s="80">
        <v>0</v>
      </c>
      <c r="AR275" s="80">
        <v>31837.07</v>
      </c>
      <c r="AS275" s="80">
        <v>0</v>
      </c>
      <c r="AT275" s="80">
        <v>0</v>
      </c>
      <c r="AU275" s="80">
        <v>5923.72</v>
      </c>
      <c r="AV275" s="80">
        <v>0</v>
      </c>
      <c r="AW275" s="80">
        <v>0</v>
      </c>
      <c r="AX275" s="80">
        <v>0</v>
      </c>
      <c r="AY275" s="80">
        <v>0</v>
      </c>
      <c r="AZ275" s="80">
        <v>0</v>
      </c>
      <c r="BA275" s="80">
        <v>0</v>
      </c>
      <c r="BB275" s="80">
        <v>0</v>
      </c>
      <c r="BC275" s="80">
        <v>0</v>
      </c>
      <c r="BD275" s="82">
        <v>118480.61000000002</v>
      </c>
      <c r="BE275" s="76">
        <v>3.9960956511701146E-2</v>
      </c>
      <c r="BF275" s="74">
        <v>621.16289189472582</v>
      </c>
      <c r="BG275" s="80">
        <v>0</v>
      </c>
      <c r="BH275" s="80">
        <v>0</v>
      </c>
      <c r="BI275" s="80">
        <v>0</v>
      </c>
      <c r="BJ275" s="80">
        <v>0</v>
      </c>
      <c r="BK275" s="80">
        <v>0</v>
      </c>
      <c r="BL275" s="80">
        <v>0</v>
      </c>
      <c r="BM275" s="80">
        <v>0</v>
      </c>
      <c r="BN275" s="82">
        <v>0</v>
      </c>
      <c r="BO275" s="76">
        <v>0</v>
      </c>
      <c r="BP275" s="74">
        <v>0</v>
      </c>
      <c r="BQ275" s="80">
        <v>0</v>
      </c>
      <c r="BR275" s="80">
        <v>0</v>
      </c>
      <c r="BS275" s="80">
        <v>0</v>
      </c>
      <c r="BT275" s="80">
        <v>39293.33</v>
      </c>
      <c r="BU275" s="81">
        <v>39293.33</v>
      </c>
      <c r="BV275" s="76">
        <v>1.3252793442993937E-2</v>
      </c>
      <c r="BW275" s="74">
        <v>206.00466603753802</v>
      </c>
      <c r="BX275" s="107">
        <v>692877.54999999993</v>
      </c>
      <c r="BY275" s="76">
        <v>0.23369266619646903</v>
      </c>
      <c r="BZ275" s="74">
        <v>3632.5760197126974</v>
      </c>
      <c r="CA275" s="107">
        <v>72541.53</v>
      </c>
      <c r="CB275" s="76">
        <v>2.4466694808730843E-2</v>
      </c>
      <c r="CC275" s="74">
        <v>380.31629443221135</v>
      </c>
      <c r="CD275" s="108">
        <v>0</v>
      </c>
    </row>
    <row r="276" spans="1:82" x14ac:dyDescent="0.25">
      <c r="A276" s="98" t="s">
        <v>291</v>
      </c>
      <c r="B276" s="79">
        <v>189.92</v>
      </c>
      <c r="C276" s="79">
        <v>3805985.69</v>
      </c>
      <c r="D276" s="80">
        <v>1480178.87</v>
      </c>
      <c r="E276" s="80">
        <v>0</v>
      </c>
      <c r="F276" s="80">
        <v>0</v>
      </c>
      <c r="G276" s="81">
        <v>1480178.87</v>
      </c>
      <c r="H276" s="76">
        <v>0.38890815430259806</v>
      </c>
      <c r="I276" s="74">
        <v>7793.6966617523176</v>
      </c>
      <c r="J276" s="80">
        <v>0</v>
      </c>
      <c r="K276" s="80">
        <v>0</v>
      </c>
      <c r="L276" s="80">
        <v>0</v>
      </c>
      <c r="M276" s="80">
        <v>0</v>
      </c>
      <c r="N276" s="80">
        <v>0</v>
      </c>
      <c r="O276" s="80">
        <v>0</v>
      </c>
      <c r="P276" s="81">
        <v>0</v>
      </c>
      <c r="Q276" s="76">
        <v>0</v>
      </c>
      <c r="R276" s="74">
        <v>0</v>
      </c>
      <c r="S276" s="80">
        <v>137402.96999999997</v>
      </c>
      <c r="T276" s="80">
        <v>7770.2</v>
      </c>
      <c r="U276" s="80">
        <v>72990.600000000006</v>
      </c>
      <c r="V276" s="80">
        <v>0</v>
      </c>
      <c r="W276" s="80">
        <v>0</v>
      </c>
      <c r="X276" s="80">
        <v>0</v>
      </c>
      <c r="Y276" s="81">
        <v>218163.77</v>
      </c>
      <c r="Z276" s="76">
        <v>5.7321227080073436E-2</v>
      </c>
      <c r="AA276" s="74">
        <v>1148.7140374894693</v>
      </c>
      <c r="AB276" s="80">
        <v>127180.73999999998</v>
      </c>
      <c r="AC276" s="80">
        <v>67267.89</v>
      </c>
      <c r="AD276" s="80">
        <v>2349.6999999999998</v>
      </c>
      <c r="AE276" s="80">
        <v>0</v>
      </c>
      <c r="AF276" s="82">
        <v>196798.33</v>
      </c>
      <c r="AG276" s="76">
        <v>5.1707585374552473E-2</v>
      </c>
      <c r="AH276" s="75">
        <v>1036.2169860994102</v>
      </c>
      <c r="AI276" s="80">
        <v>0</v>
      </c>
      <c r="AJ276" s="80">
        <v>0</v>
      </c>
      <c r="AK276" s="81">
        <v>0</v>
      </c>
      <c r="AL276" s="76">
        <v>0</v>
      </c>
      <c r="AM276" s="77">
        <v>0</v>
      </c>
      <c r="AN276" s="80">
        <v>70711.22</v>
      </c>
      <c r="AO276" s="80">
        <v>38742.780000000006</v>
      </c>
      <c r="AP276" s="80">
        <v>20050.34</v>
      </c>
      <c r="AQ276" s="80">
        <v>0</v>
      </c>
      <c r="AR276" s="80">
        <v>78200.739999999991</v>
      </c>
      <c r="AS276" s="80">
        <v>0</v>
      </c>
      <c r="AT276" s="80">
        <v>0</v>
      </c>
      <c r="AU276" s="80">
        <v>15466</v>
      </c>
      <c r="AV276" s="80">
        <v>0</v>
      </c>
      <c r="AW276" s="80">
        <v>0</v>
      </c>
      <c r="AX276" s="80">
        <v>0</v>
      </c>
      <c r="AY276" s="80">
        <v>0</v>
      </c>
      <c r="AZ276" s="80">
        <v>27724.720000000001</v>
      </c>
      <c r="BA276" s="80">
        <v>0</v>
      </c>
      <c r="BB276" s="80">
        <v>0</v>
      </c>
      <c r="BC276" s="80">
        <v>0</v>
      </c>
      <c r="BD276" s="82">
        <v>250895.8</v>
      </c>
      <c r="BE276" s="76">
        <v>6.592137239486047E-2</v>
      </c>
      <c r="BF276" s="74">
        <v>1321.0604465037911</v>
      </c>
      <c r="BG276" s="80">
        <v>0</v>
      </c>
      <c r="BH276" s="80">
        <v>0</v>
      </c>
      <c r="BI276" s="80">
        <v>0</v>
      </c>
      <c r="BJ276" s="80">
        <v>0</v>
      </c>
      <c r="BK276" s="80">
        <v>0</v>
      </c>
      <c r="BL276" s="80">
        <v>0</v>
      </c>
      <c r="BM276" s="80">
        <v>33824.74</v>
      </c>
      <c r="BN276" s="82">
        <v>33824.74</v>
      </c>
      <c r="BO276" s="76">
        <v>8.8872483385506358E-3</v>
      </c>
      <c r="BP276" s="74">
        <v>178.09993681550125</v>
      </c>
      <c r="BQ276" s="80">
        <v>0</v>
      </c>
      <c r="BR276" s="80">
        <v>0</v>
      </c>
      <c r="BS276" s="80">
        <v>0</v>
      </c>
      <c r="BT276" s="80">
        <v>0</v>
      </c>
      <c r="BU276" s="81">
        <v>0</v>
      </c>
      <c r="BV276" s="76">
        <v>0</v>
      </c>
      <c r="BW276" s="74">
        <v>0</v>
      </c>
      <c r="BX276" s="107">
        <v>696172.69000000018</v>
      </c>
      <c r="BY276" s="76">
        <v>0.1829152147968271</v>
      </c>
      <c r="BZ276" s="74">
        <v>3665.6102042965472</v>
      </c>
      <c r="CA276" s="107">
        <v>181943.26</v>
      </c>
      <c r="CB276" s="76">
        <v>4.7804504488297227E-2</v>
      </c>
      <c r="CC276" s="74">
        <v>957.99947346251065</v>
      </c>
      <c r="CD276" s="108">
        <v>748008.2300000001</v>
      </c>
    </row>
    <row r="277" spans="1:82" x14ac:dyDescent="0.25">
      <c r="A277" s="98" t="s">
        <v>292</v>
      </c>
      <c r="B277" s="79">
        <v>185.8</v>
      </c>
      <c r="C277" s="79">
        <v>2823878.33</v>
      </c>
      <c r="D277" s="80">
        <v>1540911.48</v>
      </c>
      <c r="E277" s="80">
        <v>0</v>
      </c>
      <c r="F277" s="80">
        <v>0</v>
      </c>
      <c r="G277" s="81">
        <v>1540911.48</v>
      </c>
      <c r="H277" s="76">
        <v>0.54567205096262061</v>
      </c>
      <c r="I277" s="74">
        <v>8293.3879440258333</v>
      </c>
      <c r="J277" s="80">
        <v>33719</v>
      </c>
      <c r="K277" s="80">
        <v>0</v>
      </c>
      <c r="L277" s="80">
        <v>0</v>
      </c>
      <c r="M277" s="80">
        <v>0</v>
      </c>
      <c r="N277" s="80">
        <v>0</v>
      </c>
      <c r="O277" s="80">
        <v>0</v>
      </c>
      <c r="P277" s="81">
        <v>33719</v>
      </c>
      <c r="Q277" s="76">
        <v>1.1940670262518003E-2</v>
      </c>
      <c r="R277" s="74">
        <v>181.48008611410117</v>
      </c>
      <c r="S277" s="80">
        <v>136008.29999999999</v>
      </c>
      <c r="T277" s="80">
        <v>0</v>
      </c>
      <c r="U277" s="80">
        <v>35514</v>
      </c>
      <c r="V277" s="80">
        <v>0</v>
      </c>
      <c r="W277" s="80">
        <v>0</v>
      </c>
      <c r="X277" s="80">
        <v>0</v>
      </c>
      <c r="Y277" s="81">
        <v>171522.3</v>
      </c>
      <c r="Z277" s="76">
        <v>6.0739975294898767E-2</v>
      </c>
      <c r="AA277" s="74">
        <v>923.15554359526357</v>
      </c>
      <c r="AB277" s="80">
        <v>0</v>
      </c>
      <c r="AC277" s="80">
        <v>0</v>
      </c>
      <c r="AD277" s="80">
        <v>0</v>
      </c>
      <c r="AE277" s="80">
        <v>0</v>
      </c>
      <c r="AF277" s="82">
        <v>0</v>
      </c>
      <c r="AG277" s="76">
        <v>0</v>
      </c>
      <c r="AH277" s="75">
        <v>0</v>
      </c>
      <c r="AI277" s="80">
        <v>0</v>
      </c>
      <c r="AJ277" s="80">
        <v>0</v>
      </c>
      <c r="AK277" s="81">
        <v>0</v>
      </c>
      <c r="AL277" s="76">
        <v>0</v>
      </c>
      <c r="AM277" s="77">
        <v>0</v>
      </c>
      <c r="AN277" s="80">
        <v>0</v>
      </c>
      <c r="AO277" s="80">
        <v>0</v>
      </c>
      <c r="AP277" s="80">
        <v>0</v>
      </c>
      <c r="AQ277" s="80">
        <v>0</v>
      </c>
      <c r="AR277" s="80">
        <v>44866.590000000004</v>
      </c>
      <c r="AS277" s="80">
        <v>0</v>
      </c>
      <c r="AT277" s="80">
        <v>0</v>
      </c>
      <c r="AU277" s="80">
        <v>0</v>
      </c>
      <c r="AV277" s="80">
        <v>0</v>
      </c>
      <c r="AW277" s="80">
        <v>0</v>
      </c>
      <c r="AX277" s="80">
        <v>0</v>
      </c>
      <c r="AY277" s="80">
        <v>0</v>
      </c>
      <c r="AZ277" s="80">
        <v>8183.41</v>
      </c>
      <c r="BA277" s="80">
        <v>0</v>
      </c>
      <c r="BB277" s="80">
        <v>0</v>
      </c>
      <c r="BC277" s="80">
        <v>0</v>
      </c>
      <c r="BD277" s="82">
        <v>53050</v>
      </c>
      <c r="BE277" s="76">
        <v>1.8786220155597142E-2</v>
      </c>
      <c r="BF277" s="74">
        <v>285.52206673842841</v>
      </c>
      <c r="BG277" s="80">
        <v>0</v>
      </c>
      <c r="BH277" s="80">
        <v>0</v>
      </c>
      <c r="BI277" s="80">
        <v>0</v>
      </c>
      <c r="BJ277" s="80">
        <v>0</v>
      </c>
      <c r="BK277" s="80">
        <v>0</v>
      </c>
      <c r="BL277" s="80">
        <v>0</v>
      </c>
      <c r="BM277" s="80">
        <v>0</v>
      </c>
      <c r="BN277" s="82">
        <v>0</v>
      </c>
      <c r="BO277" s="76">
        <v>0</v>
      </c>
      <c r="BP277" s="74">
        <v>0</v>
      </c>
      <c r="BQ277" s="80">
        <v>0</v>
      </c>
      <c r="BR277" s="80">
        <v>0</v>
      </c>
      <c r="BS277" s="80">
        <v>0</v>
      </c>
      <c r="BT277" s="80">
        <v>0</v>
      </c>
      <c r="BU277" s="81">
        <v>0</v>
      </c>
      <c r="BV277" s="76">
        <v>0</v>
      </c>
      <c r="BW277" s="74">
        <v>0</v>
      </c>
      <c r="BX277" s="107">
        <v>851070.47000000009</v>
      </c>
      <c r="BY277" s="76">
        <v>0.30138354792361044</v>
      </c>
      <c r="BZ277" s="74">
        <v>4580.5730355220667</v>
      </c>
      <c r="CA277" s="107">
        <v>99647.94</v>
      </c>
      <c r="CB277" s="76">
        <v>3.5287618075244762E-2</v>
      </c>
      <c r="CC277" s="74">
        <v>536.31829924650162</v>
      </c>
      <c r="CD277" s="108">
        <v>73957.14</v>
      </c>
    </row>
    <row r="278" spans="1:82" x14ac:dyDescent="0.25">
      <c r="A278" s="98" t="s">
        <v>293</v>
      </c>
      <c r="B278" s="79">
        <v>182.20000000000002</v>
      </c>
      <c r="C278" s="79">
        <v>3555011.35</v>
      </c>
      <c r="D278" s="80">
        <v>1757919.7099999997</v>
      </c>
      <c r="E278" s="80">
        <v>0</v>
      </c>
      <c r="F278" s="80">
        <v>0</v>
      </c>
      <c r="G278" s="81">
        <v>1757919.7099999997</v>
      </c>
      <c r="H278" s="76">
        <v>0.49449060408766338</v>
      </c>
      <c r="I278" s="74">
        <v>9648.2969813391846</v>
      </c>
      <c r="J278" s="80">
        <v>0</v>
      </c>
      <c r="K278" s="80">
        <v>0</v>
      </c>
      <c r="L278" s="80">
        <v>0</v>
      </c>
      <c r="M278" s="80">
        <v>0</v>
      </c>
      <c r="N278" s="80">
        <v>0</v>
      </c>
      <c r="O278" s="80">
        <v>0</v>
      </c>
      <c r="P278" s="81">
        <v>0</v>
      </c>
      <c r="Q278" s="76">
        <v>0</v>
      </c>
      <c r="R278" s="74">
        <v>0</v>
      </c>
      <c r="S278" s="80">
        <v>203769.03</v>
      </c>
      <c r="T278" s="80">
        <v>10806.29</v>
      </c>
      <c r="U278" s="80">
        <v>0</v>
      </c>
      <c r="V278" s="80">
        <v>0</v>
      </c>
      <c r="W278" s="80">
        <v>0</v>
      </c>
      <c r="X278" s="80">
        <v>0</v>
      </c>
      <c r="Y278" s="81">
        <v>214575.32</v>
      </c>
      <c r="Z278" s="76">
        <v>6.0358547097184377E-2</v>
      </c>
      <c r="AA278" s="74">
        <v>1177.6911086717892</v>
      </c>
      <c r="AB278" s="80">
        <v>0</v>
      </c>
      <c r="AC278" s="80">
        <v>0</v>
      </c>
      <c r="AD278" s="80">
        <v>0</v>
      </c>
      <c r="AE278" s="80">
        <v>0</v>
      </c>
      <c r="AF278" s="82">
        <v>0</v>
      </c>
      <c r="AG278" s="76">
        <v>0</v>
      </c>
      <c r="AH278" s="75">
        <v>0</v>
      </c>
      <c r="AI278" s="80">
        <v>0</v>
      </c>
      <c r="AJ278" s="80">
        <v>0</v>
      </c>
      <c r="AK278" s="81">
        <v>0</v>
      </c>
      <c r="AL278" s="76">
        <v>0</v>
      </c>
      <c r="AM278" s="77">
        <v>0</v>
      </c>
      <c r="AN278" s="80">
        <v>94985.98000000001</v>
      </c>
      <c r="AO278" s="80">
        <v>147822.13000000006</v>
      </c>
      <c r="AP278" s="80">
        <v>38790.71</v>
      </c>
      <c r="AQ278" s="80">
        <v>0</v>
      </c>
      <c r="AR278" s="80">
        <v>54442.53</v>
      </c>
      <c r="AS278" s="80">
        <v>0</v>
      </c>
      <c r="AT278" s="80">
        <v>0</v>
      </c>
      <c r="AU278" s="80">
        <v>0</v>
      </c>
      <c r="AV278" s="80">
        <v>0</v>
      </c>
      <c r="AW278" s="80">
        <v>0</v>
      </c>
      <c r="AX278" s="80">
        <v>0</v>
      </c>
      <c r="AY278" s="80">
        <v>7251.7199999999993</v>
      </c>
      <c r="AZ278" s="80">
        <v>96968.050000000017</v>
      </c>
      <c r="BA278" s="80">
        <v>0</v>
      </c>
      <c r="BB278" s="80">
        <v>0</v>
      </c>
      <c r="BC278" s="80">
        <v>0</v>
      </c>
      <c r="BD278" s="82">
        <v>440261.12000000011</v>
      </c>
      <c r="BE278" s="76">
        <v>0.12384239504608054</v>
      </c>
      <c r="BF278" s="74">
        <v>2416.3618002195394</v>
      </c>
      <c r="BG278" s="80">
        <v>0</v>
      </c>
      <c r="BH278" s="80">
        <v>0</v>
      </c>
      <c r="BI278" s="80">
        <v>1419.0000000000002</v>
      </c>
      <c r="BJ278" s="80">
        <v>0</v>
      </c>
      <c r="BK278" s="80">
        <v>0</v>
      </c>
      <c r="BL278" s="80">
        <v>0</v>
      </c>
      <c r="BM278" s="80">
        <v>109475.62</v>
      </c>
      <c r="BN278" s="82">
        <v>110894.62</v>
      </c>
      <c r="BO278" s="76">
        <v>3.1193886343007033E-2</v>
      </c>
      <c r="BP278" s="74">
        <v>608.64226125137202</v>
      </c>
      <c r="BQ278" s="80">
        <v>0</v>
      </c>
      <c r="BR278" s="80">
        <v>32501.460000000003</v>
      </c>
      <c r="BS278" s="80">
        <v>80.179999999999993</v>
      </c>
      <c r="BT278" s="80">
        <v>0</v>
      </c>
      <c r="BU278" s="81">
        <v>32581.640000000003</v>
      </c>
      <c r="BV278" s="76">
        <v>9.1649890231714735E-3</v>
      </c>
      <c r="BW278" s="74">
        <v>178.82349066959387</v>
      </c>
      <c r="BX278" s="107">
        <v>576812.85</v>
      </c>
      <c r="BY278" s="76">
        <v>0.16225344822035517</v>
      </c>
      <c r="BZ278" s="74">
        <v>3165.8224478594948</v>
      </c>
      <c r="CA278" s="107">
        <v>183140.93</v>
      </c>
      <c r="CB278" s="76">
        <v>5.1516271530328582E-2</v>
      </c>
      <c r="CC278" s="74">
        <v>1005.1642700329307</v>
      </c>
      <c r="CD278" s="108">
        <v>238825.16</v>
      </c>
    </row>
    <row r="279" spans="1:82" x14ac:dyDescent="0.25">
      <c r="A279" s="98" t="s">
        <v>294</v>
      </c>
      <c r="B279" s="79">
        <v>177.36</v>
      </c>
      <c r="C279" s="79">
        <v>2288107.67</v>
      </c>
      <c r="D279" s="80">
        <v>1297136.0499999998</v>
      </c>
      <c r="E279" s="80">
        <v>0</v>
      </c>
      <c r="F279" s="80">
        <v>0</v>
      </c>
      <c r="G279" s="81">
        <v>1297136.0499999998</v>
      </c>
      <c r="H279" s="76">
        <v>0.5669034141212419</v>
      </c>
      <c r="I279" s="74">
        <v>7313.5771876409544</v>
      </c>
      <c r="J279" s="80">
        <v>0</v>
      </c>
      <c r="K279" s="80">
        <v>0</v>
      </c>
      <c r="L279" s="80">
        <v>0</v>
      </c>
      <c r="M279" s="80">
        <v>0</v>
      </c>
      <c r="N279" s="80">
        <v>0</v>
      </c>
      <c r="O279" s="80">
        <v>0</v>
      </c>
      <c r="P279" s="81">
        <v>0</v>
      </c>
      <c r="Q279" s="76">
        <v>0</v>
      </c>
      <c r="R279" s="74">
        <v>0</v>
      </c>
      <c r="S279" s="80">
        <v>196801.06999999998</v>
      </c>
      <c r="T279" s="80">
        <v>0</v>
      </c>
      <c r="U279" s="80">
        <v>37179</v>
      </c>
      <c r="V279" s="80">
        <v>0</v>
      </c>
      <c r="W279" s="80">
        <v>0</v>
      </c>
      <c r="X279" s="80">
        <v>0</v>
      </c>
      <c r="Y279" s="81">
        <v>233980.06999999998</v>
      </c>
      <c r="Z279" s="76">
        <v>0.10225920443682616</v>
      </c>
      <c r="AA279" s="74">
        <v>1319.2381032927376</v>
      </c>
      <c r="AB279" s="80">
        <v>0</v>
      </c>
      <c r="AC279" s="80">
        <v>0</v>
      </c>
      <c r="AD279" s="80">
        <v>0</v>
      </c>
      <c r="AE279" s="80">
        <v>0</v>
      </c>
      <c r="AF279" s="82">
        <v>0</v>
      </c>
      <c r="AG279" s="76">
        <v>0</v>
      </c>
      <c r="AH279" s="75">
        <v>0</v>
      </c>
      <c r="AI279" s="80">
        <v>0</v>
      </c>
      <c r="AJ279" s="80">
        <v>0</v>
      </c>
      <c r="AK279" s="81">
        <v>0</v>
      </c>
      <c r="AL279" s="76">
        <v>0</v>
      </c>
      <c r="AM279" s="77">
        <v>0</v>
      </c>
      <c r="AN279" s="80">
        <v>28409</v>
      </c>
      <c r="AO279" s="80">
        <v>40579.300000000003</v>
      </c>
      <c r="AP279" s="80">
        <v>0</v>
      </c>
      <c r="AQ279" s="80">
        <v>0</v>
      </c>
      <c r="AR279" s="80">
        <v>45965.08</v>
      </c>
      <c r="AS279" s="80">
        <v>0</v>
      </c>
      <c r="AT279" s="80">
        <v>0</v>
      </c>
      <c r="AU279" s="80">
        <v>0</v>
      </c>
      <c r="AV279" s="80">
        <v>0</v>
      </c>
      <c r="AW279" s="80">
        <v>0</v>
      </c>
      <c r="AX279" s="80">
        <v>0</v>
      </c>
      <c r="AY279" s="80">
        <v>0</v>
      </c>
      <c r="AZ279" s="80">
        <v>0</v>
      </c>
      <c r="BA279" s="80">
        <v>0</v>
      </c>
      <c r="BB279" s="80">
        <v>0</v>
      </c>
      <c r="BC279" s="80">
        <v>0</v>
      </c>
      <c r="BD279" s="82">
        <v>114953.38</v>
      </c>
      <c r="BE279" s="76">
        <v>5.0239497689372289E-2</v>
      </c>
      <c r="BF279" s="74">
        <v>648.13588182228239</v>
      </c>
      <c r="BG279" s="80">
        <v>0</v>
      </c>
      <c r="BH279" s="80">
        <v>0</v>
      </c>
      <c r="BI279" s="80">
        <v>1900.21</v>
      </c>
      <c r="BJ279" s="80">
        <v>0</v>
      </c>
      <c r="BK279" s="80">
        <v>0</v>
      </c>
      <c r="BL279" s="80">
        <v>0</v>
      </c>
      <c r="BM279" s="80">
        <v>83.93</v>
      </c>
      <c r="BN279" s="82">
        <v>1984.14</v>
      </c>
      <c r="BO279" s="76">
        <v>8.6715324895528202E-4</v>
      </c>
      <c r="BP279" s="74">
        <v>11.187077131258457</v>
      </c>
      <c r="BQ279" s="80">
        <v>0</v>
      </c>
      <c r="BR279" s="80">
        <v>0</v>
      </c>
      <c r="BS279" s="80">
        <v>0</v>
      </c>
      <c r="BT279" s="80">
        <v>3839.91</v>
      </c>
      <c r="BU279" s="81">
        <v>3839.91</v>
      </c>
      <c r="BV279" s="76">
        <v>1.6782033688126224E-3</v>
      </c>
      <c r="BW279" s="74">
        <v>21.650372124492556</v>
      </c>
      <c r="BX279" s="107">
        <v>492316.05999999994</v>
      </c>
      <c r="BY279" s="76">
        <v>0.21516297788556427</v>
      </c>
      <c r="BZ279" s="74">
        <v>2775.8009697789798</v>
      </c>
      <c r="CA279" s="107">
        <v>68046.78</v>
      </c>
      <c r="CB279" s="76">
        <v>2.9739326034425643E-2</v>
      </c>
      <c r="CC279" s="74">
        <v>383.66474966170495</v>
      </c>
      <c r="CD279" s="108">
        <v>75851.279999999984</v>
      </c>
    </row>
    <row r="280" spans="1:82" x14ac:dyDescent="0.25">
      <c r="A280" s="98" t="s">
        <v>295</v>
      </c>
      <c r="B280" s="79">
        <v>176.89000000000001</v>
      </c>
      <c r="C280" s="79">
        <v>3494924.88</v>
      </c>
      <c r="D280" s="80">
        <v>1898578.33</v>
      </c>
      <c r="E280" s="80">
        <v>0</v>
      </c>
      <c r="F280" s="80">
        <v>0</v>
      </c>
      <c r="G280" s="81">
        <v>1898578.33</v>
      </c>
      <c r="H280" s="76">
        <v>0.54323866611977079</v>
      </c>
      <c r="I280" s="74">
        <v>10733.101532025552</v>
      </c>
      <c r="J280" s="80">
        <v>0</v>
      </c>
      <c r="K280" s="80">
        <v>0</v>
      </c>
      <c r="L280" s="80">
        <v>0</v>
      </c>
      <c r="M280" s="80">
        <v>0</v>
      </c>
      <c r="N280" s="80">
        <v>0</v>
      </c>
      <c r="O280" s="80">
        <v>0</v>
      </c>
      <c r="P280" s="81">
        <v>0</v>
      </c>
      <c r="Q280" s="76">
        <v>0</v>
      </c>
      <c r="R280" s="74">
        <v>0</v>
      </c>
      <c r="S280" s="80">
        <v>155118.43999999997</v>
      </c>
      <c r="T280" s="80">
        <v>4150.3</v>
      </c>
      <c r="U280" s="80">
        <v>37556.699999999997</v>
      </c>
      <c r="V280" s="80">
        <v>0</v>
      </c>
      <c r="W280" s="80">
        <v>0</v>
      </c>
      <c r="X280" s="80">
        <v>0</v>
      </c>
      <c r="Y280" s="81">
        <v>196825.43999999994</v>
      </c>
      <c r="Z280" s="76">
        <v>5.6317502309234171E-2</v>
      </c>
      <c r="AA280" s="74">
        <v>1112.6996438464578</v>
      </c>
      <c r="AB280" s="80">
        <v>77788.170000000013</v>
      </c>
      <c r="AC280" s="80">
        <v>15258.51</v>
      </c>
      <c r="AD280" s="80">
        <v>1220.97</v>
      </c>
      <c r="AE280" s="80">
        <v>0</v>
      </c>
      <c r="AF280" s="82">
        <v>94267.650000000009</v>
      </c>
      <c r="AG280" s="76">
        <v>2.6972725662704377E-2</v>
      </c>
      <c r="AH280" s="75">
        <v>532.91678444230877</v>
      </c>
      <c r="AI280" s="80">
        <v>0</v>
      </c>
      <c r="AJ280" s="80">
        <v>0</v>
      </c>
      <c r="AK280" s="81">
        <v>0</v>
      </c>
      <c r="AL280" s="76">
        <v>0</v>
      </c>
      <c r="AM280" s="77">
        <v>0</v>
      </c>
      <c r="AN280" s="80">
        <v>40370.740000000005</v>
      </c>
      <c r="AO280" s="80">
        <v>14765.75</v>
      </c>
      <c r="AP280" s="80">
        <v>0</v>
      </c>
      <c r="AQ280" s="80">
        <v>0</v>
      </c>
      <c r="AR280" s="80">
        <v>60254.09</v>
      </c>
      <c r="AS280" s="80">
        <v>0</v>
      </c>
      <c r="AT280" s="80">
        <v>0</v>
      </c>
      <c r="AU280" s="80">
        <v>34835.949999999997</v>
      </c>
      <c r="AV280" s="80">
        <v>0</v>
      </c>
      <c r="AW280" s="80">
        <v>0</v>
      </c>
      <c r="AX280" s="80">
        <v>0</v>
      </c>
      <c r="AY280" s="80">
        <v>0</v>
      </c>
      <c r="AZ280" s="80">
        <v>0</v>
      </c>
      <c r="BA280" s="80">
        <v>0</v>
      </c>
      <c r="BB280" s="80">
        <v>0</v>
      </c>
      <c r="BC280" s="80">
        <v>0</v>
      </c>
      <c r="BD280" s="82">
        <v>150226.53</v>
      </c>
      <c r="BE280" s="76">
        <v>4.298419426972061E-2</v>
      </c>
      <c r="BF280" s="74">
        <v>849.26524959014068</v>
      </c>
      <c r="BG280" s="80">
        <v>0</v>
      </c>
      <c r="BH280" s="80">
        <v>0</v>
      </c>
      <c r="BI280" s="80">
        <v>1164.17</v>
      </c>
      <c r="BJ280" s="80">
        <v>0</v>
      </c>
      <c r="BK280" s="80">
        <v>0</v>
      </c>
      <c r="BL280" s="80">
        <v>0</v>
      </c>
      <c r="BM280" s="80">
        <v>107128.69</v>
      </c>
      <c r="BN280" s="82">
        <v>108292.86</v>
      </c>
      <c r="BO280" s="76">
        <v>3.0985747539157411E-2</v>
      </c>
      <c r="BP280" s="74">
        <v>612.20453389111867</v>
      </c>
      <c r="BQ280" s="80">
        <v>0</v>
      </c>
      <c r="BR280" s="80">
        <v>0</v>
      </c>
      <c r="BS280" s="80">
        <v>0</v>
      </c>
      <c r="BT280" s="80">
        <v>0</v>
      </c>
      <c r="BU280" s="81">
        <v>0</v>
      </c>
      <c r="BV280" s="76">
        <v>0</v>
      </c>
      <c r="BW280" s="74">
        <v>0</v>
      </c>
      <c r="BX280" s="107">
        <v>739359.3</v>
      </c>
      <c r="BY280" s="76">
        <v>0.2115522723338191</v>
      </c>
      <c r="BZ280" s="74">
        <v>4179.7687828594044</v>
      </c>
      <c r="CA280" s="107">
        <v>123155.09999999999</v>
      </c>
      <c r="CB280" s="76">
        <v>3.523826812552263E-2</v>
      </c>
      <c r="CC280" s="74">
        <v>696.22420713437714</v>
      </c>
      <c r="CD280" s="108">
        <v>184219.66999999998</v>
      </c>
    </row>
    <row r="281" spans="1:82" x14ac:dyDescent="0.25">
      <c r="A281" s="98" t="s">
        <v>296</v>
      </c>
      <c r="B281" s="79">
        <v>176.09999999999997</v>
      </c>
      <c r="C281" s="79">
        <v>3038941.42</v>
      </c>
      <c r="D281" s="80">
        <v>1518704.3100000003</v>
      </c>
      <c r="E281" s="80">
        <v>0</v>
      </c>
      <c r="F281" s="80">
        <v>0</v>
      </c>
      <c r="G281" s="81">
        <v>1518704.3100000003</v>
      </c>
      <c r="H281" s="76">
        <v>0.49974780691889753</v>
      </c>
      <c r="I281" s="74">
        <v>8624.1017035775167</v>
      </c>
      <c r="J281" s="80">
        <v>0</v>
      </c>
      <c r="K281" s="80">
        <v>0</v>
      </c>
      <c r="L281" s="80">
        <v>0</v>
      </c>
      <c r="M281" s="80">
        <v>0</v>
      </c>
      <c r="N281" s="80">
        <v>0</v>
      </c>
      <c r="O281" s="80">
        <v>0</v>
      </c>
      <c r="P281" s="81">
        <v>0</v>
      </c>
      <c r="Q281" s="76">
        <v>0</v>
      </c>
      <c r="R281" s="74">
        <v>0</v>
      </c>
      <c r="S281" s="80">
        <v>180162.49000000002</v>
      </c>
      <c r="T281" s="80">
        <v>0</v>
      </c>
      <c r="U281" s="80">
        <v>47828.1</v>
      </c>
      <c r="V281" s="80">
        <v>0</v>
      </c>
      <c r="W281" s="80">
        <v>0</v>
      </c>
      <c r="X281" s="80">
        <v>0</v>
      </c>
      <c r="Y281" s="81">
        <v>227990.59000000003</v>
      </c>
      <c r="Z281" s="76">
        <v>7.5023028907217307E-2</v>
      </c>
      <c r="AA281" s="74">
        <v>1294.6654741624081</v>
      </c>
      <c r="AB281" s="80">
        <v>161755.41999999998</v>
      </c>
      <c r="AC281" s="80">
        <v>0</v>
      </c>
      <c r="AD281" s="80">
        <v>0</v>
      </c>
      <c r="AE281" s="80">
        <v>0</v>
      </c>
      <c r="AF281" s="82">
        <v>161755.41999999998</v>
      </c>
      <c r="AG281" s="76">
        <v>5.3227554481783984E-2</v>
      </c>
      <c r="AH281" s="75">
        <v>918.5429869392392</v>
      </c>
      <c r="AI281" s="80">
        <v>0</v>
      </c>
      <c r="AJ281" s="80">
        <v>0</v>
      </c>
      <c r="AK281" s="81">
        <v>0</v>
      </c>
      <c r="AL281" s="76">
        <v>0</v>
      </c>
      <c r="AM281" s="77">
        <v>0</v>
      </c>
      <c r="AN281" s="80">
        <v>96024.73</v>
      </c>
      <c r="AO281" s="80">
        <v>11325.18</v>
      </c>
      <c r="AP281" s="80">
        <v>0</v>
      </c>
      <c r="AQ281" s="80">
        <v>0</v>
      </c>
      <c r="AR281" s="80">
        <v>77355.94</v>
      </c>
      <c r="AS281" s="80">
        <v>0</v>
      </c>
      <c r="AT281" s="80">
        <v>0</v>
      </c>
      <c r="AU281" s="80">
        <v>180.57</v>
      </c>
      <c r="AV281" s="80">
        <v>0</v>
      </c>
      <c r="AW281" s="80">
        <v>0</v>
      </c>
      <c r="AX281" s="80">
        <v>0</v>
      </c>
      <c r="AY281" s="80">
        <v>0</v>
      </c>
      <c r="AZ281" s="80">
        <v>0</v>
      </c>
      <c r="BA281" s="80">
        <v>0</v>
      </c>
      <c r="BB281" s="80">
        <v>0</v>
      </c>
      <c r="BC281" s="80">
        <v>0</v>
      </c>
      <c r="BD281" s="82">
        <v>184886.42</v>
      </c>
      <c r="BE281" s="76">
        <v>6.0839086526386553E-2</v>
      </c>
      <c r="BF281" s="74">
        <v>1049.8944917660424</v>
      </c>
      <c r="BG281" s="80">
        <v>4926.71</v>
      </c>
      <c r="BH281" s="80">
        <v>0</v>
      </c>
      <c r="BI281" s="80">
        <v>2204.0299999999997</v>
      </c>
      <c r="BJ281" s="80">
        <v>0</v>
      </c>
      <c r="BK281" s="80">
        <v>0</v>
      </c>
      <c r="BL281" s="80">
        <v>0</v>
      </c>
      <c r="BM281" s="80">
        <v>37963.26</v>
      </c>
      <c r="BN281" s="82">
        <v>45094</v>
      </c>
      <c r="BO281" s="76">
        <v>1.4838719727608307E-2</v>
      </c>
      <c r="BP281" s="74">
        <v>256.07041453719484</v>
      </c>
      <c r="BQ281" s="80">
        <v>0</v>
      </c>
      <c r="BR281" s="80">
        <v>0</v>
      </c>
      <c r="BS281" s="80">
        <v>0</v>
      </c>
      <c r="BT281" s="80">
        <v>0</v>
      </c>
      <c r="BU281" s="81">
        <v>0</v>
      </c>
      <c r="BV281" s="76">
        <v>0</v>
      </c>
      <c r="BW281" s="74">
        <v>0</v>
      </c>
      <c r="BX281" s="107">
        <v>677440.58000000031</v>
      </c>
      <c r="BY281" s="76">
        <v>0.22291992058208226</v>
      </c>
      <c r="BZ281" s="74">
        <v>3846.9084611016492</v>
      </c>
      <c r="CA281" s="107">
        <v>130968.51999999999</v>
      </c>
      <c r="CB281" s="76">
        <v>4.3096757027978508E-2</v>
      </c>
      <c r="CC281" s="74">
        <v>743.71675184554238</v>
      </c>
      <c r="CD281" s="108">
        <v>92101.579999999987</v>
      </c>
    </row>
    <row r="282" spans="1:82" x14ac:dyDescent="0.25">
      <c r="A282" s="98" t="s">
        <v>297</v>
      </c>
      <c r="B282" s="79">
        <v>174.25999999999996</v>
      </c>
      <c r="C282" s="79">
        <v>4293446.6100000003</v>
      </c>
      <c r="D282" s="80">
        <v>1560864.4300000004</v>
      </c>
      <c r="E282" s="80">
        <v>0</v>
      </c>
      <c r="F282" s="80">
        <v>0</v>
      </c>
      <c r="G282" s="81">
        <v>1560864.4300000004</v>
      </c>
      <c r="H282" s="76">
        <v>0.36354578775116064</v>
      </c>
      <c r="I282" s="74">
        <v>8957.1010558934959</v>
      </c>
      <c r="J282" s="80">
        <v>0</v>
      </c>
      <c r="K282" s="80">
        <v>0</v>
      </c>
      <c r="L282" s="80">
        <v>0</v>
      </c>
      <c r="M282" s="80">
        <v>0</v>
      </c>
      <c r="N282" s="80">
        <v>0</v>
      </c>
      <c r="O282" s="80">
        <v>0</v>
      </c>
      <c r="P282" s="81">
        <v>0</v>
      </c>
      <c r="Q282" s="76">
        <v>0</v>
      </c>
      <c r="R282" s="74">
        <v>0</v>
      </c>
      <c r="S282" s="80">
        <v>193505.83</v>
      </c>
      <c r="T282" s="80">
        <v>23446.73</v>
      </c>
      <c r="U282" s="80">
        <v>47461.1</v>
      </c>
      <c r="V282" s="80">
        <v>0</v>
      </c>
      <c r="W282" s="80">
        <v>0</v>
      </c>
      <c r="X282" s="80">
        <v>7931.5599999999995</v>
      </c>
      <c r="Y282" s="81">
        <v>272345.21999999997</v>
      </c>
      <c r="Z282" s="76">
        <v>6.3432772021823264E-2</v>
      </c>
      <c r="AA282" s="74">
        <v>1562.8670951451854</v>
      </c>
      <c r="AB282" s="80">
        <v>88572.86</v>
      </c>
      <c r="AC282" s="80">
        <v>0</v>
      </c>
      <c r="AD282" s="80">
        <v>0</v>
      </c>
      <c r="AE282" s="80">
        <v>0</v>
      </c>
      <c r="AF282" s="82">
        <v>88572.86</v>
      </c>
      <c r="AG282" s="76">
        <v>2.0629780231504961E-2</v>
      </c>
      <c r="AH282" s="75">
        <v>508.27992654653974</v>
      </c>
      <c r="AI282" s="80">
        <v>0</v>
      </c>
      <c r="AJ282" s="80">
        <v>0</v>
      </c>
      <c r="AK282" s="81">
        <v>0</v>
      </c>
      <c r="AL282" s="76">
        <v>0</v>
      </c>
      <c r="AM282" s="77">
        <v>0</v>
      </c>
      <c r="AN282" s="80">
        <v>472657.02000000008</v>
      </c>
      <c r="AO282" s="80">
        <v>89542.200000000012</v>
      </c>
      <c r="AP282" s="80">
        <v>0</v>
      </c>
      <c r="AQ282" s="80">
        <v>0</v>
      </c>
      <c r="AR282" s="80">
        <v>82016.31</v>
      </c>
      <c r="AS282" s="80">
        <v>0</v>
      </c>
      <c r="AT282" s="80">
        <v>0</v>
      </c>
      <c r="AU282" s="80">
        <v>29461.71</v>
      </c>
      <c r="AV282" s="80">
        <v>0</v>
      </c>
      <c r="AW282" s="80">
        <v>0</v>
      </c>
      <c r="AX282" s="80">
        <v>85.43</v>
      </c>
      <c r="AY282" s="80">
        <v>0</v>
      </c>
      <c r="AZ282" s="80">
        <v>0</v>
      </c>
      <c r="BA282" s="80">
        <v>0</v>
      </c>
      <c r="BB282" s="80">
        <v>69428.14</v>
      </c>
      <c r="BC282" s="80">
        <v>0</v>
      </c>
      <c r="BD282" s="82">
        <v>743190.81</v>
      </c>
      <c r="BE282" s="76">
        <v>0.17309888243841468</v>
      </c>
      <c r="BF282" s="74">
        <v>4264.8388040858499</v>
      </c>
      <c r="BG282" s="80">
        <v>0</v>
      </c>
      <c r="BH282" s="80">
        <v>0</v>
      </c>
      <c r="BI282" s="80">
        <v>0</v>
      </c>
      <c r="BJ282" s="80">
        <v>0</v>
      </c>
      <c r="BK282" s="80">
        <v>0</v>
      </c>
      <c r="BL282" s="80">
        <v>0</v>
      </c>
      <c r="BM282" s="80">
        <v>51847.5</v>
      </c>
      <c r="BN282" s="82">
        <v>51847.5</v>
      </c>
      <c r="BO282" s="76">
        <v>1.2075962439882302E-2</v>
      </c>
      <c r="BP282" s="74">
        <v>297.52955354068638</v>
      </c>
      <c r="BQ282" s="80">
        <v>0</v>
      </c>
      <c r="BR282" s="80">
        <v>0</v>
      </c>
      <c r="BS282" s="80">
        <v>0</v>
      </c>
      <c r="BT282" s="80">
        <v>2424.65</v>
      </c>
      <c r="BU282" s="81">
        <v>2424.65</v>
      </c>
      <c r="BV282" s="76">
        <v>5.6473277071914028E-4</v>
      </c>
      <c r="BW282" s="74">
        <v>13.913979111672218</v>
      </c>
      <c r="BX282" s="107">
        <v>1221123.4099999995</v>
      </c>
      <c r="BY282" s="76">
        <v>0.28441565039049116</v>
      </c>
      <c r="BZ282" s="74">
        <v>7007.4796855273717</v>
      </c>
      <c r="CA282" s="107">
        <v>273752.79000000004</v>
      </c>
      <c r="CB282" s="76">
        <v>6.3760613527228657E-2</v>
      </c>
      <c r="CC282" s="74">
        <v>1570.9445082061293</v>
      </c>
      <c r="CD282" s="108">
        <v>79324.94</v>
      </c>
    </row>
    <row r="283" spans="1:82" x14ac:dyDescent="0.25">
      <c r="A283" s="98" t="s">
        <v>370</v>
      </c>
      <c r="B283" s="79">
        <v>169.1</v>
      </c>
      <c r="C283" s="79">
        <v>2550112.08</v>
      </c>
      <c r="D283" s="80">
        <v>1737212.7900000005</v>
      </c>
      <c r="E283" s="80">
        <v>0</v>
      </c>
      <c r="F283" s="80">
        <v>0</v>
      </c>
      <c r="G283" s="81">
        <v>1737212.7900000005</v>
      </c>
      <c r="H283" s="76">
        <v>0.68122997558601439</v>
      </c>
      <c r="I283" s="74">
        <v>10273.286753400358</v>
      </c>
      <c r="J283" s="80">
        <v>0</v>
      </c>
      <c r="K283" s="80">
        <v>0</v>
      </c>
      <c r="L283" s="80">
        <v>0</v>
      </c>
      <c r="M283" s="80">
        <v>0</v>
      </c>
      <c r="N283" s="80">
        <v>0</v>
      </c>
      <c r="O283" s="80">
        <v>0</v>
      </c>
      <c r="P283" s="81">
        <v>0</v>
      </c>
      <c r="Q283" s="76">
        <v>0</v>
      </c>
      <c r="R283" s="74">
        <v>0</v>
      </c>
      <c r="S283" s="80">
        <v>388098.9</v>
      </c>
      <c r="T283" s="80">
        <v>0</v>
      </c>
      <c r="U283" s="80">
        <v>43310</v>
      </c>
      <c r="V283" s="80">
        <v>0</v>
      </c>
      <c r="W283" s="80">
        <v>0</v>
      </c>
      <c r="X283" s="80">
        <v>0</v>
      </c>
      <c r="Y283" s="81">
        <v>431408.9</v>
      </c>
      <c r="Z283" s="76">
        <v>0.16917252515426695</v>
      </c>
      <c r="AA283" s="74">
        <v>2551.205795387345</v>
      </c>
      <c r="AB283" s="80">
        <v>0</v>
      </c>
      <c r="AC283" s="80">
        <v>0</v>
      </c>
      <c r="AD283" s="80">
        <v>0</v>
      </c>
      <c r="AE283" s="80">
        <v>0</v>
      </c>
      <c r="AF283" s="82">
        <v>0</v>
      </c>
      <c r="AG283" s="76">
        <v>0</v>
      </c>
      <c r="AH283" s="75">
        <v>0</v>
      </c>
      <c r="AI283" s="80">
        <v>0</v>
      </c>
      <c r="AJ283" s="80">
        <v>0</v>
      </c>
      <c r="AK283" s="81">
        <v>0</v>
      </c>
      <c r="AL283" s="76">
        <v>0</v>
      </c>
      <c r="AM283" s="77">
        <v>0</v>
      </c>
      <c r="AN283" s="80">
        <v>52386.92</v>
      </c>
      <c r="AO283" s="80">
        <v>0</v>
      </c>
      <c r="AP283" s="80">
        <v>0</v>
      </c>
      <c r="AQ283" s="80">
        <v>0</v>
      </c>
      <c r="AR283" s="80">
        <v>49357.85</v>
      </c>
      <c r="AS283" s="80">
        <v>0</v>
      </c>
      <c r="AT283" s="80">
        <v>0</v>
      </c>
      <c r="AU283" s="80">
        <v>1200</v>
      </c>
      <c r="AV283" s="80">
        <v>0</v>
      </c>
      <c r="AW283" s="80">
        <v>0</v>
      </c>
      <c r="AX283" s="80">
        <v>0</v>
      </c>
      <c r="AY283" s="80">
        <v>0</v>
      </c>
      <c r="AZ283" s="80">
        <v>24516.41</v>
      </c>
      <c r="BA283" s="80">
        <v>0</v>
      </c>
      <c r="BB283" s="80">
        <v>0</v>
      </c>
      <c r="BC283" s="80">
        <v>0</v>
      </c>
      <c r="BD283" s="82">
        <v>127461.18</v>
      </c>
      <c r="BE283" s="76">
        <v>4.9982579589207696E-2</v>
      </c>
      <c r="BF283" s="74">
        <v>753.76215257244235</v>
      </c>
      <c r="BG283" s="80">
        <v>0</v>
      </c>
      <c r="BH283" s="80">
        <v>0</v>
      </c>
      <c r="BI283" s="80">
        <v>1800</v>
      </c>
      <c r="BJ283" s="80">
        <v>0</v>
      </c>
      <c r="BK283" s="80">
        <v>0</v>
      </c>
      <c r="BL283" s="80">
        <v>0</v>
      </c>
      <c r="BM283" s="80">
        <v>0</v>
      </c>
      <c r="BN283" s="82">
        <v>1800</v>
      </c>
      <c r="BO283" s="76">
        <v>7.0585132869924682E-4</v>
      </c>
      <c r="BP283" s="74">
        <v>10.644589000591367</v>
      </c>
      <c r="BQ283" s="80">
        <v>0</v>
      </c>
      <c r="BR283" s="80">
        <v>0</v>
      </c>
      <c r="BS283" s="80">
        <v>55701.5</v>
      </c>
      <c r="BT283" s="80">
        <v>0</v>
      </c>
      <c r="BU283" s="81">
        <v>55701.5</v>
      </c>
      <c r="BV283" s="76">
        <v>2.1842765436411719E-2</v>
      </c>
      <c r="BW283" s="74">
        <v>329.39976345357775</v>
      </c>
      <c r="BX283" s="107">
        <v>0</v>
      </c>
      <c r="BY283" s="76">
        <v>0</v>
      </c>
      <c r="BZ283" s="74">
        <v>0</v>
      </c>
      <c r="CA283" s="107">
        <v>55701.52</v>
      </c>
      <c r="CB283" s="76">
        <v>2.184277327920426E-2</v>
      </c>
      <c r="CC283" s="74">
        <v>329.39988172678886</v>
      </c>
      <c r="CD283" s="108">
        <v>140826.19</v>
      </c>
    </row>
    <row r="284" spans="1:82" x14ac:dyDescent="0.25">
      <c r="A284" s="98" t="s">
        <v>298</v>
      </c>
      <c r="B284" s="79">
        <v>161.52000000000004</v>
      </c>
      <c r="C284" s="79">
        <v>2879942.5</v>
      </c>
      <c r="D284" s="80">
        <v>1366408.3099999998</v>
      </c>
      <c r="E284" s="80">
        <v>0</v>
      </c>
      <c r="F284" s="80">
        <v>0</v>
      </c>
      <c r="G284" s="81">
        <v>1366408.3099999998</v>
      </c>
      <c r="H284" s="76">
        <v>0.47445680252296696</v>
      </c>
      <c r="I284" s="74">
        <v>8459.6849306587392</v>
      </c>
      <c r="J284" s="80">
        <v>0</v>
      </c>
      <c r="K284" s="80">
        <v>0</v>
      </c>
      <c r="L284" s="80">
        <v>0</v>
      </c>
      <c r="M284" s="80">
        <v>0</v>
      </c>
      <c r="N284" s="80">
        <v>0</v>
      </c>
      <c r="O284" s="80">
        <v>0</v>
      </c>
      <c r="P284" s="81">
        <v>0</v>
      </c>
      <c r="Q284" s="76">
        <v>0</v>
      </c>
      <c r="R284" s="74">
        <v>0</v>
      </c>
      <c r="S284" s="80">
        <v>168940.53</v>
      </c>
      <c r="T284" s="80">
        <v>0</v>
      </c>
      <c r="U284" s="80">
        <v>42610.19</v>
      </c>
      <c r="V284" s="80">
        <v>0</v>
      </c>
      <c r="W284" s="80">
        <v>0</v>
      </c>
      <c r="X284" s="80">
        <v>0</v>
      </c>
      <c r="Y284" s="81">
        <v>211550.72</v>
      </c>
      <c r="Z284" s="76">
        <v>7.3456577692089339E-2</v>
      </c>
      <c r="AA284" s="74">
        <v>1309.7493808816243</v>
      </c>
      <c r="AB284" s="80">
        <v>209929.67</v>
      </c>
      <c r="AC284" s="80">
        <v>0</v>
      </c>
      <c r="AD284" s="80">
        <v>0</v>
      </c>
      <c r="AE284" s="80">
        <v>0</v>
      </c>
      <c r="AF284" s="82">
        <v>209929.67</v>
      </c>
      <c r="AG284" s="76">
        <v>7.2893701870783881E-2</v>
      </c>
      <c r="AH284" s="75">
        <v>1299.7131624566614</v>
      </c>
      <c r="AI284" s="80">
        <v>0</v>
      </c>
      <c r="AJ284" s="80">
        <v>0</v>
      </c>
      <c r="AK284" s="81">
        <v>0</v>
      </c>
      <c r="AL284" s="76">
        <v>0</v>
      </c>
      <c r="AM284" s="77">
        <v>0</v>
      </c>
      <c r="AN284" s="80">
        <v>27957.45</v>
      </c>
      <c r="AO284" s="80">
        <v>25930.489999999998</v>
      </c>
      <c r="AP284" s="80">
        <v>0</v>
      </c>
      <c r="AQ284" s="80">
        <v>0</v>
      </c>
      <c r="AR284" s="80">
        <v>36382.460000000006</v>
      </c>
      <c r="AS284" s="80">
        <v>0</v>
      </c>
      <c r="AT284" s="80">
        <v>0</v>
      </c>
      <c r="AU284" s="80">
        <v>0</v>
      </c>
      <c r="AV284" s="80">
        <v>0</v>
      </c>
      <c r="AW284" s="80">
        <v>0</v>
      </c>
      <c r="AX284" s="80">
        <v>0</v>
      </c>
      <c r="AY284" s="80">
        <v>0</v>
      </c>
      <c r="AZ284" s="80">
        <v>0</v>
      </c>
      <c r="BA284" s="80">
        <v>0</v>
      </c>
      <c r="BB284" s="80">
        <v>0</v>
      </c>
      <c r="BC284" s="80">
        <v>0</v>
      </c>
      <c r="BD284" s="82">
        <v>90270.400000000009</v>
      </c>
      <c r="BE284" s="76">
        <v>3.1344514690831507E-2</v>
      </c>
      <c r="BF284" s="74">
        <v>558.88063397721635</v>
      </c>
      <c r="BG284" s="80">
        <v>4402.6099999999997</v>
      </c>
      <c r="BH284" s="80">
        <v>3720.91</v>
      </c>
      <c r="BI284" s="80">
        <v>0</v>
      </c>
      <c r="BJ284" s="80">
        <v>0</v>
      </c>
      <c r="BK284" s="80">
        <v>0</v>
      </c>
      <c r="BL284" s="80">
        <v>0</v>
      </c>
      <c r="BM284" s="80">
        <v>39532.720000000001</v>
      </c>
      <c r="BN284" s="82">
        <v>47656.24</v>
      </c>
      <c r="BO284" s="76">
        <v>1.6547635933703536E-2</v>
      </c>
      <c r="BP284" s="74">
        <v>295.04853888063388</v>
      </c>
      <c r="BQ284" s="80">
        <v>0</v>
      </c>
      <c r="BR284" s="80">
        <v>0</v>
      </c>
      <c r="BS284" s="80">
        <v>0</v>
      </c>
      <c r="BT284" s="80">
        <v>0</v>
      </c>
      <c r="BU284" s="81">
        <v>0</v>
      </c>
      <c r="BV284" s="76">
        <v>0</v>
      </c>
      <c r="BW284" s="74">
        <v>0</v>
      </c>
      <c r="BX284" s="107">
        <v>495332.69</v>
      </c>
      <c r="BY284" s="76">
        <v>0.17199395126812428</v>
      </c>
      <c r="BZ284" s="74">
        <v>3066.695703318474</v>
      </c>
      <c r="CA284" s="107">
        <v>140527.18</v>
      </c>
      <c r="CB284" s="76">
        <v>4.8795133930625352E-2</v>
      </c>
      <c r="CC284" s="74">
        <v>870.02959385834549</v>
      </c>
      <c r="CD284" s="108">
        <v>318267.29000000004</v>
      </c>
    </row>
    <row r="285" spans="1:82" x14ac:dyDescent="0.25">
      <c r="A285" s="99" t="s">
        <v>383</v>
      </c>
      <c r="B285" s="79"/>
      <c r="C285" s="79"/>
      <c r="D285" s="80"/>
      <c r="E285" s="80"/>
      <c r="F285" s="80"/>
      <c r="G285" s="81"/>
      <c r="H285" s="76"/>
      <c r="I285" s="74"/>
      <c r="J285" s="80"/>
      <c r="K285" s="80"/>
      <c r="L285" s="80"/>
      <c r="M285" s="80"/>
      <c r="N285" s="80"/>
      <c r="O285" s="80"/>
      <c r="P285" s="81"/>
      <c r="Q285" s="76"/>
      <c r="R285" s="74"/>
      <c r="S285" s="80"/>
      <c r="T285" s="80"/>
      <c r="U285" s="80"/>
      <c r="V285" s="80"/>
      <c r="W285" s="80"/>
      <c r="X285" s="80"/>
      <c r="Y285" s="81"/>
      <c r="Z285" s="76"/>
      <c r="AA285" s="74"/>
      <c r="AB285" s="80"/>
      <c r="AC285" s="80"/>
      <c r="AD285" s="80"/>
      <c r="AE285" s="80"/>
      <c r="AF285" s="82"/>
      <c r="AG285" s="76"/>
      <c r="AH285" s="75"/>
      <c r="AI285" s="80"/>
      <c r="AJ285" s="80"/>
      <c r="AK285" s="81"/>
      <c r="AL285" s="76"/>
      <c r="AM285" s="77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2"/>
      <c r="BE285" s="76"/>
      <c r="BF285" s="74"/>
      <c r="BG285" s="80"/>
      <c r="BH285" s="80"/>
      <c r="BI285" s="80"/>
      <c r="BJ285" s="80"/>
      <c r="BK285" s="80"/>
      <c r="BL285" s="80"/>
      <c r="BM285" s="80"/>
      <c r="BN285" s="82"/>
      <c r="BO285" s="76"/>
      <c r="BP285" s="74"/>
      <c r="BQ285" s="80"/>
      <c r="BR285" s="80"/>
      <c r="BS285" s="80"/>
      <c r="BT285" s="80"/>
      <c r="BU285" s="81"/>
      <c r="BV285" s="76"/>
      <c r="BW285" s="74"/>
      <c r="BX285" s="107"/>
      <c r="BY285" s="76"/>
      <c r="BZ285" s="74"/>
      <c r="CA285" s="107"/>
      <c r="CB285" s="76"/>
      <c r="CC285" s="74"/>
      <c r="CD285" s="108"/>
    </row>
    <row r="286" spans="1:82" x14ac:dyDescent="0.25">
      <c r="A286" s="98" t="s">
        <v>299</v>
      </c>
      <c r="B286" s="79">
        <v>161.33000000000001</v>
      </c>
      <c r="C286" s="79">
        <v>3368626.46</v>
      </c>
      <c r="D286" s="80">
        <v>1398609.4999999998</v>
      </c>
      <c r="E286" s="80">
        <v>0</v>
      </c>
      <c r="F286" s="80">
        <v>0</v>
      </c>
      <c r="G286" s="81">
        <v>1398609.4999999998</v>
      </c>
      <c r="H286" s="76">
        <v>0.41518687708698926</v>
      </c>
      <c r="I286" s="74">
        <v>8669.2462654187057</v>
      </c>
      <c r="J286" s="80">
        <v>0</v>
      </c>
      <c r="K286" s="80">
        <v>0</v>
      </c>
      <c r="L286" s="80">
        <v>0</v>
      </c>
      <c r="M286" s="80">
        <v>0</v>
      </c>
      <c r="N286" s="80">
        <v>0</v>
      </c>
      <c r="O286" s="80">
        <v>0</v>
      </c>
      <c r="P286" s="81">
        <v>0</v>
      </c>
      <c r="Q286" s="76">
        <v>0</v>
      </c>
      <c r="R286" s="74">
        <v>0</v>
      </c>
      <c r="S286" s="80">
        <v>175500.09</v>
      </c>
      <c r="T286" s="80">
        <v>7504.42</v>
      </c>
      <c r="U286" s="80">
        <v>0</v>
      </c>
      <c r="V286" s="80">
        <v>0</v>
      </c>
      <c r="W286" s="80">
        <v>0</v>
      </c>
      <c r="X286" s="80">
        <v>0</v>
      </c>
      <c r="Y286" s="81">
        <v>183004.51</v>
      </c>
      <c r="Z286" s="76">
        <v>5.4326151080580184E-2</v>
      </c>
      <c r="AA286" s="74">
        <v>1134.3489121676068</v>
      </c>
      <c r="AB286" s="80">
        <v>117673.29</v>
      </c>
      <c r="AC286" s="80">
        <v>0</v>
      </c>
      <c r="AD286" s="80">
        <v>2345.79</v>
      </c>
      <c r="AE286" s="80">
        <v>0</v>
      </c>
      <c r="AF286" s="82">
        <v>120019.07999999999</v>
      </c>
      <c r="AG286" s="76">
        <v>3.5628491738439884E-2</v>
      </c>
      <c r="AH286" s="75">
        <v>743.93528791917174</v>
      </c>
      <c r="AI286" s="80">
        <v>0</v>
      </c>
      <c r="AJ286" s="80">
        <v>0</v>
      </c>
      <c r="AK286" s="81">
        <v>0</v>
      </c>
      <c r="AL286" s="76">
        <v>0</v>
      </c>
      <c r="AM286" s="77">
        <v>0</v>
      </c>
      <c r="AN286" s="80">
        <v>54294.99</v>
      </c>
      <c r="AO286" s="80">
        <v>174957.23</v>
      </c>
      <c r="AP286" s="80">
        <v>0</v>
      </c>
      <c r="AQ286" s="80">
        <v>0</v>
      </c>
      <c r="AR286" s="80">
        <v>69004.800000000003</v>
      </c>
      <c r="AS286" s="80">
        <v>0</v>
      </c>
      <c r="AT286" s="80">
        <v>0</v>
      </c>
      <c r="AU286" s="80">
        <v>24725.96</v>
      </c>
      <c r="AV286" s="80">
        <v>0</v>
      </c>
      <c r="AW286" s="80">
        <v>0</v>
      </c>
      <c r="AX286" s="80">
        <v>0</v>
      </c>
      <c r="AY286" s="80">
        <v>3467.5499999999997</v>
      </c>
      <c r="AZ286" s="80">
        <v>18162.129999999997</v>
      </c>
      <c r="BA286" s="80">
        <v>0</v>
      </c>
      <c r="BB286" s="80">
        <v>11537</v>
      </c>
      <c r="BC286" s="80">
        <v>0</v>
      </c>
      <c r="BD286" s="82">
        <v>356149.66000000003</v>
      </c>
      <c r="BE286" s="76">
        <v>0.10572548313949895</v>
      </c>
      <c r="BF286" s="74">
        <v>2207.5848261327715</v>
      </c>
      <c r="BG286" s="80">
        <v>0</v>
      </c>
      <c r="BH286" s="80">
        <v>0</v>
      </c>
      <c r="BI286" s="80">
        <v>0</v>
      </c>
      <c r="BJ286" s="80">
        <v>0</v>
      </c>
      <c r="BK286" s="80">
        <v>0</v>
      </c>
      <c r="BL286" s="80">
        <v>0</v>
      </c>
      <c r="BM286" s="80">
        <v>49893.05</v>
      </c>
      <c r="BN286" s="82">
        <v>49893.05</v>
      </c>
      <c r="BO286" s="76">
        <v>1.4811096033485412E-2</v>
      </c>
      <c r="BP286" s="74">
        <v>309.26083183536849</v>
      </c>
      <c r="BQ286" s="80">
        <v>0</v>
      </c>
      <c r="BR286" s="80">
        <v>0</v>
      </c>
      <c r="BS286" s="80">
        <v>123610.53</v>
      </c>
      <c r="BT286" s="80">
        <v>11939.080000000002</v>
      </c>
      <c r="BU286" s="81">
        <v>135549.60999999999</v>
      </c>
      <c r="BV286" s="76">
        <v>4.0238836691913887E-2</v>
      </c>
      <c r="BW286" s="74">
        <v>840.20089258042503</v>
      </c>
      <c r="BX286" s="107">
        <v>753515.5</v>
      </c>
      <c r="BY286" s="76">
        <v>0.22368627360363369</v>
      </c>
      <c r="BZ286" s="74">
        <v>4670.6471208082812</v>
      </c>
      <c r="CA286" s="107">
        <v>181041.24000000002</v>
      </c>
      <c r="CB286" s="76">
        <v>5.3743340839280833E-2</v>
      </c>
      <c r="CC286" s="74">
        <v>1122.1796318105746</v>
      </c>
      <c r="CD286" s="108">
        <v>190844.30999999997</v>
      </c>
    </row>
    <row r="287" spans="1:82" x14ac:dyDescent="0.25">
      <c r="A287" s="98" t="s">
        <v>300</v>
      </c>
      <c r="B287" s="79">
        <v>161.14000000000001</v>
      </c>
      <c r="C287" s="79">
        <v>2747247.73</v>
      </c>
      <c r="D287" s="80">
        <v>1403953.7499999995</v>
      </c>
      <c r="E287" s="80">
        <v>0</v>
      </c>
      <c r="F287" s="80">
        <v>0</v>
      </c>
      <c r="G287" s="81">
        <v>1403953.7499999995</v>
      </c>
      <c r="H287" s="76">
        <v>0.51104009830231056</v>
      </c>
      <c r="I287" s="74">
        <v>8712.6334243514921</v>
      </c>
      <c r="J287" s="80">
        <v>0</v>
      </c>
      <c r="K287" s="80">
        <v>0</v>
      </c>
      <c r="L287" s="80">
        <v>0</v>
      </c>
      <c r="M287" s="80">
        <v>0</v>
      </c>
      <c r="N287" s="80">
        <v>0</v>
      </c>
      <c r="O287" s="80">
        <v>0</v>
      </c>
      <c r="P287" s="81">
        <v>0</v>
      </c>
      <c r="Q287" s="76">
        <v>0</v>
      </c>
      <c r="R287" s="74">
        <v>0</v>
      </c>
      <c r="S287" s="80">
        <v>136973.45000000001</v>
      </c>
      <c r="T287" s="80">
        <v>0</v>
      </c>
      <c r="U287" s="80">
        <v>26209.999999999996</v>
      </c>
      <c r="V287" s="80">
        <v>0</v>
      </c>
      <c r="W287" s="80">
        <v>0</v>
      </c>
      <c r="X287" s="80">
        <v>0</v>
      </c>
      <c r="Y287" s="81">
        <v>163183.45000000001</v>
      </c>
      <c r="Z287" s="76">
        <v>5.9398884278994389E-2</v>
      </c>
      <c r="AA287" s="74">
        <v>1012.6812088866824</v>
      </c>
      <c r="AB287" s="80">
        <v>59097.590000000004</v>
      </c>
      <c r="AC287" s="80">
        <v>13477.51</v>
      </c>
      <c r="AD287" s="80">
        <v>0</v>
      </c>
      <c r="AE287" s="80">
        <v>0</v>
      </c>
      <c r="AF287" s="82">
        <v>72575.100000000006</v>
      </c>
      <c r="AG287" s="76">
        <v>2.6417384645541234E-2</v>
      </c>
      <c r="AH287" s="75">
        <v>450.38537917338959</v>
      </c>
      <c r="AI287" s="80">
        <v>0</v>
      </c>
      <c r="AJ287" s="80">
        <v>0</v>
      </c>
      <c r="AK287" s="81">
        <v>0</v>
      </c>
      <c r="AL287" s="76">
        <v>0</v>
      </c>
      <c r="AM287" s="77">
        <v>0</v>
      </c>
      <c r="AN287" s="80">
        <v>17029</v>
      </c>
      <c r="AO287" s="80">
        <v>18501.09</v>
      </c>
      <c r="AP287" s="80">
        <v>0</v>
      </c>
      <c r="AQ287" s="80">
        <v>0</v>
      </c>
      <c r="AR287" s="80">
        <v>33380.03</v>
      </c>
      <c r="AS287" s="80">
        <v>0</v>
      </c>
      <c r="AT287" s="80">
        <v>0</v>
      </c>
      <c r="AU287" s="80">
        <v>0</v>
      </c>
      <c r="AV287" s="80">
        <v>0</v>
      </c>
      <c r="AW287" s="80">
        <v>0</v>
      </c>
      <c r="AX287" s="80">
        <v>0</v>
      </c>
      <c r="AY287" s="80">
        <v>0</v>
      </c>
      <c r="AZ287" s="80">
        <v>0</v>
      </c>
      <c r="BA287" s="80">
        <v>0</v>
      </c>
      <c r="BB287" s="80">
        <v>0</v>
      </c>
      <c r="BC287" s="80">
        <v>0</v>
      </c>
      <c r="BD287" s="82">
        <v>68910.12</v>
      </c>
      <c r="BE287" s="76">
        <v>2.5083329489182977E-2</v>
      </c>
      <c r="BF287" s="74">
        <v>427.64130569690946</v>
      </c>
      <c r="BG287" s="80">
        <v>0</v>
      </c>
      <c r="BH287" s="80">
        <v>0</v>
      </c>
      <c r="BI287" s="80">
        <v>1448.3000000000002</v>
      </c>
      <c r="BJ287" s="80">
        <v>0</v>
      </c>
      <c r="BK287" s="80">
        <v>0</v>
      </c>
      <c r="BL287" s="80">
        <v>0</v>
      </c>
      <c r="BM287" s="80">
        <v>0</v>
      </c>
      <c r="BN287" s="82">
        <v>1448.3000000000002</v>
      </c>
      <c r="BO287" s="76">
        <v>5.2718216278224033E-4</v>
      </c>
      <c r="BP287" s="74">
        <v>8.9878366637706346</v>
      </c>
      <c r="BQ287" s="80">
        <v>0</v>
      </c>
      <c r="BR287" s="80">
        <v>0</v>
      </c>
      <c r="BS287" s="80">
        <v>0</v>
      </c>
      <c r="BT287" s="80">
        <v>0</v>
      </c>
      <c r="BU287" s="81">
        <v>0</v>
      </c>
      <c r="BV287" s="76">
        <v>0</v>
      </c>
      <c r="BW287" s="74">
        <v>0</v>
      </c>
      <c r="BX287" s="107">
        <v>729496.62000000011</v>
      </c>
      <c r="BY287" s="76">
        <v>0.26553725462537742</v>
      </c>
      <c r="BZ287" s="74">
        <v>4527.0982996152416</v>
      </c>
      <c r="CA287" s="107">
        <v>238869.96000000002</v>
      </c>
      <c r="CB287" s="76">
        <v>8.6948824232898722E-2</v>
      </c>
      <c r="CC287" s="74">
        <v>1482.375325803649</v>
      </c>
      <c r="CD287" s="108">
        <v>68810.430000000008</v>
      </c>
    </row>
    <row r="288" spans="1:82" x14ac:dyDescent="0.25">
      <c r="A288" s="98" t="s">
        <v>301</v>
      </c>
      <c r="B288" s="79">
        <v>152.30000000000001</v>
      </c>
      <c r="C288" s="79">
        <v>1841816.03</v>
      </c>
      <c r="D288" s="80">
        <v>987726.26000000013</v>
      </c>
      <c r="E288" s="80">
        <v>0</v>
      </c>
      <c r="F288" s="80">
        <v>0</v>
      </c>
      <c r="G288" s="81">
        <v>987726.26000000013</v>
      </c>
      <c r="H288" s="76">
        <v>0.53627845773499982</v>
      </c>
      <c r="I288" s="74">
        <v>6485.3989494418911</v>
      </c>
      <c r="J288" s="80">
        <v>0</v>
      </c>
      <c r="K288" s="80">
        <v>0</v>
      </c>
      <c r="L288" s="80">
        <v>0</v>
      </c>
      <c r="M288" s="80">
        <v>0</v>
      </c>
      <c r="N288" s="80">
        <v>0</v>
      </c>
      <c r="O288" s="80">
        <v>0</v>
      </c>
      <c r="P288" s="81">
        <v>0</v>
      </c>
      <c r="Q288" s="76">
        <v>0</v>
      </c>
      <c r="R288" s="74">
        <v>0</v>
      </c>
      <c r="S288" s="80">
        <v>130243.16</v>
      </c>
      <c r="T288" s="80">
        <v>825.49</v>
      </c>
      <c r="U288" s="80">
        <v>0</v>
      </c>
      <c r="V288" s="80">
        <v>0</v>
      </c>
      <c r="W288" s="80">
        <v>0</v>
      </c>
      <c r="X288" s="80">
        <v>0</v>
      </c>
      <c r="Y288" s="81">
        <v>131068.65000000001</v>
      </c>
      <c r="Z288" s="76">
        <v>7.1162726279453664E-2</v>
      </c>
      <c r="AA288" s="74">
        <v>860.59520682862774</v>
      </c>
      <c r="AB288" s="80">
        <v>0</v>
      </c>
      <c r="AC288" s="80">
        <v>0</v>
      </c>
      <c r="AD288" s="80">
        <v>0</v>
      </c>
      <c r="AE288" s="80">
        <v>0</v>
      </c>
      <c r="AF288" s="82">
        <v>0</v>
      </c>
      <c r="AG288" s="76">
        <v>0</v>
      </c>
      <c r="AH288" s="75">
        <v>0</v>
      </c>
      <c r="AI288" s="80">
        <v>0</v>
      </c>
      <c r="AJ288" s="80">
        <v>0</v>
      </c>
      <c r="AK288" s="81">
        <v>0</v>
      </c>
      <c r="AL288" s="76">
        <v>0</v>
      </c>
      <c r="AM288" s="77">
        <v>0</v>
      </c>
      <c r="AN288" s="80">
        <v>41468.5</v>
      </c>
      <c r="AO288" s="80">
        <v>1445</v>
      </c>
      <c r="AP288" s="80">
        <v>0</v>
      </c>
      <c r="AQ288" s="80">
        <v>0</v>
      </c>
      <c r="AR288" s="80">
        <v>29495.93</v>
      </c>
      <c r="AS288" s="80">
        <v>0</v>
      </c>
      <c r="AT288" s="80">
        <v>0</v>
      </c>
      <c r="AU288" s="80">
        <v>3162.05</v>
      </c>
      <c r="AV288" s="80">
        <v>0</v>
      </c>
      <c r="AW288" s="80">
        <v>0</v>
      </c>
      <c r="AX288" s="80">
        <v>0</v>
      </c>
      <c r="AY288" s="80">
        <v>0</v>
      </c>
      <c r="AZ288" s="80">
        <v>0</v>
      </c>
      <c r="BA288" s="80">
        <v>0</v>
      </c>
      <c r="BB288" s="80">
        <v>0</v>
      </c>
      <c r="BC288" s="80">
        <v>0</v>
      </c>
      <c r="BD288" s="82">
        <v>75571.48</v>
      </c>
      <c r="BE288" s="76">
        <v>4.1030960079112784E-2</v>
      </c>
      <c r="BF288" s="74">
        <v>496.20144451739981</v>
      </c>
      <c r="BG288" s="80">
        <v>0</v>
      </c>
      <c r="BH288" s="80">
        <v>0</v>
      </c>
      <c r="BI288" s="80">
        <v>1705.24</v>
      </c>
      <c r="BJ288" s="80">
        <v>0</v>
      </c>
      <c r="BK288" s="80">
        <v>0</v>
      </c>
      <c r="BL288" s="80">
        <v>0</v>
      </c>
      <c r="BM288" s="80">
        <v>0</v>
      </c>
      <c r="BN288" s="82">
        <v>1705.24</v>
      </c>
      <c r="BO288" s="76">
        <v>9.2584708365254045E-4</v>
      </c>
      <c r="BP288" s="74">
        <v>11.196585686145765</v>
      </c>
      <c r="BQ288" s="80">
        <v>0</v>
      </c>
      <c r="BR288" s="80">
        <v>0</v>
      </c>
      <c r="BS288" s="80">
        <v>0</v>
      </c>
      <c r="BT288" s="80">
        <v>0</v>
      </c>
      <c r="BU288" s="81">
        <v>0</v>
      </c>
      <c r="BV288" s="76">
        <v>0</v>
      </c>
      <c r="BW288" s="74">
        <v>0</v>
      </c>
      <c r="BX288" s="107">
        <v>452384.52</v>
      </c>
      <c r="BY288" s="76">
        <v>0.2456187331587075</v>
      </c>
      <c r="BZ288" s="74">
        <v>2970.3514116874589</v>
      </c>
      <c r="CA288" s="107">
        <v>80601.08</v>
      </c>
      <c r="CB288" s="76">
        <v>4.3761743131315888E-2</v>
      </c>
      <c r="CC288" s="74">
        <v>529.22573867367032</v>
      </c>
      <c r="CD288" s="108">
        <v>112758.8</v>
      </c>
    </row>
    <row r="289" spans="1:82" x14ac:dyDescent="0.25">
      <c r="A289" s="97" t="s">
        <v>302</v>
      </c>
      <c r="B289" s="79">
        <v>152.17999999999998</v>
      </c>
      <c r="C289" s="79">
        <v>3140648.94</v>
      </c>
      <c r="D289" s="80">
        <v>1477196.7000000002</v>
      </c>
      <c r="E289" s="80">
        <v>0</v>
      </c>
      <c r="F289" s="80">
        <v>0</v>
      </c>
      <c r="G289" s="81">
        <v>1477196.7000000002</v>
      </c>
      <c r="H289" s="76">
        <v>0.47034760274734821</v>
      </c>
      <c r="I289" s="74">
        <v>9706.9043238270497</v>
      </c>
      <c r="J289" s="80">
        <v>0</v>
      </c>
      <c r="K289" s="80">
        <v>0</v>
      </c>
      <c r="L289" s="80">
        <v>0</v>
      </c>
      <c r="M289" s="80">
        <v>0</v>
      </c>
      <c r="N289" s="80">
        <v>0</v>
      </c>
      <c r="O289" s="80">
        <v>0</v>
      </c>
      <c r="P289" s="81">
        <v>0</v>
      </c>
      <c r="Q289" s="76">
        <v>0</v>
      </c>
      <c r="R289" s="74">
        <v>0</v>
      </c>
      <c r="S289" s="80">
        <v>142747.72</v>
      </c>
      <c r="T289" s="80">
        <v>0</v>
      </c>
      <c r="U289" s="80">
        <v>33585.839999999997</v>
      </c>
      <c r="V289" s="80">
        <v>0</v>
      </c>
      <c r="W289" s="80">
        <v>0</v>
      </c>
      <c r="X289" s="80">
        <v>7640.63</v>
      </c>
      <c r="Y289" s="81">
        <v>183974.19</v>
      </c>
      <c r="Z289" s="76">
        <v>5.8578400042381053E-2</v>
      </c>
      <c r="AA289" s="74">
        <v>1208.9248915757657</v>
      </c>
      <c r="AB289" s="80">
        <v>123132.76000000001</v>
      </c>
      <c r="AC289" s="80">
        <v>0</v>
      </c>
      <c r="AD289" s="80">
        <v>3232.64</v>
      </c>
      <c r="AE289" s="80">
        <v>0</v>
      </c>
      <c r="AF289" s="82">
        <v>126365.40000000001</v>
      </c>
      <c r="AG289" s="76">
        <v>4.0235442551563888E-2</v>
      </c>
      <c r="AH289" s="75">
        <v>830.36798528058898</v>
      </c>
      <c r="AI289" s="80">
        <v>0</v>
      </c>
      <c r="AJ289" s="80">
        <v>0</v>
      </c>
      <c r="AK289" s="81">
        <v>0</v>
      </c>
      <c r="AL289" s="76">
        <v>0</v>
      </c>
      <c r="AM289" s="77">
        <v>0</v>
      </c>
      <c r="AN289" s="80">
        <v>143497.34999999998</v>
      </c>
      <c r="AO289" s="80">
        <v>39860.359999999993</v>
      </c>
      <c r="AP289" s="80">
        <v>0</v>
      </c>
      <c r="AQ289" s="80">
        <v>0</v>
      </c>
      <c r="AR289" s="80">
        <v>76413.19</v>
      </c>
      <c r="AS289" s="80">
        <v>0</v>
      </c>
      <c r="AT289" s="80">
        <v>0</v>
      </c>
      <c r="AU289" s="80">
        <v>49625.31</v>
      </c>
      <c r="AV289" s="80">
        <v>0</v>
      </c>
      <c r="AW289" s="80">
        <v>0</v>
      </c>
      <c r="AX289" s="80">
        <v>0</v>
      </c>
      <c r="AY289" s="80">
        <v>0</v>
      </c>
      <c r="AZ289" s="80">
        <v>0</v>
      </c>
      <c r="BA289" s="80">
        <v>0</v>
      </c>
      <c r="BB289" s="80">
        <v>12151.47</v>
      </c>
      <c r="BC289" s="80">
        <v>0</v>
      </c>
      <c r="BD289" s="82">
        <v>321547.67999999993</v>
      </c>
      <c r="BE289" s="76">
        <v>0.102382560465354</v>
      </c>
      <c r="BF289" s="74">
        <v>2112.9430937048232</v>
      </c>
      <c r="BG289" s="80">
        <v>0</v>
      </c>
      <c r="BH289" s="80">
        <v>0</v>
      </c>
      <c r="BI289" s="80">
        <v>0</v>
      </c>
      <c r="BJ289" s="80">
        <v>0</v>
      </c>
      <c r="BK289" s="80">
        <v>0</v>
      </c>
      <c r="BL289" s="80">
        <v>0</v>
      </c>
      <c r="BM289" s="80">
        <v>29015.919999999998</v>
      </c>
      <c r="BN289" s="82">
        <v>29015.919999999998</v>
      </c>
      <c r="BO289" s="76">
        <v>9.2388294757961703E-3</v>
      </c>
      <c r="BP289" s="74">
        <v>190.66841897752664</v>
      </c>
      <c r="BQ289" s="80">
        <v>0</v>
      </c>
      <c r="BR289" s="80">
        <v>0</v>
      </c>
      <c r="BS289" s="80">
        <v>0</v>
      </c>
      <c r="BT289" s="80">
        <v>0</v>
      </c>
      <c r="BU289" s="81">
        <v>0</v>
      </c>
      <c r="BV289" s="76">
        <v>0</v>
      </c>
      <c r="BW289" s="74">
        <v>0</v>
      </c>
      <c r="BX289" s="107">
        <v>629084.50000000012</v>
      </c>
      <c r="BY289" s="76">
        <v>0.20030398558331072</v>
      </c>
      <c r="BZ289" s="74">
        <v>4133.8185044026823</v>
      </c>
      <c r="CA289" s="107">
        <v>132688.48000000001</v>
      </c>
      <c r="CB289" s="76">
        <v>4.2248746209756258E-2</v>
      </c>
      <c r="CC289" s="74">
        <v>871.91799185175466</v>
      </c>
      <c r="CD289" s="108">
        <v>240776.07</v>
      </c>
    </row>
    <row r="290" spans="1:82" x14ac:dyDescent="0.25">
      <c r="A290" s="98" t="s">
        <v>303</v>
      </c>
      <c r="B290" s="79">
        <v>147.59</v>
      </c>
      <c r="C290" s="79">
        <v>2178292.83</v>
      </c>
      <c r="D290" s="80">
        <v>1291651.95</v>
      </c>
      <c r="E290" s="80">
        <v>0</v>
      </c>
      <c r="F290" s="80">
        <v>0</v>
      </c>
      <c r="G290" s="81">
        <v>1291651.95</v>
      </c>
      <c r="H290" s="76">
        <v>0.59296524884581281</v>
      </c>
      <c r="I290" s="74">
        <v>8751.6223998915902</v>
      </c>
      <c r="J290" s="80">
        <v>0</v>
      </c>
      <c r="K290" s="80">
        <v>0</v>
      </c>
      <c r="L290" s="80">
        <v>0</v>
      </c>
      <c r="M290" s="80">
        <v>0</v>
      </c>
      <c r="N290" s="80">
        <v>0</v>
      </c>
      <c r="O290" s="80">
        <v>0</v>
      </c>
      <c r="P290" s="81">
        <v>0</v>
      </c>
      <c r="Q290" s="76">
        <v>0</v>
      </c>
      <c r="R290" s="74">
        <v>0</v>
      </c>
      <c r="S290" s="80">
        <v>169334.82</v>
      </c>
      <c r="T290" s="80">
        <v>2083.8000000000002</v>
      </c>
      <c r="U290" s="80">
        <v>37075.770000000004</v>
      </c>
      <c r="V290" s="80">
        <v>0</v>
      </c>
      <c r="W290" s="80">
        <v>0</v>
      </c>
      <c r="X290" s="80">
        <v>0</v>
      </c>
      <c r="Y290" s="81">
        <v>208494.39</v>
      </c>
      <c r="Z290" s="76">
        <v>9.5714583057228353E-2</v>
      </c>
      <c r="AA290" s="74">
        <v>1412.6593265126364</v>
      </c>
      <c r="AB290" s="80">
        <v>0</v>
      </c>
      <c r="AC290" s="80">
        <v>0</v>
      </c>
      <c r="AD290" s="80">
        <v>0</v>
      </c>
      <c r="AE290" s="80">
        <v>0</v>
      </c>
      <c r="AF290" s="82">
        <v>0</v>
      </c>
      <c r="AG290" s="76">
        <v>0</v>
      </c>
      <c r="AH290" s="75">
        <v>0</v>
      </c>
      <c r="AI290" s="80">
        <v>0</v>
      </c>
      <c r="AJ290" s="80">
        <v>0</v>
      </c>
      <c r="AK290" s="81">
        <v>0</v>
      </c>
      <c r="AL290" s="76">
        <v>0</v>
      </c>
      <c r="AM290" s="77">
        <v>0</v>
      </c>
      <c r="AN290" s="80">
        <v>63249.520000000004</v>
      </c>
      <c r="AO290" s="80">
        <v>5095</v>
      </c>
      <c r="AP290" s="80">
        <v>0</v>
      </c>
      <c r="AQ290" s="80">
        <v>0</v>
      </c>
      <c r="AR290" s="80">
        <v>34511.17</v>
      </c>
      <c r="AS290" s="80">
        <v>0</v>
      </c>
      <c r="AT290" s="80">
        <v>0</v>
      </c>
      <c r="AU290" s="80">
        <v>7732.59</v>
      </c>
      <c r="AV290" s="80">
        <v>0</v>
      </c>
      <c r="AW290" s="80">
        <v>0</v>
      </c>
      <c r="AX290" s="80">
        <v>0</v>
      </c>
      <c r="AY290" s="80">
        <v>0</v>
      </c>
      <c r="AZ290" s="80">
        <v>2017.8</v>
      </c>
      <c r="BA290" s="80">
        <v>0</v>
      </c>
      <c r="BB290" s="80">
        <v>0</v>
      </c>
      <c r="BC290" s="80">
        <v>0</v>
      </c>
      <c r="BD290" s="82">
        <v>112606.08</v>
      </c>
      <c r="BE290" s="76">
        <v>5.1694647500630117E-2</v>
      </c>
      <c r="BF290" s="74">
        <v>762.96551256860221</v>
      </c>
      <c r="BG290" s="80">
        <v>0</v>
      </c>
      <c r="BH290" s="80">
        <v>0</v>
      </c>
      <c r="BI290" s="80">
        <v>1215.43</v>
      </c>
      <c r="BJ290" s="80">
        <v>0</v>
      </c>
      <c r="BK290" s="80">
        <v>0</v>
      </c>
      <c r="BL290" s="80">
        <v>0</v>
      </c>
      <c r="BM290" s="80">
        <v>8021.39</v>
      </c>
      <c r="BN290" s="82">
        <v>9236.82</v>
      </c>
      <c r="BO290" s="76">
        <v>4.2403940704335875E-3</v>
      </c>
      <c r="BP290" s="74">
        <v>62.58432143099126</v>
      </c>
      <c r="BQ290" s="80">
        <v>0</v>
      </c>
      <c r="BR290" s="80">
        <v>0</v>
      </c>
      <c r="BS290" s="80">
        <v>31252.83</v>
      </c>
      <c r="BT290" s="80">
        <v>1228.45</v>
      </c>
      <c r="BU290" s="81">
        <v>32481.280000000002</v>
      </c>
      <c r="BV290" s="76">
        <v>1.4911346882595211E-2</v>
      </c>
      <c r="BW290" s="74">
        <v>220.07778304763195</v>
      </c>
      <c r="BX290" s="107">
        <v>389290.52000000008</v>
      </c>
      <c r="BY290" s="76">
        <v>0.17871358461938291</v>
      </c>
      <c r="BZ290" s="74">
        <v>2637.6483501592252</v>
      </c>
      <c r="CA290" s="107">
        <v>89943.33</v>
      </c>
      <c r="CB290" s="76">
        <v>4.1290743265220226E-2</v>
      </c>
      <c r="CC290" s="74">
        <v>609.41344264516567</v>
      </c>
      <c r="CD290" s="108">
        <v>44588.46</v>
      </c>
    </row>
    <row r="291" spans="1:82" x14ac:dyDescent="0.25">
      <c r="A291" s="98" t="s">
        <v>304</v>
      </c>
      <c r="B291" s="79">
        <v>147.41999999999996</v>
      </c>
      <c r="C291" s="79">
        <v>2889644.59</v>
      </c>
      <c r="D291" s="80">
        <v>1555147.9800000004</v>
      </c>
      <c r="E291" s="80">
        <v>0</v>
      </c>
      <c r="F291" s="80">
        <v>0</v>
      </c>
      <c r="G291" s="81">
        <v>1555147.9800000004</v>
      </c>
      <c r="H291" s="76">
        <v>0.53817967281574952</v>
      </c>
      <c r="I291" s="74">
        <v>10549.097680097686</v>
      </c>
      <c r="J291" s="80">
        <v>0</v>
      </c>
      <c r="K291" s="80">
        <v>0</v>
      </c>
      <c r="L291" s="80">
        <v>0</v>
      </c>
      <c r="M291" s="80">
        <v>0</v>
      </c>
      <c r="N291" s="80">
        <v>0</v>
      </c>
      <c r="O291" s="80">
        <v>0</v>
      </c>
      <c r="P291" s="81">
        <v>0</v>
      </c>
      <c r="Q291" s="76">
        <v>0</v>
      </c>
      <c r="R291" s="74">
        <v>0</v>
      </c>
      <c r="S291" s="80">
        <v>145383.67000000001</v>
      </c>
      <c r="T291" s="80">
        <v>20796.48</v>
      </c>
      <c r="U291" s="80">
        <v>35997</v>
      </c>
      <c r="V291" s="80">
        <v>0</v>
      </c>
      <c r="W291" s="80">
        <v>0</v>
      </c>
      <c r="X291" s="80">
        <v>0</v>
      </c>
      <c r="Y291" s="81">
        <v>202177.15000000002</v>
      </c>
      <c r="Z291" s="76">
        <v>6.9966095726672062E-2</v>
      </c>
      <c r="AA291" s="74">
        <v>1371.4363722697062</v>
      </c>
      <c r="AB291" s="80">
        <v>122453.9</v>
      </c>
      <c r="AC291" s="80">
        <v>0</v>
      </c>
      <c r="AD291" s="80">
        <v>1234</v>
      </c>
      <c r="AE291" s="80">
        <v>0</v>
      </c>
      <c r="AF291" s="82">
        <v>123687.9</v>
      </c>
      <c r="AG291" s="76">
        <v>4.2803845299189548E-2</v>
      </c>
      <c r="AH291" s="75">
        <v>839.01709401709422</v>
      </c>
      <c r="AI291" s="80">
        <v>0</v>
      </c>
      <c r="AJ291" s="80">
        <v>0</v>
      </c>
      <c r="AK291" s="81">
        <v>0</v>
      </c>
      <c r="AL291" s="76">
        <v>0</v>
      </c>
      <c r="AM291" s="77">
        <v>0</v>
      </c>
      <c r="AN291" s="80">
        <v>22966.050000000003</v>
      </c>
      <c r="AO291" s="80">
        <v>5836.61</v>
      </c>
      <c r="AP291" s="80">
        <v>0</v>
      </c>
      <c r="AQ291" s="80">
        <v>0</v>
      </c>
      <c r="AR291" s="80">
        <v>16128.73</v>
      </c>
      <c r="AS291" s="80">
        <v>0</v>
      </c>
      <c r="AT291" s="80">
        <v>0</v>
      </c>
      <c r="AU291" s="80">
        <v>18734.849999999999</v>
      </c>
      <c r="AV291" s="80">
        <v>0</v>
      </c>
      <c r="AW291" s="80">
        <v>0</v>
      </c>
      <c r="AX291" s="80">
        <v>0</v>
      </c>
      <c r="AY291" s="80">
        <v>0</v>
      </c>
      <c r="AZ291" s="80">
        <v>0</v>
      </c>
      <c r="BA291" s="80">
        <v>0</v>
      </c>
      <c r="BB291" s="80">
        <v>0</v>
      </c>
      <c r="BC291" s="80">
        <v>0</v>
      </c>
      <c r="BD291" s="82">
        <v>63666.239999999998</v>
      </c>
      <c r="BE291" s="76">
        <v>2.2032550376722974E-2</v>
      </c>
      <c r="BF291" s="74">
        <v>431.86975986976</v>
      </c>
      <c r="BG291" s="80">
        <v>0</v>
      </c>
      <c r="BH291" s="80">
        <v>0</v>
      </c>
      <c r="BI291" s="80">
        <v>0</v>
      </c>
      <c r="BJ291" s="80">
        <v>0</v>
      </c>
      <c r="BK291" s="80">
        <v>0</v>
      </c>
      <c r="BL291" s="80">
        <v>0</v>
      </c>
      <c r="BM291" s="80">
        <v>19123.469999999998</v>
      </c>
      <c r="BN291" s="82">
        <v>19123.469999999998</v>
      </c>
      <c r="BO291" s="76">
        <v>6.6179315152386951E-3</v>
      </c>
      <c r="BP291" s="74">
        <v>129.72100122100125</v>
      </c>
      <c r="BQ291" s="80">
        <v>0</v>
      </c>
      <c r="BR291" s="80">
        <v>0</v>
      </c>
      <c r="BS291" s="80">
        <v>146344.97999999998</v>
      </c>
      <c r="BT291" s="80">
        <v>0</v>
      </c>
      <c r="BU291" s="81">
        <v>146344.97999999998</v>
      </c>
      <c r="BV291" s="76">
        <v>5.064462962208096E-2</v>
      </c>
      <c r="BW291" s="74">
        <v>992.70777370777387</v>
      </c>
      <c r="BX291" s="107">
        <v>560881.06000000006</v>
      </c>
      <c r="BY291" s="76">
        <v>0.19410036166420039</v>
      </c>
      <c r="BZ291" s="74">
        <v>3804.64699498033</v>
      </c>
      <c r="CA291" s="107">
        <v>92014.77</v>
      </c>
      <c r="CB291" s="76">
        <v>3.1842936781370755E-2</v>
      </c>
      <c r="CC291" s="74">
        <v>624.16748066748085</v>
      </c>
      <c r="CD291" s="108">
        <v>126601.04</v>
      </c>
    </row>
    <row r="292" spans="1:82" x14ac:dyDescent="0.25">
      <c r="A292" s="98" t="s">
        <v>305</v>
      </c>
      <c r="B292" s="79">
        <v>146.74</v>
      </c>
      <c r="C292" s="79">
        <v>3029514.88</v>
      </c>
      <c r="D292" s="80">
        <v>1393355.1600000006</v>
      </c>
      <c r="E292" s="80">
        <v>0</v>
      </c>
      <c r="F292" s="80">
        <v>0</v>
      </c>
      <c r="G292" s="81">
        <v>1393355.1600000006</v>
      </c>
      <c r="H292" s="76">
        <v>0.45992682498393955</v>
      </c>
      <c r="I292" s="74">
        <v>9495.4011176230106</v>
      </c>
      <c r="J292" s="80">
        <v>0</v>
      </c>
      <c r="K292" s="80">
        <v>0</v>
      </c>
      <c r="L292" s="80">
        <v>0</v>
      </c>
      <c r="M292" s="80">
        <v>0</v>
      </c>
      <c r="N292" s="80">
        <v>0</v>
      </c>
      <c r="O292" s="80">
        <v>0</v>
      </c>
      <c r="P292" s="81">
        <v>0</v>
      </c>
      <c r="Q292" s="76">
        <v>0</v>
      </c>
      <c r="R292" s="74">
        <v>0</v>
      </c>
      <c r="S292" s="80">
        <v>121521.64</v>
      </c>
      <c r="T292" s="80">
        <v>684.26</v>
      </c>
      <c r="U292" s="80">
        <v>35343.43</v>
      </c>
      <c r="V292" s="80">
        <v>0</v>
      </c>
      <c r="W292" s="80">
        <v>0</v>
      </c>
      <c r="X292" s="80">
        <v>0</v>
      </c>
      <c r="Y292" s="81">
        <v>157549.32999999999</v>
      </c>
      <c r="Z292" s="76">
        <v>5.2004804808880818E-2</v>
      </c>
      <c r="AA292" s="74">
        <v>1073.6631456998771</v>
      </c>
      <c r="AB292" s="80">
        <v>182043.47000000003</v>
      </c>
      <c r="AC292" s="80">
        <v>16916.05</v>
      </c>
      <c r="AD292" s="80">
        <v>0</v>
      </c>
      <c r="AE292" s="80">
        <v>0</v>
      </c>
      <c r="AF292" s="82">
        <v>198959.52000000002</v>
      </c>
      <c r="AG292" s="76">
        <v>6.5673722652255143E-2</v>
      </c>
      <c r="AH292" s="75">
        <v>1355.8642496933353</v>
      </c>
      <c r="AI292" s="80">
        <v>0</v>
      </c>
      <c r="AJ292" s="80">
        <v>0</v>
      </c>
      <c r="AK292" s="81">
        <v>0</v>
      </c>
      <c r="AL292" s="76">
        <v>0</v>
      </c>
      <c r="AM292" s="77">
        <v>0</v>
      </c>
      <c r="AN292" s="80">
        <v>33768.870000000003</v>
      </c>
      <c r="AO292" s="80">
        <v>9587.619999999999</v>
      </c>
      <c r="AP292" s="80">
        <v>0</v>
      </c>
      <c r="AQ292" s="80">
        <v>0</v>
      </c>
      <c r="AR292" s="80">
        <v>50338.07</v>
      </c>
      <c r="AS292" s="80">
        <v>0</v>
      </c>
      <c r="AT292" s="80">
        <v>0</v>
      </c>
      <c r="AU292" s="80">
        <v>638.04999999999995</v>
      </c>
      <c r="AV292" s="80">
        <v>0</v>
      </c>
      <c r="AW292" s="80">
        <v>0</v>
      </c>
      <c r="AX292" s="80">
        <v>0</v>
      </c>
      <c r="AY292" s="80">
        <v>0</v>
      </c>
      <c r="AZ292" s="80">
        <v>0</v>
      </c>
      <c r="BA292" s="80">
        <v>0</v>
      </c>
      <c r="BB292" s="80">
        <v>0</v>
      </c>
      <c r="BC292" s="80">
        <v>0</v>
      </c>
      <c r="BD292" s="82">
        <v>94332.61</v>
      </c>
      <c r="BE292" s="76">
        <v>3.1137859933534972E-2</v>
      </c>
      <c r="BF292" s="74">
        <v>642.85545863431912</v>
      </c>
      <c r="BG292" s="80">
        <v>5764.9699999999993</v>
      </c>
      <c r="BH292" s="80">
        <v>0</v>
      </c>
      <c r="BI292" s="80">
        <v>652.6</v>
      </c>
      <c r="BJ292" s="80">
        <v>0</v>
      </c>
      <c r="BK292" s="80">
        <v>0</v>
      </c>
      <c r="BL292" s="80">
        <v>0</v>
      </c>
      <c r="BM292" s="80">
        <v>52432.799999999996</v>
      </c>
      <c r="BN292" s="82">
        <v>58850.369999999995</v>
      </c>
      <c r="BO292" s="76">
        <v>1.9425674515914572E-2</v>
      </c>
      <c r="BP292" s="74">
        <v>401.05199672890819</v>
      </c>
      <c r="BQ292" s="80">
        <v>0</v>
      </c>
      <c r="BR292" s="80">
        <v>0</v>
      </c>
      <c r="BS292" s="80">
        <v>0</v>
      </c>
      <c r="BT292" s="80">
        <v>0</v>
      </c>
      <c r="BU292" s="81">
        <v>0</v>
      </c>
      <c r="BV292" s="76">
        <v>0</v>
      </c>
      <c r="BW292" s="74">
        <v>0</v>
      </c>
      <c r="BX292" s="107">
        <v>722872.52</v>
      </c>
      <c r="BY292" s="76">
        <v>0.23860999157726534</v>
      </c>
      <c r="BZ292" s="74">
        <v>4926.2131661442008</v>
      </c>
      <c r="CA292" s="107">
        <v>135766.39999999999</v>
      </c>
      <c r="CB292" s="76">
        <v>4.4814567803014058E-2</v>
      </c>
      <c r="CC292" s="74">
        <v>925.21739130434776</v>
      </c>
      <c r="CD292" s="108">
        <v>267828.97000000003</v>
      </c>
    </row>
    <row r="293" spans="1:82" x14ac:dyDescent="0.25">
      <c r="A293" s="98" t="s">
        <v>306</v>
      </c>
      <c r="B293" s="79">
        <v>145.35</v>
      </c>
      <c r="C293" s="79">
        <v>2928038.08</v>
      </c>
      <c r="D293" s="80">
        <v>1440040.4799999997</v>
      </c>
      <c r="E293" s="80">
        <v>0</v>
      </c>
      <c r="F293" s="80">
        <v>0</v>
      </c>
      <c r="G293" s="81">
        <v>1440040.4799999997</v>
      </c>
      <c r="H293" s="76">
        <v>0.49181070759844753</v>
      </c>
      <c r="I293" s="74">
        <v>9907.3992432060531</v>
      </c>
      <c r="J293" s="80">
        <v>0</v>
      </c>
      <c r="K293" s="80">
        <v>0</v>
      </c>
      <c r="L293" s="80">
        <v>0</v>
      </c>
      <c r="M293" s="80">
        <v>0</v>
      </c>
      <c r="N293" s="80">
        <v>0</v>
      </c>
      <c r="O293" s="80">
        <v>0</v>
      </c>
      <c r="P293" s="81">
        <v>0</v>
      </c>
      <c r="Q293" s="76">
        <v>0</v>
      </c>
      <c r="R293" s="74">
        <v>0</v>
      </c>
      <c r="S293" s="80">
        <v>213375.93</v>
      </c>
      <c r="T293" s="80">
        <v>7600</v>
      </c>
      <c r="U293" s="80">
        <v>32788.899999999994</v>
      </c>
      <c r="V293" s="80">
        <v>0</v>
      </c>
      <c r="W293" s="80">
        <v>0</v>
      </c>
      <c r="X293" s="80">
        <v>0</v>
      </c>
      <c r="Y293" s="81">
        <v>253764.83</v>
      </c>
      <c r="Z293" s="76">
        <v>8.6667189109780968E-2</v>
      </c>
      <c r="AA293" s="74">
        <v>1745.8880632954936</v>
      </c>
      <c r="AB293" s="80">
        <v>0</v>
      </c>
      <c r="AC293" s="80">
        <v>0</v>
      </c>
      <c r="AD293" s="80">
        <v>0</v>
      </c>
      <c r="AE293" s="80">
        <v>0</v>
      </c>
      <c r="AF293" s="82">
        <v>0</v>
      </c>
      <c r="AG293" s="76">
        <v>0</v>
      </c>
      <c r="AH293" s="75">
        <v>0</v>
      </c>
      <c r="AI293" s="80">
        <v>0</v>
      </c>
      <c r="AJ293" s="80">
        <v>0</v>
      </c>
      <c r="AK293" s="81">
        <v>0</v>
      </c>
      <c r="AL293" s="76">
        <v>0</v>
      </c>
      <c r="AM293" s="77">
        <v>0</v>
      </c>
      <c r="AN293" s="80">
        <v>26561.600000000002</v>
      </c>
      <c r="AO293" s="80">
        <v>0</v>
      </c>
      <c r="AP293" s="80">
        <v>0</v>
      </c>
      <c r="AQ293" s="80">
        <v>0</v>
      </c>
      <c r="AR293" s="80">
        <v>30288.91</v>
      </c>
      <c r="AS293" s="80">
        <v>0</v>
      </c>
      <c r="AT293" s="80">
        <v>0</v>
      </c>
      <c r="AU293" s="80">
        <v>16426.34</v>
      </c>
      <c r="AV293" s="80">
        <v>0</v>
      </c>
      <c r="AW293" s="80">
        <v>0</v>
      </c>
      <c r="AX293" s="80">
        <v>0</v>
      </c>
      <c r="AY293" s="80">
        <v>0</v>
      </c>
      <c r="AZ293" s="80">
        <v>0</v>
      </c>
      <c r="BA293" s="80">
        <v>0</v>
      </c>
      <c r="BB293" s="80">
        <v>0</v>
      </c>
      <c r="BC293" s="80">
        <v>0</v>
      </c>
      <c r="BD293" s="82">
        <v>73276.850000000006</v>
      </c>
      <c r="BE293" s="76">
        <v>2.5025921110971346E-2</v>
      </c>
      <c r="BF293" s="74">
        <v>504.14069487444107</v>
      </c>
      <c r="BG293" s="80">
        <v>0</v>
      </c>
      <c r="BH293" s="80">
        <v>0</v>
      </c>
      <c r="BI293" s="80">
        <v>0</v>
      </c>
      <c r="BJ293" s="80">
        <v>0</v>
      </c>
      <c r="BK293" s="80">
        <v>0</v>
      </c>
      <c r="BL293" s="80">
        <v>0</v>
      </c>
      <c r="BM293" s="80">
        <v>376.8</v>
      </c>
      <c r="BN293" s="82">
        <v>376.8</v>
      </c>
      <c r="BO293" s="76">
        <v>1.2868685095789465E-4</v>
      </c>
      <c r="BP293" s="74">
        <v>2.5923632610939116</v>
      </c>
      <c r="BQ293" s="80">
        <v>0</v>
      </c>
      <c r="BR293" s="80">
        <v>0</v>
      </c>
      <c r="BS293" s="80">
        <v>0</v>
      </c>
      <c r="BT293" s="80">
        <v>0</v>
      </c>
      <c r="BU293" s="81">
        <v>0</v>
      </c>
      <c r="BV293" s="76">
        <v>0</v>
      </c>
      <c r="BW293" s="74">
        <v>0</v>
      </c>
      <c r="BX293" s="107">
        <v>877712.7100000002</v>
      </c>
      <c r="BY293" s="76">
        <v>0.29976137127287639</v>
      </c>
      <c r="BZ293" s="74">
        <v>6038.6151358789148</v>
      </c>
      <c r="CA293" s="107">
        <v>165930.82</v>
      </c>
      <c r="CB293" s="76">
        <v>5.6669625007062747E-2</v>
      </c>
      <c r="CC293" s="74">
        <v>1141.5949088407294</v>
      </c>
      <c r="CD293" s="108">
        <v>116935.59</v>
      </c>
    </row>
    <row r="294" spans="1:82" x14ac:dyDescent="0.25">
      <c r="A294" s="98" t="s">
        <v>307</v>
      </c>
      <c r="B294" s="79">
        <v>139.78</v>
      </c>
      <c r="C294" s="79" t="s">
        <v>368</v>
      </c>
      <c r="D294" s="80"/>
      <c r="E294" s="80"/>
      <c r="F294" s="80"/>
      <c r="G294" s="81"/>
      <c r="H294" s="76"/>
      <c r="I294" s="74"/>
      <c r="J294" s="80"/>
      <c r="K294" s="80"/>
      <c r="L294" s="80"/>
      <c r="M294" s="80"/>
      <c r="N294" s="80"/>
      <c r="O294" s="80"/>
      <c r="P294" s="81"/>
      <c r="Q294" s="76"/>
      <c r="R294" s="74"/>
      <c r="S294" s="80"/>
      <c r="T294" s="80"/>
      <c r="U294" s="80"/>
      <c r="V294" s="80"/>
      <c r="W294" s="80"/>
      <c r="X294" s="80"/>
      <c r="Y294" s="81"/>
      <c r="Z294" s="76"/>
      <c r="AA294" s="74"/>
      <c r="AB294" s="80"/>
      <c r="AC294" s="80"/>
      <c r="AD294" s="80"/>
      <c r="AE294" s="80"/>
      <c r="AF294" s="82"/>
      <c r="AG294" s="76"/>
      <c r="AH294" s="75"/>
      <c r="AI294" s="80"/>
      <c r="AJ294" s="80"/>
      <c r="AK294" s="81"/>
      <c r="AL294" s="76"/>
      <c r="AM294" s="77"/>
      <c r="AN294" s="80"/>
      <c r="AO294" s="80"/>
      <c r="AP294" s="80"/>
      <c r="AQ294" s="80"/>
      <c r="AR294" s="80"/>
      <c r="AS294" s="80"/>
      <c r="AT294" s="80"/>
      <c r="AU294" s="80"/>
      <c r="AV294" s="80"/>
      <c r="AW294" s="80"/>
      <c r="AX294" s="80"/>
      <c r="AY294" s="80"/>
      <c r="AZ294" s="80"/>
      <c r="BA294" s="80"/>
      <c r="BB294" s="80"/>
      <c r="BC294" s="80"/>
      <c r="BD294" s="82"/>
      <c r="BE294" s="76"/>
      <c r="BF294" s="74"/>
      <c r="BG294" s="80"/>
      <c r="BH294" s="80"/>
      <c r="BI294" s="80"/>
      <c r="BJ294" s="80"/>
      <c r="BK294" s="80"/>
      <c r="BL294" s="80"/>
      <c r="BM294" s="80"/>
      <c r="BN294" s="82"/>
      <c r="BO294" s="76"/>
      <c r="BP294" s="74"/>
      <c r="BQ294" s="80"/>
      <c r="BR294" s="80"/>
      <c r="BS294" s="80"/>
      <c r="BT294" s="80"/>
      <c r="BU294" s="81"/>
      <c r="BV294" s="76"/>
      <c r="BW294" s="74"/>
      <c r="BX294" s="107"/>
      <c r="BY294" s="76"/>
      <c r="BZ294" s="74"/>
      <c r="CA294" s="107"/>
      <c r="CB294" s="76"/>
      <c r="CC294" s="74"/>
      <c r="CD294" s="108"/>
    </row>
    <row r="295" spans="1:82" x14ac:dyDescent="0.25">
      <c r="A295" s="98" t="s">
        <v>308</v>
      </c>
      <c r="B295" s="79">
        <v>137.72</v>
      </c>
      <c r="C295" s="79">
        <v>1733973.57</v>
      </c>
      <c r="D295" s="80">
        <v>705775.75000000012</v>
      </c>
      <c r="E295" s="80">
        <v>0</v>
      </c>
      <c r="F295" s="80">
        <v>0</v>
      </c>
      <c r="G295" s="81">
        <v>705775.75000000012</v>
      </c>
      <c r="H295" s="76">
        <v>0.40702797448060302</v>
      </c>
      <c r="I295" s="74">
        <v>5124.7150014522231</v>
      </c>
      <c r="J295" s="80">
        <v>0</v>
      </c>
      <c r="K295" s="80">
        <v>0</v>
      </c>
      <c r="L295" s="80">
        <v>0</v>
      </c>
      <c r="M295" s="80">
        <v>0</v>
      </c>
      <c r="N295" s="80">
        <v>0</v>
      </c>
      <c r="O295" s="80">
        <v>0</v>
      </c>
      <c r="P295" s="81">
        <v>0</v>
      </c>
      <c r="Q295" s="76">
        <v>0</v>
      </c>
      <c r="R295" s="74">
        <v>0</v>
      </c>
      <c r="S295" s="80">
        <v>109209.07</v>
      </c>
      <c r="T295" s="80">
        <v>0</v>
      </c>
      <c r="U295" s="80">
        <v>14167.46</v>
      </c>
      <c r="V295" s="80">
        <v>0</v>
      </c>
      <c r="W295" s="80">
        <v>0</v>
      </c>
      <c r="X295" s="80">
        <v>0</v>
      </c>
      <c r="Y295" s="81">
        <v>123376.53</v>
      </c>
      <c r="Z295" s="76">
        <v>7.1152485905537757E-2</v>
      </c>
      <c r="AA295" s="74">
        <v>895.85049375544588</v>
      </c>
      <c r="AB295" s="80">
        <v>0</v>
      </c>
      <c r="AC295" s="80">
        <v>0</v>
      </c>
      <c r="AD295" s="80">
        <v>0</v>
      </c>
      <c r="AE295" s="80">
        <v>0</v>
      </c>
      <c r="AF295" s="82">
        <v>0</v>
      </c>
      <c r="AG295" s="76">
        <v>0</v>
      </c>
      <c r="AH295" s="75">
        <v>0</v>
      </c>
      <c r="AI295" s="80">
        <v>0</v>
      </c>
      <c r="AJ295" s="80">
        <v>0</v>
      </c>
      <c r="AK295" s="81">
        <v>0</v>
      </c>
      <c r="AL295" s="76">
        <v>0</v>
      </c>
      <c r="AM295" s="77">
        <v>0</v>
      </c>
      <c r="AN295" s="80">
        <v>39434.160000000003</v>
      </c>
      <c r="AO295" s="80">
        <v>16359.790000000003</v>
      </c>
      <c r="AP295" s="80">
        <v>40918.019999999997</v>
      </c>
      <c r="AQ295" s="80">
        <v>0</v>
      </c>
      <c r="AR295" s="80">
        <v>63377.45</v>
      </c>
      <c r="AS295" s="80">
        <v>0</v>
      </c>
      <c r="AT295" s="80">
        <v>0</v>
      </c>
      <c r="AU295" s="80">
        <v>1300</v>
      </c>
      <c r="AV295" s="80">
        <v>0</v>
      </c>
      <c r="AW295" s="80">
        <v>0</v>
      </c>
      <c r="AX295" s="80">
        <v>0</v>
      </c>
      <c r="AY295" s="80">
        <v>0</v>
      </c>
      <c r="AZ295" s="80">
        <v>37088.910000000003</v>
      </c>
      <c r="BA295" s="80">
        <v>0</v>
      </c>
      <c r="BB295" s="80">
        <v>0</v>
      </c>
      <c r="BC295" s="80">
        <v>0</v>
      </c>
      <c r="BD295" s="82">
        <v>198478.33</v>
      </c>
      <c r="BE295" s="76">
        <v>0.11446444942064485</v>
      </c>
      <c r="BF295" s="74">
        <v>1441.1728870171362</v>
      </c>
      <c r="BG295" s="80">
        <v>0</v>
      </c>
      <c r="BH295" s="80">
        <v>0</v>
      </c>
      <c r="BI295" s="80">
        <v>1095.4000000000001</v>
      </c>
      <c r="BJ295" s="80">
        <v>0</v>
      </c>
      <c r="BK295" s="80">
        <v>0</v>
      </c>
      <c r="BL295" s="80">
        <v>0</v>
      </c>
      <c r="BM295" s="80">
        <v>117.6</v>
      </c>
      <c r="BN295" s="82">
        <v>1213</v>
      </c>
      <c r="BO295" s="76">
        <v>6.9954930166553808E-4</v>
      </c>
      <c r="BP295" s="74">
        <v>8.8077258205053734</v>
      </c>
      <c r="BQ295" s="80">
        <v>0</v>
      </c>
      <c r="BR295" s="80">
        <v>0</v>
      </c>
      <c r="BS295" s="80">
        <v>0</v>
      </c>
      <c r="BT295" s="80">
        <v>0</v>
      </c>
      <c r="BU295" s="81">
        <v>0</v>
      </c>
      <c r="BV295" s="76">
        <v>0</v>
      </c>
      <c r="BW295" s="74">
        <v>0</v>
      </c>
      <c r="BX295" s="107">
        <v>320089.96999999997</v>
      </c>
      <c r="BY295" s="76">
        <v>0.18459910551001071</v>
      </c>
      <c r="BZ295" s="74">
        <v>2324.2083212314842</v>
      </c>
      <c r="CA295" s="107">
        <v>107782.15999999999</v>
      </c>
      <c r="CB295" s="76">
        <v>6.2159055861503117E-2</v>
      </c>
      <c r="CC295" s="74">
        <v>782.61806564042979</v>
      </c>
      <c r="CD295" s="108">
        <v>277257.82999999996</v>
      </c>
    </row>
    <row r="296" spans="1:82" x14ac:dyDescent="0.25">
      <c r="A296" s="98" t="s">
        <v>309</v>
      </c>
      <c r="B296" s="79">
        <v>135</v>
      </c>
      <c r="C296" s="79">
        <v>2023994.65</v>
      </c>
      <c r="D296" s="80">
        <v>1249777.82</v>
      </c>
      <c r="E296" s="80">
        <v>0</v>
      </c>
      <c r="F296" s="80">
        <v>0</v>
      </c>
      <c r="G296" s="81">
        <v>1249777.82</v>
      </c>
      <c r="H296" s="76">
        <v>0.61748079225407049</v>
      </c>
      <c r="I296" s="74">
        <v>9257.6134814814814</v>
      </c>
      <c r="J296" s="80">
        <v>0</v>
      </c>
      <c r="K296" s="80">
        <v>0</v>
      </c>
      <c r="L296" s="80">
        <v>0</v>
      </c>
      <c r="M296" s="80">
        <v>0</v>
      </c>
      <c r="N296" s="80">
        <v>0</v>
      </c>
      <c r="O296" s="80">
        <v>0</v>
      </c>
      <c r="P296" s="81">
        <v>0</v>
      </c>
      <c r="Q296" s="76">
        <v>0</v>
      </c>
      <c r="R296" s="74">
        <v>0</v>
      </c>
      <c r="S296" s="80">
        <v>391840.1</v>
      </c>
      <c r="T296" s="80">
        <v>0</v>
      </c>
      <c r="U296" s="80">
        <v>29074</v>
      </c>
      <c r="V296" s="80">
        <v>0</v>
      </c>
      <c r="W296" s="80">
        <v>0</v>
      </c>
      <c r="X296" s="80">
        <v>0</v>
      </c>
      <c r="Y296" s="81">
        <v>420914.1</v>
      </c>
      <c r="Z296" s="76">
        <v>0.2079620615597971</v>
      </c>
      <c r="AA296" s="74">
        <v>3117.882222222222</v>
      </c>
      <c r="AB296" s="80">
        <v>0</v>
      </c>
      <c r="AC296" s="80">
        <v>0</v>
      </c>
      <c r="AD296" s="80">
        <v>0</v>
      </c>
      <c r="AE296" s="80">
        <v>0</v>
      </c>
      <c r="AF296" s="82">
        <v>0</v>
      </c>
      <c r="AG296" s="76">
        <v>0</v>
      </c>
      <c r="AH296" s="75">
        <v>0</v>
      </c>
      <c r="AI296" s="80">
        <v>0</v>
      </c>
      <c r="AJ296" s="80">
        <v>0</v>
      </c>
      <c r="AK296" s="81">
        <v>0</v>
      </c>
      <c r="AL296" s="76">
        <v>0</v>
      </c>
      <c r="AM296" s="77">
        <v>0</v>
      </c>
      <c r="AN296" s="80">
        <v>30000</v>
      </c>
      <c r="AO296" s="80">
        <v>0</v>
      </c>
      <c r="AP296" s="80">
        <v>0</v>
      </c>
      <c r="AQ296" s="80">
        <v>0</v>
      </c>
      <c r="AR296" s="80">
        <v>40600</v>
      </c>
      <c r="AS296" s="80">
        <v>0</v>
      </c>
      <c r="AT296" s="80">
        <v>0</v>
      </c>
      <c r="AU296" s="80">
        <v>31313.02</v>
      </c>
      <c r="AV296" s="80">
        <v>0</v>
      </c>
      <c r="AW296" s="80">
        <v>0</v>
      </c>
      <c r="AX296" s="80">
        <v>0</v>
      </c>
      <c r="AY296" s="80">
        <v>0</v>
      </c>
      <c r="AZ296" s="80">
        <v>0</v>
      </c>
      <c r="BA296" s="80">
        <v>0</v>
      </c>
      <c r="BB296" s="80">
        <v>0</v>
      </c>
      <c r="BC296" s="80">
        <v>0</v>
      </c>
      <c r="BD296" s="82">
        <v>101913.02</v>
      </c>
      <c r="BE296" s="76">
        <v>5.0352415704260883E-2</v>
      </c>
      <c r="BF296" s="74">
        <v>754.91125925925928</v>
      </c>
      <c r="BG296" s="80">
        <v>0</v>
      </c>
      <c r="BH296" s="80">
        <v>0</v>
      </c>
      <c r="BI296" s="80">
        <v>0</v>
      </c>
      <c r="BJ296" s="80">
        <v>0</v>
      </c>
      <c r="BK296" s="80">
        <v>0</v>
      </c>
      <c r="BL296" s="80">
        <v>0</v>
      </c>
      <c r="BM296" s="80">
        <v>0</v>
      </c>
      <c r="BN296" s="82">
        <v>0</v>
      </c>
      <c r="BO296" s="76">
        <v>0</v>
      </c>
      <c r="BP296" s="74">
        <v>0</v>
      </c>
      <c r="BQ296" s="80">
        <v>0</v>
      </c>
      <c r="BR296" s="80">
        <v>0</v>
      </c>
      <c r="BS296" s="80">
        <v>0</v>
      </c>
      <c r="BT296" s="80">
        <v>0</v>
      </c>
      <c r="BU296" s="81">
        <v>0</v>
      </c>
      <c r="BV296" s="76">
        <v>0</v>
      </c>
      <c r="BW296" s="74">
        <v>0</v>
      </c>
      <c r="BX296" s="107">
        <v>0</v>
      </c>
      <c r="BY296" s="76">
        <v>0</v>
      </c>
      <c r="BZ296" s="74">
        <v>0</v>
      </c>
      <c r="CA296" s="107">
        <v>82178.27</v>
      </c>
      <c r="CB296" s="76">
        <v>4.0602019377867428E-2</v>
      </c>
      <c r="CC296" s="74">
        <v>608.727925925926</v>
      </c>
      <c r="CD296" s="108">
        <v>169211.44</v>
      </c>
    </row>
    <row r="297" spans="1:82" x14ac:dyDescent="0.25">
      <c r="A297" s="98" t="s">
        <v>310</v>
      </c>
      <c r="B297" s="79">
        <v>132.75000000000003</v>
      </c>
      <c r="C297" s="79">
        <v>3741365.34</v>
      </c>
      <c r="D297" s="80">
        <v>2222414.4800000004</v>
      </c>
      <c r="E297" s="80">
        <v>0</v>
      </c>
      <c r="F297" s="80">
        <v>0</v>
      </c>
      <c r="G297" s="81">
        <v>2222414.4800000004</v>
      </c>
      <c r="H297" s="76">
        <v>0.59401161822918913</v>
      </c>
      <c r="I297" s="74">
        <v>16741.352015065913</v>
      </c>
      <c r="J297" s="80">
        <v>0</v>
      </c>
      <c r="K297" s="80">
        <v>0</v>
      </c>
      <c r="L297" s="80">
        <v>0</v>
      </c>
      <c r="M297" s="80">
        <v>0</v>
      </c>
      <c r="N297" s="80">
        <v>0</v>
      </c>
      <c r="O297" s="80">
        <v>0</v>
      </c>
      <c r="P297" s="81">
        <v>0</v>
      </c>
      <c r="Q297" s="76">
        <v>0</v>
      </c>
      <c r="R297" s="74">
        <v>0</v>
      </c>
      <c r="S297" s="80">
        <v>136580.33000000002</v>
      </c>
      <c r="T297" s="80">
        <v>8017.74</v>
      </c>
      <c r="U297" s="80">
        <v>39097.730000000003</v>
      </c>
      <c r="V297" s="80">
        <v>0</v>
      </c>
      <c r="W297" s="80">
        <v>0</v>
      </c>
      <c r="X297" s="80">
        <v>30833.07</v>
      </c>
      <c r="Y297" s="81">
        <v>214528.87000000002</v>
      </c>
      <c r="Z297" s="76">
        <v>5.7339727747624893E-2</v>
      </c>
      <c r="AA297" s="74">
        <v>1616.0366854990582</v>
      </c>
      <c r="AB297" s="80">
        <v>0</v>
      </c>
      <c r="AC297" s="80">
        <v>0</v>
      </c>
      <c r="AD297" s="80">
        <v>0</v>
      </c>
      <c r="AE297" s="80">
        <v>0</v>
      </c>
      <c r="AF297" s="82">
        <v>0</v>
      </c>
      <c r="AG297" s="76">
        <v>0</v>
      </c>
      <c r="AH297" s="75">
        <v>0</v>
      </c>
      <c r="AI297" s="80">
        <v>0</v>
      </c>
      <c r="AJ297" s="80">
        <v>0</v>
      </c>
      <c r="AK297" s="81">
        <v>0</v>
      </c>
      <c r="AL297" s="76">
        <v>0</v>
      </c>
      <c r="AM297" s="77">
        <v>0</v>
      </c>
      <c r="AN297" s="80">
        <v>125456.66999999998</v>
      </c>
      <c r="AO297" s="80">
        <v>17043.78</v>
      </c>
      <c r="AP297" s="80">
        <v>0</v>
      </c>
      <c r="AQ297" s="80">
        <v>0</v>
      </c>
      <c r="AR297" s="80">
        <v>48904.35</v>
      </c>
      <c r="AS297" s="80">
        <v>0</v>
      </c>
      <c r="AT297" s="80">
        <v>0</v>
      </c>
      <c r="AU297" s="80">
        <v>29686.79</v>
      </c>
      <c r="AV297" s="80">
        <v>0</v>
      </c>
      <c r="AW297" s="80">
        <v>0</v>
      </c>
      <c r="AX297" s="80">
        <v>0</v>
      </c>
      <c r="AY297" s="80">
        <v>7754.56</v>
      </c>
      <c r="AZ297" s="80">
        <v>0</v>
      </c>
      <c r="BA297" s="80">
        <v>11949.149999999998</v>
      </c>
      <c r="BB297" s="80">
        <v>29535.46</v>
      </c>
      <c r="BC297" s="80">
        <v>0</v>
      </c>
      <c r="BD297" s="82">
        <v>270330.76</v>
      </c>
      <c r="BE297" s="76">
        <v>7.2254574315375478E-2</v>
      </c>
      <c r="BF297" s="74">
        <v>2036.3899058380412</v>
      </c>
      <c r="BG297" s="80">
        <v>0</v>
      </c>
      <c r="BH297" s="80">
        <v>0</v>
      </c>
      <c r="BI297" s="80">
        <v>3679.88</v>
      </c>
      <c r="BJ297" s="80">
        <v>0</v>
      </c>
      <c r="BK297" s="80">
        <v>0</v>
      </c>
      <c r="BL297" s="80">
        <v>0</v>
      </c>
      <c r="BM297" s="80">
        <v>0</v>
      </c>
      <c r="BN297" s="82">
        <v>3679.88</v>
      </c>
      <c r="BO297" s="76">
        <v>9.8356606895813083E-4</v>
      </c>
      <c r="BP297" s="74">
        <v>27.720376647834271</v>
      </c>
      <c r="BQ297" s="80">
        <v>0</v>
      </c>
      <c r="BR297" s="80">
        <v>0</v>
      </c>
      <c r="BS297" s="80">
        <v>0</v>
      </c>
      <c r="BT297" s="80">
        <v>0</v>
      </c>
      <c r="BU297" s="81">
        <v>0</v>
      </c>
      <c r="BV297" s="76">
        <v>0</v>
      </c>
      <c r="BW297" s="74">
        <v>0</v>
      </c>
      <c r="BX297" s="107">
        <v>666458.74</v>
      </c>
      <c r="BY297" s="76">
        <v>0.17813249427279937</v>
      </c>
      <c r="BZ297" s="74">
        <v>5020.4048210922774</v>
      </c>
      <c r="CA297" s="107">
        <v>178282.15</v>
      </c>
      <c r="CB297" s="76">
        <v>4.7651628162033492E-2</v>
      </c>
      <c r="CC297" s="74">
        <v>1342.9917137476457</v>
      </c>
      <c r="CD297" s="108">
        <v>185670.46</v>
      </c>
    </row>
    <row r="298" spans="1:82" x14ac:dyDescent="0.25">
      <c r="A298" s="98" t="s">
        <v>311</v>
      </c>
      <c r="B298" s="79">
        <v>122.39999999999999</v>
      </c>
      <c r="C298" s="79">
        <v>2527315.34</v>
      </c>
      <c r="D298" s="80">
        <v>1212135.04</v>
      </c>
      <c r="E298" s="80">
        <v>0</v>
      </c>
      <c r="F298" s="80">
        <v>0</v>
      </c>
      <c r="G298" s="81">
        <v>1212135.04</v>
      </c>
      <c r="H298" s="76">
        <v>0.47961369157835293</v>
      </c>
      <c r="I298" s="74">
        <v>9903.0640522875819</v>
      </c>
      <c r="J298" s="80">
        <v>35324</v>
      </c>
      <c r="K298" s="80">
        <v>0</v>
      </c>
      <c r="L298" s="80">
        <v>0</v>
      </c>
      <c r="M298" s="80">
        <v>0</v>
      </c>
      <c r="N298" s="80">
        <v>0</v>
      </c>
      <c r="O298" s="80">
        <v>0</v>
      </c>
      <c r="P298" s="81">
        <v>35324</v>
      </c>
      <c r="Q298" s="76">
        <v>1.3976886635761092E-2</v>
      </c>
      <c r="R298" s="74">
        <v>288.59477124183007</v>
      </c>
      <c r="S298" s="80">
        <v>119222.06</v>
      </c>
      <c r="T298" s="80">
        <v>0</v>
      </c>
      <c r="U298" s="80">
        <v>31164</v>
      </c>
      <c r="V298" s="80">
        <v>0</v>
      </c>
      <c r="W298" s="80">
        <v>0</v>
      </c>
      <c r="X298" s="80">
        <v>0</v>
      </c>
      <c r="Y298" s="81">
        <v>150386.06</v>
      </c>
      <c r="Z298" s="76">
        <v>5.950427222904444E-2</v>
      </c>
      <c r="AA298" s="74">
        <v>1228.6442810457518</v>
      </c>
      <c r="AB298" s="80">
        <v>0</v>
      </c>
      <c r="AC298" s="80">
        <v>0</v>
      </c>
      <c r="AD298" s="80">
        <v>0</v>
      </c>
      <c r="AE298" s="80">
        <v>0</v>
      </c>
      <c r="AF298" s="82">
        <v>0</v>
      </c>
      <c r="AG298" s="76">
        <v>0</v>
      </c>
      <c r="AH298" s="75">
        <v>0</v>
      </c>
      <c r="AI298" s="80">
        <v>0</v>
      </c>
      <c r="AJ298" s="80">
        <v>0</v>
      </c>
      <c r="AK298" s="81">
        <v>0</v>
      </c>
      <c r="AL298" s="76">
        <v>0</v>
      </c>
      <c r="AM298" s="77">
        <v>0</v>
      </c>
      <c r="AN298" s="80">
        <v>0</v>
      </c>
      <c r="AO298" s="80">
        <v>0</v>
      </c>
      <c r="AP298" s="80">
        <v>0</v>
      </c>
      <c r="AQ298" s="80">
        <v>0</v>
      </c>
      <c r="AR298" s="80">
        <v>47433.24</v>
      </c>
      <c r="AS298" s="80">
        <v>0</v>
      </c>
      <c r="AT298" s="80">
        <v>0</v>
      </c>
      <c r="AU298" s="80">
        <v>0</v>
      </c>
      <c r="AV298" s="80">
        <v>0</v>
      </c>
      <c r="AW298" s="80">
        <v>0</v>
      </c>
      <c r="AX298" s="80">
        <v>0</v>
      </c>
      <c r="AY298" s="80">
        <v>0</v>
      </c>
      <c r="AZ298" s="80">
        <v>9926.73</v>
      </c>
      <c r="BA298" s="80">
        <v>0</v>
      </c>
      <c r="BB298" s="80">
        <v>0</v>
      </c>
      <c r="BC298" s="80">
        <v>0</v>
      </c>
      <c r="BD298" s="82">
        <v>57359.97</v>
      </c>
      <c r="BE298" s="76">
        <v>2.2696008326368963E-2</v>
      </c>
      <c r="BF298" s="74">
        <v>468.627205882353</v>
      </c>
      <c r="BG298" s="80">
        <v>0</v>
      </c>
      <c r="BH298" s="80">
        <v>0</v>
      </c>
      <c r="BI298" s="80">
        <v>0</v>
      </c>
      <c r="BJ298" s="80">
        <v>0</v>
      </c>
      <c r="BK298" s="80">
        <v>0</v>
      </c>
      <c r="BL298" s="80">
        <v>0</v>
      </c>
      <c r="BM298" s="80">
        <v>0</v>
      </c>
      <c r="BN298" s="82">
        <v>0</v>
      </c>
      <c r="BO298" s="76">
        <v>0</v>
      </c>
      <c r="BP298" s="74">
        <v>0</v>
      </c>
      <c r="BQ298" s="80">
        <v>0</v>
      </c>
      <c r="BR298" s="80">
        <v>0</v>
      </c>
      <c r="BS298" s="80">
        <v>0</v>
      </c>
      <c r="BT298" s="80">
        <v>0</v>
      </c>
      <c r="BU298" s="81">
        <v>0</v>
      </c>
      <c r="BV298" s="76">
        <v>0</v>
      </c>
      <c r="BW298" s="74">
        <v>0</v>
      </c>
      <c r="BX298" s="107">
        <v>964299.82</v>
      </c>
      <c r="BY298" s="76">
        <v>0.38155104934392559</v>
      </c>
      <c r="BZ298" s="74">
        <v>7878.2665032679743</v>
      </c>
      <c r="CA298" s="107">
        <v>71954.720000000001</v>
      </c>
      <c r="CB298" s="76">
        <v>2.8470812035667859E-2</v>
      </c>
      <c r="CC298" s="74">
        <v>587.86535947712423</v>
      </c>
      <c r="CD298" s="108">
        <v>35855.730000000003</v>
      </c>
    </row>
    <row r="299" spans="1:82" x14ac:dyDescent="0.25">
      <c r="A299" s="98" t="s">
        <v>312</v>
      </c>
      <c r="B299" s="79">
        <v>116.16</v>
      </c>
      <c r="C299" s="79">
        <v>2481511.2400000002</v>
      </c>
      <c r="D299" s="80">
        <v>1397802.2999999998</v>
      </c>
      <c r="E299" s="80">
        <v>0</v>
      </c>
      <c r="F299" s="80">
        <v>0</v>
      </c>
      <c r="G299" s="81">
        <v>1397802.2999999998</v>
      </c>
      <c r="H299" s="76">
        <v>0.56328670911037249</v>
      </c>
      <c r="I299" s="74">
        <v>12033.42200413223</v>
      </c>
      <c r="J299" s="80">
        <v>0</v>
      </c>
      <c r="K299" s="80">
        <v>0</v>
      </c>
      <c r="L299" s="80">
        <v>0</v>
      </c>
      <c r="M299" s="80">
        <v>0</v>
      </c>
      <c r="N299" s="80">
        <v>0</v>
      </c>
      <c r="O299" s="80">
        <v>0</v>
      </c>
      <c r="P299" s="81">
        <v>0</v>
      </c>
      <c r="Q299" s="76">
        <v>0</v>
      </c>
      <c r="R299" s="74">
        <v>0</v>
      </c>
      <c r="S299" s="80">
        <v>115344.4</v>
      </c>
      <c r="T299" s="80">
        <v>0</v>
      </c>
      <c r="U299" s="80">
        <v>20610.71</v>
      </c>
      <c r="V299" s="80">
        <v>0</v>
      </c>
      <c r="W299" s="80">
        <v>0</v>
      </c>
      <c r="X299" s="80">
        <v>0</v>
      </c>
      <c r="Y299" s="81">
        <v>135955.10999999999</v>
      </c>
      <c r="Z299" s="76">
        <v>5.4787223127790455E-2</v>
      </c>
      <c r="AA299" s="74">
        <v>1170.4124483471073</v>
      </c>
      <c r="AB299" s="80">
        <v>0</v>
      </c>
      <c r="AC299" s="80">
        <v>0</v>
      </c>
      <c r="AD299" s="80">
        <v>0</v>
      </c>
      <c r="AE299" s="80">
        <v>0</v>
      </c>
      <c r="AF299" s="82">
        <v>0</v>
      </c>
      <c r="AG299" s="76">
        <v>0</v>
      </c>
      <c r="AH299" s="75">
        <v>0</v>
      </c>
      <c r="AI299" s="80">
        <v>0</v>
      </c>
      <c r="AJ299" s="80">
        <v>0</v>
      </c>
      <c r="AK299" s="81">
        <v>0</v>
      </c>
      <c r="AL299" s="76">
        <v>0</v>
      </c>
      <c r="AM299" s="77">
        <v>0</v>
      </c>
      <c r="AN299" s="80">
        <v>31424.6</v>
      </c>
      <c r="AO299" s="80">
        <v>16598.699999999997</v>
      </c>
      <c r="AP299" s="80">
        <v>0</v>
      </c>
      <c r="AQ299" s="80">
        <v>0</v>
      </c>
      <c r="AR299" s="80">
        <v>34900.980000000003</v>
      </c>
      <c r="AS299" s="80">
        <v>0</v>
      </c>
      <c r="AT299" s="80">
        <v>0</v>
      </c>
      <c r="AU299" s="80">
        <v>4460.43</v>
      </c>
      <c r="AV299" s="80">
        <v>0</v>
      </c>
      <c r="AW299" s="80">
        <v>0</v>
      </c>
      <c r="AX299" s="80">
        <v>0</v>
      </c>
      <c r="AY299" s="80">
        <v>0</v>
      </c>
      <c r="AZ299" s="80">
        <v>10742</v>
      </c>
      <c r="BA299" s="80">
        <v>0</v>
      </c>
      <c r="BB299" s="80">
        <v>0</v>
      </c>
      <c r="BC299" s="80">
        <v>538.23</v>
      </c>
      <c r="BD299" s="82">
        <v>98664.939999999988</v>
      </c>
      <c r="BE299" s="76">
        <v>3.9760021397283692E-2</v>
      </c>
      <c r="BF299" s="74">
        <v>849.38825757575751</v>
      </c>
      <c r="BG299" s="80">
        <v>0</v>
      </c>
      <c r="BH299" s="80">
        <v>0</v>
      </c>
      <c r="BI299" s="80">
        <v>0</v>
      </c>
      <c r="BJ299" s="80">
        <v>0</v>
      </c>
      <c r="BK299" s="80">
        <v>0</v>
      </c>
      <c r="BL299" s="80">
        <v>0</v>
      </c>
      <c r="BM299" s="80">
        <v>8792.9500000000007</v>
      </c>
      <c r="BN299" s="82">
        <v>8792.9500000000007</v>
      </c>
      <c r="BO299" s="76">
        <v>3.5433851188197722E-3</v>
      </c>
      <c r="BP299" s="74">
        <v>75.69688360881544</v>
      </c>
      <c r="BQ299" s="80">
        <v>0</v>
      </c>
      <c r="BR299" s="80">
        <v>0</v>
      </c>
      <c r="BS299" s="80">
        <v>0</v>
      </c>
      <c r="BT299" s="80">
        <v>0</v>
      </c>
      <c r="BU299" s="81">
        <v>0</v>
      </c>
      <c r="BV299" s="76">
        <v>0</v>
      </c>
      <c r="BW299" s="74">
        <v>0</v>
      </c>
      <c r="BX299" s="107">
        <v>667400.57999999996</v>
      </c>
      <c r="BY299" s="76">
        <v>0.26894924723371388</v>
      </c>
      <c r="BZ299" s="74">
        <v>5745.528409090909</v>
      </c>
      <c r="CA299" s="107">
        <v>84746.9</v>
      </c>
      <c r="CB299" s="76">
        <v>3.4151326270035344E-2</v>
      </c>
      <c r="CC299" s="74">
        <v>729.5704201101928</v>
      </c>
      <c r="CD299" s="108">
        <v>88148.459999999992</v>
      </c>
    </row>
    <row r="300" spans="1:82" x14ac:dyDescent="0.25">
      <c r="A300" s="98" t="s">
        <v>313</v>
      </c>
      <c r="B300" s="79">
        <v>116.14000000000001</v>
      </c>
      <c r="C300" s="79">
        <v>2640434.06</v>
      </c>
      <c r="D300" s="80">
        <v>1368253.89</v>
      </c>
      <c r="E300" s="80">
        <v>0</v>
      </c>
      <c r="F300" s="80">
        <v>0</v>
      </c>
      <c r="G300" s="81">
        <v>1368253.89</v>
      </c>
      <c r="H300" s="76">
        <v>0.51819278910528821</v>
      </c>
      <c r="I300" s="74">
        <v>11781.073618047181</v>
      </c>
      <c r="J300" s="80">
        <v>0</v>
      </c>
      <c r="K300" s="80">
        <v>0</v>
      </c>
      <c r="L300" s="80">
        <v>0</v>
      </c>
      <c r="M300" s="80">
        <v>0</v>
      </c>
      <c r="N300" s="80">
        <v>0</v>
      </c>
      <c r="O300" s="80">
        <v>0</v>
      </c>
      <c r="P300" s="81">
        <v>0</v>
      </c>
      <c r="Q300" s="76">
        <v>0</v>
      </c>
      <c r="R300" s="74">
        <v>0</v>
      </c>
      <c r="S300" s="80">
        <v>156164.98000000001</v>
      </c>
      <c r="T300" s="80">
        <v>0</v>
      </c>
      <c r="U300" s="80">
        <v>37085.11</v>
      </c>
      <c r="V300" s="80">
        <v>0</v>
      </c>
      <c r="W300" s="80">
        <v>0</v>
      </c>
      <c r="X300" s="80">
        <v>0</v>
      </c>
      <c r="Y300" s="81">
        <v>193250.09000000003</v>
      </c>
      <c r="Z300" s="76">
        <v>7.3188758215003494E-2</v>
      </c>
      <c r="AA300" s="74">
        <v>1663.940847253315</v>
      </c>
      <c r="AB300" s="80">
        <v>161976.62999999998</v>
      </c>
      <c r="AC300" s="80">
        <v>0</v>
      </c>
      <c r="AD300" s="80">
        <v>0</v>
      </c>
      <c r="AE300" s="80">
        <v>0</v>
      </c>
      <c r="AF300" s="82">
        <v>161976.62999999998</v>
      </c>
      <c r="AG300" s="76">
        <v>6.1344698000146226E-2</v>
      </c>
      <c r="AH300" s="75">
        <v>1394.667039779576</v>
      </c>
      <c r="AI300" s="80">
        <v>0</v>
      </c>
      <c r="AJ300" s="80">
        <v>0</v>
      </c>
      <c r="AK300" s="81">
        <v>0</v>
      </c>
      <c r="AL300" s="76">
        <v>0</v>
      </c>
      <c r="AM300" s="77">
        <v>0</v>
      </c>
      <c r="AN300" s="80">
        <v>15034.25</v>
      </c>
      <c r="AO300" s="80">
        <v>22671.46</v>
      </c>
      <c r="AP300" s="80">
        <v>0</v>
      </c>
      <c r="AQ300" s="80">
        <v>0</v>
      </c>
      <c r="AR300" s="80">
        <v>7647.5999999999995</v>
      </c>
      <c r="AS300" s="80">
        <v>0</v>
      </c>
      <c r="AT300" s="80">
        <v>0</v>
      </c>
      <c r="AU300" s="80">
        <v>11666.619999999999</v>
      </c>
      <c r="AV300" s="80">
        <v>0</v>
      </c>
      <c r="AW300" s="80">
        <v>0</v>
      </c>
      <c r="AX300" s="80">
        <v>0</v>
      </c>
      <c r="AY300" s="80">
        <v>0</v>
      </c>
      <c r="AZ300" s="80">
        <v>0</v>
      </c>
      <c r="BA300" s="80">
        <v>0</v>
      </c>
      <c r="BB300" s="80">
        <v>0</v>
      </c>
      <c r="BC300" s="80">
        <v>0</v>
      </c>
      <c r="BD300" s="82">
        <v>57019.929999999993</v>
      </c>
      <c r="BE300" s="76">
        <v>2.1594907770580717E-2</v>
      </c>
      <c r="BF300" s="74">
        <v>490.95858446702243</v>
      </c>
      <c r="BG300" s="80">
        <v>4291.8900000000003</v>
      </c>
      <c r="BH300" s="80">
        <v>0</v>
      </c>
      <c r="BI300" s="80">
        <v>0</v>
      </c>
      <c r="BJ300" s="80">
        <v>0</v>
      </c>
      <c r="BK300" s="80">
        <v>0</v>
      </c>
      <c r="BL300" s="80">
        <v>0</v>
      </c>
      <c r="BM300" s="80">
        <v>14382.43</v>
      </c>
      <c r="BN300" s="82">
        <v>18674.32</v>
      </c>
      <c r="BO300" s="76">
        <v>7.0724432330644908E-3</v>
      </c>
      <c r="BP300" s="74">
        <v>160.79145858446699</v>
      </c>
      <c r="BQ300" s="80">
        <v>0</v>
      </c>
      <c r="BR300" s="80">
        <v>0</v>
      </c>
      <c r="BS300" s="80">
        <v>0</v>
      </c>
      <c r="BT300" s="80">
        <v>17527.48</v>
      </c>
      <c r="BU300" s="81">
        <v>17527.48</v>
      </c>
      <c r="BV300" s="76">
        <v>6.6381055545087159E-3</v>
      </c>
      <c r="BW300" s="74">
        <v>150.91682452212845</v>
      </c>
      <c r="BX300" s="107">
        <v>501829.35</v>
      </c>
      <c r="BY300" s="76">
        <v>0.1900556266873788</v>
      </c>
      <c r="BZ300" s="74">
        <v>4320.9002066471494</v>
      </c>
      <c r="CA300" s="107">
        <v>133545.57999999999</v>
      </c>
      <c r="CB300" s="76">
        <v>5.0577131246367875E-2</v>
      </c>
      <c r="CC300" s="74">
        <v>1149.8672292061303</v>
      </c>
      <c r="CD300" s="108">
        <v>188356.78999999998</v>
      </c>
    </row>
    <row r="301" spans="1:82" x14ac:dyDescent="0.25">
      <c r="A301" s="98" t="s">
        <v>314</v>
      </c>
      <c r="B301" s="79">
        <v>114.24</v>
      </c>
      <c r="C301" s="79">
        <v>2690927.58</v>
      </c>
      <c r="D301" s="80">
        <v>1184793.4699999997</v>
      </c>
      <c r="E301" s="80">
        <v>0</v>
      </c>
      <c r="F301" s="80">
        <v>0</v>
      </c>
      <c r="G301" s="81">
        <v>1184793.4699999997</v>
      </c>
      <c r="H301" s="76">
        <v>0.4402918453866379</v>
      </c>
      <c r="I301" s="74">
        <v>10371.091299019607</v>
      </c>
      <c r="J301" s="80">
        <v>0</v>
      </c>
      <c r="K301" s="80">
        <v>0</v>
      </c>
      <c r="L301" s="80">
        <v>0</v>
      </c>
      <c r="M301" s="80">
        <v>0</v>
      </c>
      <c r="N301" s="80">
        <v>0</v>
      </c>
      <c r="O301" s="80">
        <v>0</v>
      </c>
      <c r="P301" s="81">
        <v>0</v>
      </c>
      <c r="Q301" s="76">
        <v>0</v>
      </c>
      <c r="R301" s="74">
        <v>0</v>
      </c>
      <c r="S301" s="80">
        <v>78208.679999999993</v>
      </c>
      <c r="T301" s="80">
        <v>21002.400000000001</v>
      </c>
      <c r="U301" s="80">
        <v>21034</v>
      </c>
      <c r="V301" s="80">
        <v>0</v>
      </c>
      <c r="W301" s="80">
        <v>0</v>
      </c>
      <c r="X301" s="80">
        <v>0</v>
      </c>
      <c r="Y301" s="81">
        <v>120245.07999999999</v>
      </c>
      <c r="Z301" s="76">
        <v>4.4685364590896934E-2</v>
      </c>
      <c r="AA301" s="74">
        <v>1052.5654761904761</v>
      </c>
      <c r="AB301" s="80">
        <v>73032.479999999996</v>
      </c>
      <c r="AC301" s="80">
        <v>9414.82</v>
      </c>
      <c r="AD301" s="80">
        <v>0</v>
      </c>
      <c r="AE301" s="80">
        <v>0</v>
      </c>
      <c r="AF301" s="82">
        <v>82447.299999999988</v>
      </c>
      <c r="AG301" s="76">
        <v>3.0638988805488397E-2</v>
      </c>
      <c r="AH301" s="75">
        <v>721.70255602240888</v>
      </c>
      <c r="AI301" s="80">
        <v>0</v>
      </c>
      <c r="AJ301" s="80">
        <v>0</v>
      </c>
      <c r="AK301" s="81">
        <v>0</v>
      </c>
      <c r="AL301" s="76">
        <v>0</v>
      </c>
      <c r="AM301" s="77">
        <v>0</v>
      </c>
      <c r="AN301" s="80">
        <v>44884.37</v>
      </c>
      <c r="AO301" s="80">
        <v>20343.64</v>
      </c>
      <c r="AP301" s="80">
        <v>0</v>
      </c>
      <c r="AQ301" s="80">
        <v>0</v>
      </c>
      <c r="AR301" s="80">
        <v>28652.7</v>
      </c>
      <c r="AS301" s="80">
        <v>0</v>
      </c>
      <c r="AT301" s="80">
        <v>0</v>
      </c>
      <c r="AU301" s="80">
        <v>12567.04</v>
      </c>
      <c r="AV301" s="80">
        <v>0</v>
      </c>
      <c r="AW301" s="80">
        <v>0</v>
      </c>
      <c r="AX301" s="80">
        <v>0</v>
      </c>
      <c r="AY301" s="80">
        <v>0</v>
      </c>
      <c r="AZ301" s="80">
        <v>0</v>
      </c>
      <c r="BA301" s="80">
        <v>0</v>
      </c>
      <c r="BB301" s="80">
        <v>0</v>
      </c>
      <c r="BC301" s="80">
        <v>0</v>
      </c>
      <c r="BD301" s="82">
        <v>106447.75</v>
      </c>
      <c r="BE301" s="76">
        <v>3.9558013671999299E-2</v>
      </c>
      <c r="BF301" s="74">
        <v>931.79052871148463</v>
      </c>
      <c r="BG301" s="80">
        <v>5579.7499999999991</v>
      </c>
      <c r="BH301" s="80">
        <v>0</v>
      </c>
      <c r="BI301" s="80">
        <v>0</v>
      </c>
      <c r="BJ301" s="80">
        <v>285.19</v>
      </c>
      <c r="BK301" s="80">
        <v>0</v>
      </c>
      <c r="BL301" s="80">
        <v>0</v>
      </c>
      <c r="BM301" s="80">
        <v>0</v>
      </c>
      <c r="BN301" s="82">
        <v>5864.9399999999987</v>
      </c>
      <c r="BO301" s="76">
        <v>2.1795235381250944E-3</v>
      </c>
      <c r="BP301" s="74">
        <v>51.338760504201673</v>
      </c>
      <c r="BQ301" s="80">
        <v>0</v>
      </c>
      <c r="BR301" s="80">
        <v>0</v>
      </c>
      <c r="BS301" s="80">
        <v>133893.47</v>
      </c>
      <c r="BT301" s="80">
        <v>0</v>
      </c>
      <c r="BU301" s="81">
        <v>133893.47</v>
      </c>
      <c r="BV301" s="76">
        <v>4.9757366565769859E-2</v>
      </c>
      <c r="BW301" s="74">
        <v>1172.0366771708684</v>
      </c>
      <c r="BX301" s="107">
        <v>620984.01</v>
      </c>
      <c r="BY301" s="76">
        <v>0.23076949919254236</v>
      </c>
      <c r="BZ301" s="74">
        <v>5435.7844012605046</v>
      </c>
      <c r="CA301" s="107">
        <v>115120.92</v>
      </c>
      <c r="CB301" s="76">
        <v>4.2781129026147925E-2</v>
      </c>
      <c r="CC301" s="74">
        <v>1007.7111344537816</v>
      </c>
      <c r="CD301" s="108">
        <v>321130.64000000007</v>
      </c>
    </row>
    <row r="302" spans="1:82" x14ac:dyDescent="0.25">
      <c r="A302" s="98" t="s">
        <v>315</v>
      </c>
      <c r="B302" s="79">
        <v>109.2</v>
      </c>
      <c r="C302" s="79">
        <v>2638419.62</v>
      </c>
      <c r="D302" s="80">
        <v>1291793.8699999999</v>
      </c>
      <c r="E302" s="80">
        <v>0</v>
      </c>
      <c r="F302" s="80">
        <v>0</v>
      </c>
      <c r="G302" s="81">
        <v>1291793.8699999999</v>
      </c>
      <c r="H302" s="76">
        <v>0.48960895386307041</v>
      </c>
      <c r="I302" s="74">
        <v>11829.614194139192</v>
      </c>
      <c r="J302" s="80">
        <v>0</v>
      </c>
      <c r="K302" s="80">
        <v>0</v>
      </c>
      <c r="L302" s="80">
        <v>0</v>
      </c>
      <c r="M302" s="80">
        <v>0</v>
      </c>
      <c r="N302" s="80">
        <v>0</v>
      </c>
      <c r="O302" s="80">
        <v>0</v>
      </c>
      <c r="P302" s="81">
        <v>0</v>
      </c>
      <c r="Q302" s="76">
        <v>0</v>
      </c>
      <c r="R302" s="74">
        <v>0</v>
      </c>
      <c r="S302" s="80">
        <v>221142.99999999997</v>
      </c>
      <c r="T302" s="80">
        <v>0</v>
      </c>
      <c r="U302" s="80">
        <v>31378</v>
      </c>
      <c r="V302" s="80">
        <v>0</v>
      </c>
      <c r="W302" s="80">
        <v>0</v>
      </c>
      <c r="X302" s="80">
        <v>0</v>
      </c>
      <c r="Y302" s="81">
        <v>252520.99999999997</v>
      </c>
      <c r="Z302" s="76">
        <v>9.5709188214723767E-2</v>
      </c>
      <c r="AA302" s="74">
        <v>2312.4633699633696</v>
      </c>
      <c r="AB302" s="80">
        <v>83510.48</v>
      </c>
      <c r="AC302" s="80">
        <v>0</v>
      </c>
      <c r="AD302" s="80">
        <v>743</v>
      </c>
      <c r="AE302" s="80">
        <v>0</v>
      </c>
      <c r="AF302" s="82">
        <v>84253.48</v>
      </c>
      <c r="AG302" s="76">
        <v>3.1933313170253032E-2</v>
      </c>
      <c r="AH302" s="75">
        <v>771.55201465201458</v>
      </c>
      <c r="AI302" s="80">
        <v>0</v>
      </c>
      <c r="AJ302" s="80">
        <v>0</v>
      </c>
      <c r="AK302" s="81">
        <v>0</v>
      </c>
      <c r="AL302" s="76">
        <v>0</v>
      </c>
      <c r="AM302" s="77">
        <v>0</v>
      </c>
      <c r="AN302" s="80">
        <v>47185.42</v>
      </c>
      <c r="AO302" s="80">
        <v>18941</v>
      </c>
      <c r="AP302" s="80">
        <v>0</v>
      </c>
      <c r="AQ302" s="80">
        <v>0</v>
      </c>
      <c r="AR302" s="80">
        <v>26956.379999999997</v>
      </c>
      <c r="AS302" s="80">
        <v>0</v>
      </c>
      <c r="AT302" s="80">
        <v>0</v>
      </c>
      <c r="AU302" s="80">
        <v>6650</v>
      </c>
      <c r="AV302" s="80">
        <v>0</v>
      </c>
      <c r="AW302" s="80">
        <v>0</v>
      </c>
      <c r="AX302" s="80">
        <v>0</v>
      </c>
      <c r="AY302" s="80">
        <v>0</v>
      </c>
      <c r="AZ302" s="80">
        <v>0</v>
      </c>
      <c r="BA302" s="80">
        <v>0</v>
      </c>
      <c r="BB302" s="80">
        <v>0</v>
      </c>
      <c r="BC302" s="80">
        <v>0</v>
      </c>
      <c r="BD302" s="82">
        <v>99732.799999999988</v>
      </c>
      <c r="BE302" s="76">
        <v>3.7800204047906523E-2</v>
      </c>
      <c r="BF302" s="74">
        <v>913.3040293040292</v>
      </c>
      <c r="BG302" s="80">
        <v>0</v>
      </c>
      <c r="BH302" s="80">
        <v>0</v>
      </c>
      <c r="BI302" s="80">
        <v>0</v>
      </c>
      <c r="BJ302" s="80">
        <v>0</v>
      </c>
      <c r="BK302" s="80">
        <v>0</v>
      </c>
      <c r="BL302" s="80">
        <v>0</v>
      </c>
      <c r="BM302" s="80">
        <v>0</v>
      </c>
      <c r="BN302" s="82">
        <v>0</v>
      </c>
      <c r="BO302" s="76">
        <v>0</v>
      </c>
      <c r="BP302" s="74">
        <v>0</v>
      </c>
      <c r="BQ302" s="80">
        <v>0</v>
      </c>
      <c r="BR302" s="80">
        <v>0</v>
      </c>
      <c r="BS302" s="80">
        <v>0</v>
      </c>
      <c r="BT302" s="80">
        <v>48680.57</v>
      </c>
      <c r="BU302" s="81">
        <v>48680.57</v>
      </c>
      <c r="BV302" s="76">
        <v>1.8450654941688162E-2</v>
      </c>
      <c r="BW302" s="74">
        <v>445.79276556776557</v>
      </c>
      <c r="BX302" s="107">
        <v>493003.67</v>
      </c>
      <c r="BY302" s="76">
        <v>0.18685567157812447</v>
      </c>
      <c r="BZ302" s="74">
        <v>4514.6856227106227</v>
      </c>
      <c r="CA302" s="107">
        <v>116691.53</v>
      </c>
      <c r="CB302" s="76">
        <v>4.4227813163396655E-2</v>
      </c>
      <c r="CC302" s="74">
        <v>1068.6037545787544</v>
      </c>
      <c r="CD302" s="108">
        <v>251742.7</v>
      </c>
    </row>
    <row r="303" spans="1:82" x14ac:dyDescent="0.25">
      <c r="A303" s="98" t="s">
        <v>316</v>
      </c>
      <c r="B303" s="79">
        <v>100.6</v>
      </c>
      <c r="C303" s="79">
        <v>2241432.4500000002</v>
      </c>
      <c r="D303" s="80">
        <v>1199618.8399999996</v>
      </c>
      <c r="E303" s="80">
        <v>0</v>
      </c>
      <c r="F303" s="80">
        <v>0</v>
      </c>
      <c r="G303" s="81">
        <v>1199618.8399999996</v>
      </c>
      <c r="H303" s="76">
        <v>0.53520187057165136</v>
      </c>
      <c r="I303" s="74">
        <v>11924.640556660037</v>
      </c>
      <c r="J303" s="80">
        <v>0</v>
      </c>
      <c r="K303" s="80">
        <v>0</v>
      </c>
      <c r="L303" s="80">
        <v>0</v>
      </c>
      <c r="M303" s="80">
        <v>0</v>
      </c>
      <c r="N303" s="80">
        <v>0</v>
      </c>
      <c r="O303" s="80">
        <v>0</v>
      </c>
      <c r="P303" s="81">
        <v>0</v>
      </c>
      <c r="Q303" s="76">
        <v>0</v>
      </c>
      <c r="R303" s="74">
        <v>0</v>
      </c>
      <c r="S303" s="80">
        <v>69485.64</v>
      </c>
      <c r="T303" s="80">
        <v>0</v>
      </c>
      <c r="U303" s="80">
        <v>20810.810000000001</v>
      </c>
      <c r="V303" s="80">
        <v>0</v>
      </c>
      <c r="W303" s="80">
        <v>0</v>
      </c>
      <c r="X303" s="80">
        <v>0</v>
      </c>
      <c r="Y303" s="81">
        <v>90296.45</v>
      </c>
      <c r="Z303" s="76">
        <v>4.0285153362529393E-2</v>
      </c>
      <c r="AA303" s="74">
        <v>897.57902584493047</v>
      </c>
      <c r="AB303" s="80">
        <v>44531.839999999997</v>
      </c>
      <c r="AC303" s="80">
        <v>0</v>
      </c>
      <c r="AD303" s="80">
        <v>0</v>
      </c>
      <c r="AE303" s="80">
        <v>0</v>
      </c>
      <c r="AF303" s="82">
        <v>44531.839999999997</v>
      </c>
      <c r="AG303" s="76">
        <v>1.9867580662535689E-2</v>
      </c>
      <c r="AH303" s="75">
        <v>442.66242544731608</v>
      </c>
      <c r="AI303" s="80">
        <v>0</v>
      </c>
      <c r="AJ303" s="80">
        <v>0</v>
      </c>
      <c r="AK303" s="81">
        <v>0</v>
      </c>
      <c r="AL303" s="76">
        <v>0</v>
      </c>
      <c r="AM303" s="77">
        <v>0</v>
      </c>
      <c r="AN303" s="80">
        <v>64.2</v>
      </c>
      <c r="AO303" s="80">
        <v>17635.93</v>
      </c>
      <c r="AP303" s="80">
        <v>0</v>
      </c>
      <c r="AQ303" s="80">
        <v>0</v>
      </c>
      <c r="AR303" s="80">
        <v>36042.25</v>
      </c>
      <c r="AS303" s="80">
        <v>0</v>
      </c>
      <c r="AT303" s="80">
        <v>0</v>
      </c>
      <c r="AU303" s="80">
        <v>57929.930000000008</v>
      </c>
      <c r="AV303" s="80">
        <v>0</v>
      </c>
      <c r="AW303" s="80">
        <v>0</v>
      </c>
      <c r="AX303" s="80">
        <v>0</v>
      </c>
      <c r="AY303" s="80">
        <v>0</v>
      </c>
      <c r="AZ303" s="80">
        <v>9300.3799999999992</v>
      </c>
      <c r="BA303" s="80">
        <v>0</v>
      </c>
      <c r="BB303" s="80">
        <v>0</v>
      </c>
      <c r="BC303" s="80">
        <v>0</v>
      </c>
      <c r="BD303" s="82">
        <v>120972.69000000002</v>
      </c>
      <c r="BE303" s="76">
        <v>5.3971151350110956E-2</v>
      </c>
      <c r="BF303" s="74">
        <v>1202.5118290258451</v>
      </c>
      <c r="BG303" s="80">
        <v>3000</v>
      </c>
      <c r="BH303" s="80">
        <v>0</v>
      </c>
      <c r="BI303" s="80">
        <v>482.4</v>
      </c>
      <c r="BJ303" s="80">
        <v>0</v>
      </c>
      <c r="BK303" s="80">
        <v>0</v>
      </c>
      <c r="BL303" s="80">
        <v>0</v>
      </c>
      <c r="BM303" s="80">
        <v>59908.54</v>
      </c>
      <c r="BN303" s="82">
        <v>63390.94</v>
      </c>
      <c r="BO303" s="76">
        <v>2.8281441182847155E-2</v>
      </c>
      <c r="BP303" s="74">
        <v>630.12862823061641</v>
      </c>
      <c r="BQ303" s="80">
        <v>0</v>
      </c>
      <c r="BR303" s="80">
        <v>0</v>
      </c>
      <c r="BS303" s="80">
        <v>0</v>
      </c>
      <c r="BT303" s="80">
        <v>0</v>
      </c>
      <c r="BU303" s="81">
        <v>0</v>
      </c>
      <c r="BV303" s="76">
        <v>0</v>
      </c>
      <c r="BW303" s="74">
        <v>0</v>
      </c>
      <c r="BX303" s="107">
        <v>522024.16000000009</v>
      </c>
      <c r="BY303" s="76">
        <v>0.23289756512626558</v>
      </c>
      <c r="BZ303" s="74">
        <v>5189.1069582504979</v>
      </c>
      <c r="CA303" s="107">
        <v>103797.37</v>
      </c>
      <c r="CB303" s="76">
        <v>4.6308497942911454E-2</v>
      </c>
      <c r="CC303" s="74">
        <v>1031.7830019880716</v>
      </c>
      <c r="CD303" s="108">
        <v>96800.159999999974</v>
      </c>
    </row>
    <row r="304" spans="1:82" x14ac:dyDescent="0.25">
      <c r="A304" s="99" t="s">
        <v>317</v>
      </c>
      <c r="B304" s="83">
        <v>18059.350000000002</v>
      </c>
      <c r="C304" s="83">
        <v>265943674.30000007</v>
      </c>
      <c r="D304" s="84">
        <v>135694836.42000005</v>
      </c>
      <c r="E304" s="84">
        <v>1595878.43</v>
      </c>
      <c r="F304" s="84">
        <v>34981.089999999997</v>
      </c>
      <c r="G304" s="84">
        <v>137325695.94000009</v>
      </c>
      <c r="H304" s="62">
        <v>0.51637135683508928</v>
      </c>
      <c r="I304" s="63">
        <v>7604.1328143039518</v>
      </c>
      <c r="J304" s="84">
        <v>137988.13</v>
      </c>
      <c r="K304" s="84">
        <v>0</v>
      </c>
      <c r="L304" s="84">
        <v>0</v>
      </c>
      <c r="M304" s="84">
        <v>0</v>
      </c>
      <c r="N304" s="84">
        <v>164641.72</v>
      </c>
      <c r="O304" s="84">
        <v>0</v>
      </c>
      <c r="P304" s="84">
        <v>302629.84999999998</v>
      </c>
      <c r="Q304" s="62">
        <v>1.1379471641751319E-3</v>
      </c>
      <c r="R304" s="63">
        <v>16.757516189674597</v>
      </c>
      <c r="S304" s="84">
        <v>18424727.369999997</v>
      </c>
      <c r="T304" s="84">
        <v>622415.12000000011</v>
      </c>
      <c r="U304" s="84">
        <v>3185289.7400000007</v>
      </c>
      <c r="V304" s="84">
        <v>0</v>
      </c>
      <c r="W304" s="84">
        <v>0</v>
      </c>
      <c r="X304" s="84">
        <v>159410.44000000003</v>
      </c>
      <c r="Y304" s="84">
        <v>22391842.669999987</v>
      </c>
      <c r="Z304" s="62">
        <v>8.4197688585518585E-2</v>
      </c>
      <c r="AA304" s="63">
        <v>1239.9030236414924</v>
      </c>
      <c r="AB304" s="84">
        <v>6009246.3600000013</v>
      </c>
      <c r="AC304" s="84">
        <v>581735.94999999995</v>
      </c>
      <c r="AD304" s="84">
        <v>148315.72000000003</v>
      </c>
      <c r="AE304" s="84">
        <v>0</v>
      </c>
      <c r="AF304" s="84">
        <v>6739298.0300000012</v>
      </c>
      <c r="AG304" s="62">
        <v>2.5341072870933103E-2</v>
      </c>
      <c r="AH304" s="64">
        <v>373.17500519121677</v>
      </c>
      <c r="AI304" s="84">
        <v>0</v>
      </c>
      <c r="AJ304" s="84">
        <v>0</v>
      </c>
      <c r="AK304" s="84">
        <v>0</v>
      </c>
      <c r="AL304" s="62">
        <v>0</v>
      </c>
      <c r="AM304" s="68">
        <v>0</v>
      </c>
      <c r="AN304" s="84">
        <v>5919763.5900000017</v>
      </c>
      <c r="AO304" s="84">
        <v>2244233.58</v>
      </c>
      <c r="AP304" s="84">
        <v>154033.07999999999</v>
      </c>
      <c r="AQ304" s="84">
        <v>0</v>
      </c>
      <c r="AR304" s="84">
        <v>4906612.6000000015</v>
      </c>
      <c r="AS304" s="84">
        <v>975551.18000000017</v>
      </c>
      <c r="AT304" s="84">
        <v>129312.34999999998</v>
      </c>
      <c r="AU304" s="84">
        <v>1977762.0999999999</v>
      </c>
      <c r="AV304" s="84">
        <v>0</v>
      </c>
      <c r="AW304" s="84">
        <v>70267.67</v>
      </c>
      <c r="AX304" s="84">
        <v>85.43</v>
      </c>
      <c r="AY304" s="84">
        <v>59323.430000000008</v>
      </c>
      <c r="AZ304" s="84">
        <v>754524.00000000023</v>
      </c>
      <c r="BA304" s="84">
        <v>15375.449999999997</v>
      </c>
      <c r="BB304" s="84">
        <v>321489.61</v>
      </c>
      <c r="BC304" s="84">
        <v>57341.070000000014</v>
      </c>
      <c r="BD304" s="84">
        <v>17585675.140000001</v>
      </c>
      <c r="BE304" s="62">
        <v>6.6125562814336111E-2</v>
      </c>
      <c r="BF304" s="63">
        <v>973.77121214218664</v>
      </c>
      <c r="BG304" s="84">
        <v>145122.05000000002</v>
      </c>
      <c r="BH304" s="84">
        <v>10628.95</v>
      </c>
      <c r="BI304" s="84">
        <v>96442.94</v>
      </c>
      <c r="BJ304" s="84">
        <v>10658.730000000001</v>
      </c>
      <c r="BK304" s="84">
        <v>9390.1700000000019</v>
      </c>
      <c r="BL304" s="84">
        <v>1469.46</v>
      </c>
      <c r="BM304" s="84">
        <v>2414477.6700000004</v>
      </c>
      <c r="BN304" s="84">
        <v>2688189.9699999988</v>
      </c>
      <c r="BO304" s="62">
        <v>1.0108117732356975E-2</v>
      </c>
      <c r="BP304" s="63">
        <v>148.85308552079661</v>
      </c>
      <c r="BQ304" s="84">
        <v>0</v>
      </c>
      <c r="BR304" s="84">
        <v>58046.62</v>
      </c>
      <c r="BS304" s="84">
        <v>680083.05</v>
      </c>
      <c r="BT304" s="84">
        <v>340756.97000000003</v>
      </c>
      <c r="BU304" s="83">
        <v>1078886.6399999999</v>
      </c>
      <c r="BV304" s="62">
        <v>4.0568238475300316E-3</v>
      </c>
      <c r="BW304" s="63">
        <v>59.741166764030808</v>
      </c>
      <c r="BX304" s="84">
        <v>52937035.890000008</v>
      </c>
      <c r="BY304" s="62">
        <v>0.19905356286190107</v>
      </c>
      <c r="BZ304" s="63">
        <v>2931.281352318882</v>
      </c>
      <c r="CA304" s="84">
        <v>11045436.67</v>
      </c>
      <c r="CB304" s="62">
        <v>4.1532992649940224E-2</v>
      </c>
      <c r="CC304" s="63">
        <v>611.61872769507204</v>
      </c>
      <c r="CD304" s="88">
        <v>13848983.500000004</v>
      </c>
    </row>
    <row r="305" spans="1:82" ht="3.95" customHeight="1" x14ac:dyDescent="0.25">
      <c r="A305" s="99"/>
      <c r="B305" s="83"/>
      <c r="C305" s="94"/>
      <c r="D305" s="80"/>
      <c r="E305" s="80"/>
      <c r="F305" s="80"/>
      <c r="G305" s="81"/>
      <c r="H305" s="76"/>
      <c r="I305" s="74"/>
      <c r="J305" s="80"/>
      <c r="K305" s="80"/>
      <c r="L305" s="80"/>
      <c r="M305" s="80"/>
      <c r="N305" s="80"/>
      <c r="O305" s="80"/>
      <c r="P305" s="81"/>
      <c r="Q305" s="76"/>
      <c r="R305" s="74"/>
      <c r="S305" s="80"/>
      <c r="T305" s="80"/>
      <c r="U305" s="80"/>
      <c r="V305" s="80"/>
      <c r="W305" s="80"/>
      <c r="X305" s="80"/>
      <c r="Y305" s="81"/>
      <c r="Z305" s="76"/>
      <c r="AA305" s="74"/>
      <c r="AB305" s="80"/>
      <c r="AC305" s="80"/>
      <c r="AD305" s="80"/>
      <c r="AE305" s="80"/>
      <c r="AF305" s="82"/>
      <c r="AG305" s="76"/>
      <c r="AH305" s="75"/>
      <c r="AI305" s="80"/>
      <c r="AJ305" s="80"/>
      <c r="AK305" s="81"/>
      <c r="AL305" s="76"/>
      <c r="AM305" s="77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80"/>
      <c r="BB305" s="80"/>
      <c r="BC305" s="80"/>
      <c r="BD305" s="82"/>
      <c r="BE305" s="76"/>
      <c r="BF305" s="74"/>
      <c r="BG305" s="80"/>
      <c r="BH305" s="80"/>
      <c r="BI305" s="80"/>
      <c r="BJ305" s="80"/>
      <c r="BK305" s="80"/>
      <c r="BL305" s="80"/>
      <c r="BM305" s="80"/>
      <c r="BN305" s="82"/>
      <c r="BO305" s="76"/>
      <c r="BP305" s="74"/>
      <c r="BQ305" s="80"/>
      <c r="BR305" s="80"/>
      <c r="BS305" s="80"/>
      <c r="BT305" s="80"/>
      <c r="BU305" s="81"/>
      <c r="BV305" s="76"/>
      <c r="BW305" s="74"/>
      <c r="BX305" s="107"/>
      <c r="BY305" s="76"/>
      <c r="BZ305" s="74"/>
      <c r="CA305" s="107"/>
      <c r="CB305" s="76"/>
      <c r="CC305" s="74"/>
      <c r="CD305" s="108"/>
    </row>
    <row r="306" spans="1:82" x14ac:dyDescent="0.25">
      <c r="A306" s="99" t="s">
        <v>318</v>
      </c>
      <c r="B306" s="94"/>
      <c r="C306" s="94"/>
      <c r="D306" s="81"/>
      <c r="E306" s="81"/>
      <c r="F306" s="81"/>
      <c r="G306" s="81"/>
      <c r="H306" s="76"/>
      <c r="I306" s="74"/>
      <c r="J306" s="81"/>
      <c r="K306" s="81"/>
      <c r="L306" s="81"/>
      <c r="M306" s="81"/>
      <c r="N306" s="81"/>
      <c r="O306" s="81"/>
      <c r="P306" s="81"/>
      <c r="Q306" s="76"/>
      <c r="R306" s="74"/>
      <c r="S306" s="81"/>
      <c r="T306" s="81"/>
      <c r="U306" s="81"/>
      <c r="V306" s="81"/>
      <c r="W306" s="81"/>
      <c r="X306" s="81"/>
      <c r="Y306" s="81"/>
      <c r="Z306" s="76"/>
      <c r="AA306" s="74"/>
      <c r="AB306" s="81"/>
      <c r="AC306" s="81"/>
      <c r="AD306" s="81"/>
      <c r="AE306" s="81"/>
      <c r="AF306" s="82"/>
      <c r="AG306" s="76"/>
      <c r="AH306" s="75"/>
      <c r="AI306" s="81"/>
      <c r="AJ306" s="81"/>
      <c r="AK306" s="82"/>
      <c r="AL306" s="76"/>
      <c r="AM306" s="77"/>
      <c r="AN306" s="81"/>
      <c r="AO306" s="81"/>
      <c r="AP306" s="81"/>
      <c r="AQ306" s="81"/>
      <c r="AR306" s="81"/>
      <c r="AS306" s="81"/>
      <c r="AT306" s="81"/>
      <c r="AU306" s="81"/>
      <c r="AV306" s="81"/>
      <c r="AW306" s="81"/>
      <c r="AX306" s="81"/>
      <c r="AY306" s="81"/>
      <c r="AZ306" s="81"/>
      <c r="BA306" s="81"/>
      <c r="BB306" s="81"/>
      <c r="BC306" s="81"/>
      <c r="BD306" s="82"/>
      <c r="BE306" s="76"/>
      <c r="BF306" s="74"/>
      <c r="BG306" s="81"/>
      <c r="BH306" s="81"/>
      <c r="BI306" s="81"/>
      <c r="BJ306" s="81"/>
      <c r="BK306" s="81"/>
      <c r="BL306" s="81"/>
      <c r="BM306" s="81"/>
      <c r="BN306" s="82"/>
      <c r="BO306" s="76"/>
      <c r="BP306" s="74"/>
      <c r="BQ306" s="81"/>
      <c r="BR306" s="81"/>
      <c r="BS306" s="81"/>
      <c r="BT306" s="81"/>
      <c r="BU306" s="75"/>
      <c r="BV306" s="76"/>
      <c r="BW306" s="74"/>
      <c r="BX306" s="81"/>
      <c r="BY306" s="76"/>
      <c r="BZ306" s="74"/>
      <c r="CA306" s="81"/>
      <c r="CB306" s="76"/>
      <c r="CC306" s="74"/>
      <c r="CD306" s="95"/>
    </row>
    <row r="307" spans="1:82" x14ac:dyDescent="0.25">
      <c r="A307" s="98" t="s">
        <v>319</v>
      </c>
      <c r="B307" s="79">
        <v>99.940000000000012</v>
      </c>
      <c r="C307" s="79">
        <v>1552786.19</v>
      </c>
      <c r="D307" s="80">
        <v>526268.61</v>
      </c>
      <c r="E307" s="80">
        <v>0</v>
      </c>
      <c r="F307" s="80">
        <v>0</v>
      </c>
      <c r="G307" s="81">
        <v>526268.61</v>
      </c>
      <c r="H307" s="76">
        <v>0.33891891452228851</v>
      </c>
      <c r="I307" s="74">
        <v>5265.8456073644174</v>
      </c>
      <c r="J307" s="80">
        <v>0</v>
      </c>
      <c r="K307" s="80">
        <v>0</v>
      </c>
      <c r="L307" s="80">
        <v>0</v>
      </c>
      <c r="M307" s="80">
        <v>0</v>
      </c>
      <c r="N307" s="80">
        <v>0</v>
      </c>
      <c r="O307" s="80">
        <v>0</v>
      </c>
      <c r="P307" s="81">
        <v>0</v>
      </c>
      <c r="Q307" s="76">
        <v>0</v>
      </c>
      <c r="R307" s="74">
        <v>0</v>
      </c>
      <c r="S307" s="80">
        <v>265219.89</v>
      </c>
      <c r="T307" s="80">
        <v>17066.88</v>
      </c>
      <c r="U307" s="80">
        <v>64945</v>
      </c>
      <c r="V307" s="80">
        <v>0</v>
      </c>
      <c r="W307" s="80">
        <v>0</v>
      </c>
      <c r="X307" s="80">
        <v>0</v>
      </c>
      <c r="Y307" s="81">
        <v>347231.77</v>
      </c>
      <c r="Z307" s="76">
        <v>0.22361853308342472</v>
      </c>
      <c r="AA307" s="74">
        <v>3474.4023414048429</v>
      </c>
      <c r="AB307" s="80">
        <v>0</v>
      </c>
      <c r="AC307" s="80">
        <v>0</v>
      </c>
      <c r="AD307" s="80">
        <v>0</v>
      </c>
      <c r="AE307" s="80">
        <v>0</v>
      </c>
      <c r="AF307" s="82">
        <v>0</v>
      </c>
      <c r="AG307" s="76">
        <v>0</v>
      </c>
      <c r="AH307" s="75">
        <v>0</v>
      </c>
      <c r="AI307" s="80">
        <v>0</v>
      </c>
      <c r="AJ307" s="80">
        <v>0</v>
      </c>
      <c r="AK307" s="81">
        <v>0</v>
      </c>
      <c r="AL307" s="76">
        <v>0</v>
      </c>
      <c r="AM307" s="77">
        <v>0</v>
      </c>
      <c r="AN307" s="80">
        <v>38429.56</v>
      </c>
      <c r="AO307" s="80">
        <v>19507.91</v>
      </c>
      <c r="AP307" s="80">
        <v>0</v>
      </c>
      <c r="AQ307" s="80">
        <v>0</v>
      </c>
      <c r="AR307" s="80">
        <v>24513.879999999997</v>
      </c>
      <c r="AS307" s="80">
        <v>0</v>
      </c>
      <c r="AT307" s="80">
        <v>0</v>
      </c>
      <c r="AU307" s="80">
        <v>5279.11</v>
      </c>
      <c r="AV307" s="80">
        <v>0</v>
      </c>
      <c r="AW307" s="80">
        <v>0</v>
      </c>
      <c r="AX307" s="80">
        <v>0</v>
      </c>
      <c r="AY307" s="80">
        <v>0</v>
      </c>
      <c r="AZ307" s="80">
        <v>0</v>
      </c>
      <c r="BA307" s="80">
        <v>0</v>
      </c>
      <c r="BB307" s="80">
        <v>0</v>
      </c>
      <c r="BC307" s="80">
        <v>0</v>
      </c>
      <c r="BD307" s="82">
        <v>87730.46</v>
      </c>
      <c r="BE307" s="76">
        <v>5.64987379234742E-2</v>
      </c>
      <c r="BF307" s="74">
        <v>877.83129877926751</v>
      </c>
      <c r="BG307" s="80">
        <v>0</v>
      </c>
      <c r="BH307" s="80">
        <v>0</v>
      </c>
      <c r="BI307" s="80">
        <v>1363.55</v>
      </c>
      <c r="BJ307" s="80">
        <v>0</v>
      </c>
      <c r="BK307" s="80">
        <v>0</v>
      </c>
      <c r="BL307" s="80">
        <v>0</v>
      </c>
      <c r="BM307" s="80">
        <v>40308.69</v>
      </c>
      <c r="BN307" s="82">
        <v>41672.240000000005</v>
      </c>
      <c r="BO307" s="76">
        <v>2.6837075360645762E-2</v>
      </c>
      <c r="BP307" s="74">
        <v>416.97258355013008</v>
      </c>
      <c r="BQ307" s="80">
        <v>0</v>
      </c>
      <c r="BR307" s="80">
        <v>0</v>
      </c>
      <c r="BS307" s="80">
        <v>0</v>
      </c>
      <c r="BT307" s="80">
        <v>0</v>
      </c>
      <c r="BU307" s="81">
        <v>0</v>
      </c>
      <c r="BV307" s="76">
        <v>0</v>
      </c>
      <c r="BW307" s="74">
        <v>0</v>
      </c>
      <c r="BX307" s="107">
        <v>319494.42</v>
      </c>
      <c r="BY307" s="76">
        <v>0.205755577978189</v>
      </c>
      <c r="BZ307" s="74">
        <v>3196.8623173904339</v>
      </c>
      <c r="CA307" s="107">
        <v>96617.409999999989</v>
      </c>
      <c r="CB307" s="76">
        <v>6.2221966309476254E-2</v>
      </c>
      <c r="CC307" s="74">
        <v>966.75415249149466</v>
      </c>
      <c r="CD307" s="108">
        <v>133771.28000000003</v>
      </c>
    </row>
    <row r="308" spans="1:82" x14ac:dyDescent="0.25">
      <c r="A308" s="98" t="s">
        <v>320</v>
      </c>
      <c r="B308" s="79">
        <v>91.9</v>
      </c>
      <c r="C308" s="79">
        <v>2142952.42</v>
      </c>
      <c r="D308" s="80">
        <v>1187458.2999999998</v>
      </c>
      <c r="E308" s="80">
        <v>0</v>
      </c>
      <c r="F308" s="80">
        <v>0</v>
      </c>
      <c r="G308" s="81">
        <v>1187458.2999999998</v>
      </c>
      <c r="H308" s="76">
        <v>0.5541225688995931</v>
      </c>
      <c r="I308" s="74">
        <v>12921.200217627853</v>
      </c>
      <c r="J308" s="80">
        <v>0</v>
      </c>
      <c r="K308" s="80">
        <v>0</v>
      </c>
      <c r="L308" s="80">
        <v>0</v>
      </c>
      <c r="M308" s="80">
        <v>0</v>
      </c>
      <c r="N308" s="80">
        <v>0</v>
      </c>
      <c r="O308" s="80">
        <v>0</v>
      </c>
      <c r="P308" s="81">
        <v>0</v>
      </c>
      <c r="Q308" s="76">
        <v>0</v>
      </c>
      <c r="R308" s="74">
        <v>0</v>
      </c>
      <c r="S308" s="80">
        <v>93624.33</v>
      </c>
      <c r="T308" s="80">
        <v>0</v>
      </c>
      <c r="U308" s="80">
        <v>43915.289999999994</v>
      </c>
      <c r="V308" s="80">
        <v>0</v>
      </c>
      <c r="W308" s="80">
        <v>0</v>
      </c>
      <c r="X308" s="80">
        <v>0</v>
      </c>
      <c r="Y308" s="81">
        <v>137539.62</v>
      </c>
      <c r="Z308" s="76">
        <v>6.4182302283687667E-2</v>
      </c>
      <c r="AA308" s="74">
        <v>1496.6226332970618</v>
      </c>
      <c r="AB308" s="80">
        <v>0</v>
      </c>
      <c r="AC308" s="80">
        <v>0</v>
      </c>
      <c r="AD308" s="80">
        <v>0</v>
      </c>
      <c r="AE308" s="80">
        <v>0</v>
      </c>
      <c r="AF308" s="82">
        <v>0</v>
      </c>
      <c r="AG308" s="76">
        <v>0</v>
      </c>
      <c r="AH308" s="75">
        <v>0</v>
      </c>
      <c r="AI308" s="80">
        <v>0</v>
      </c>
      <c r="AJ308" s="80">
        <v>0</v>
      </c>
      <c r="AK308" s="81">
        <v>0</v>
      </c>
      <c r="AL308" s="76">
        <v>0</v>
      </c>
      <c r="AM308" s="77">
        <v>0</v>
      </c>
      <c r="AN308" s="80">
        <v>25717.5</v>
      </c>
      <c r="AO308" s="80">
        <v>34409.770000000004</v>
      </c>
      <c r="AP308" s="80">
        <v>0</v>
      </c>
      <c r="AQ308" s="80">
        <v>0</v>
      </c>
      <c r="AR308" s="80">
        <v>0</v>
      </c>
      <c r="AS308" s="80">
        <v>0</v>
      </c>
      <c r="AT308" s="80">
        <v>0</v>
      </c>
      <c r="AU308" s="80">
        <v>0</v>
      </c>
      <c r="AV308" s="80">
        <v>0</v>
      </c>
      <c r="AW308" s="80">
        <v>0</v>
      </c>
      <c r="AX308" s="80">
        <v>0</v>
      </c>
      <c r="AY308" s="80">
        <v>0</v>
      </c>
      <c r="AZ308" s="80">
        <v>0</v>
      </c>
      <c r="BA308" s="80">
        <v>0</v>
      </c>
      <c r="BB308" s="80">
        <v>0</v>
      </c>
      <c r="BC308" s="80">
        <v>0</v>
      </c>
      <c r="BD308" s="82">
        <v>60127.270000000004</v>
      </c>
      <c r="BE308" s="76">
        <v>2.8058145126712616E-2</v>
      </c>
      <c r="BF308" s="74">
        <v>654.26844396082697</v>
      </c>
      <c r="BG308" s="80">
        <v>0</v>
      </c>
      <c r="BH308" s="80">
        <v>0</v>
      </c>
      <c r="BI308" s="80">
        <v>0</v>
      </c>
      <c r="BJ308" s="80">
        <v>0</v>
      </c>
      <c r="BK308" s="80">
        <v>0</v>
      </c>
      <c r="BL308" s="80">
        <v>0</v>
      </c>
      <c r="BM308" s="80">
        <v>0</v>
      </c>
      <c r="BN308" s="82">
        <v>0</v>
      </c>
      <c r="BO308" s="76">
        <v>0</v>
      </c>
      <c r="BP308" s="74">
        <v>0</v>
      </c>
      <c r="BQ308" s="80">
        <v>0</v>
      </c>
      <c r="BR308" s="80">
        <v>0</v>
      </c>
      <c r="BS308" s="80">
        <v>0</v>
      </c>
      <c r="BT308" s="80">
        <v>0</v>
      </c>
      <c r="BU308" s="81">
        <v>0</v>
      </c>
      <c r="BV308" s="76">
        <v>0</v>
      </c>
      <c r="BW308" s="74">
        <v>0</v>
      </c>
      <c r="BX308" s="107">
        <v>589167.49</v>
      </c>
      <c r="BY308" s="76">
        <v>0.27493260442992012</v>
      </c>
      <c r="BZ308" s="74">
        <v>6410.9628944504893</v>
      </c>
      <c r="CA308" s="107">
        <v>0</v>
      </c>
      <c r="CB308" s="76">
        <v>0</v>
      </c>
      <c r="CC308" s="74">
        <v>0</v>
      </c>
      <c r="CD308" s="108">
        <v>168659.74000000002</v>
      </c>
    </row>
    <row r="309" spans="1:82" x14ac:dyDescent="0.25">
      <c r="A309" s="98" t="s">
        <v>321</v>
      </c>
      <c r="B309" s="79">
        <v>91.009999999999991</v>
      </c>
      <c r="C309" s="79">
        <v>2337997.44</v>
      </c>
      <c r="D309" s="80">
        <v>1191910.3600000001</v>
      </c>
      <c r="E309" s="80">
        <v>0</v>
      </c>
      <c r="F309" s="80">
        <v>0</v>
      </c>
      <c r="G309" s="81">
        <v>1191910.3600000001</v>
      </c>
      <c r="H309" s="76">
        <v>0.50979968566603739</v>
      </c>
      <c r="I309" s="74">
        <v>13096.476870673554</v>
      </c>
      <c r="J309" s="80">
        <v>0</v>
      </c>
      <c r="K309" s="80">
        <v>0</v>
      </c>
      <c r="L309" s="80">
        <v>0</v>
      </c>
      <c r="M309" s="80">
        <v>0</v>
      </c>
      <c r="N309" s="80">
        <v>0</v>
      </c>
      <c r="O309" s="80">
        <v>0</v>
      </c>
      <c r="P309" s="81">
        <v>0</v>
      </c>
      <c r="Q309" s="76">
        <v>0</v>
      </c>
      <c r="R309" s="74">
        <v>0</v>
      </c>
      <c r="S309" s="80">
        <v>167426.53000000003</v>
      </c>
      <c r="T309" s="80">
        <v>0</v>
      </c>
      <c r="U309" s="80">
        <v>16545</v>
      </c>
      <c r="V309" s="80">
        <v>0</v>
      </c>
      <c r="W309" s="80">
        <v>0</v>
      </c>
      <c r="X309" s="80">
        <v>0</v>
      </c>
      <c r="Y309" s="81">
        <v>183971.53000000003</v>
      </c>
      <c r="Z309" s="76">
        <v>7.868765245525676E-2</v>
      </c>
      <c r="AA309" s="74">
        <v>2021.4430282386556</v>
      </c>
      <c r="AB309" s="80">
        <v>39432.299999999996</v>
      </c>
      <c r="AC309" s="80">
        <v>0</v>
      </c>
      <c r="AD309" s="80">
        <v>0</v>
      </c>
      <c r="AE309" s="80">
        <v>0</v>
      </c>
      <c r="AF309" s="82">
        <v>39432.299999999996</v>
      </c>
      <c r="AG309" s="76">
        <v>1.6865843959179012E-2</v>
      </c>
      <c r="AH309" s="75">
        <v>433.27436545434568</v>
      </c>
      <c r="AI309" s="80">
        <v>0</v>
      </c>
      <c r="AJ309" s="80">
        <v>0</v>
      </c>
      <c r="AK309" s="81">
        <v>0</v>
      </c>
      <c r="AL309" s="76">
        <v>0</v>
      </c>
      <c r="AM309" s="77">
        <v>0</v>
      </c>
      <c r="AN309" s="80">
        <v>32847.870000000003</v>
      </c>
      <c r="AO309" s="80">
        <v>20181.079999999998</v>
      </c>
      <c r="AP309" s="80">
        <v>0</v>
      </c>
      <c r="AQ309" s="80">
        <v>0</v>
      </c>
      <c r="AR309" s="80">
        <v>29638.489999999998</v>
      </c>
      <c r="AS309" s="80">
        <v>0</v>
      </c>
      <c r="AT309" s="80">
        <v>0</v>
      </c>
      <c r="AU309" s="80">
        <v>7616.68</v>
      </c>
      <c r="AV309" s="80">
        <v>0</v>
      </c>
      <c r="AW309" s="80">
        <v>0</v>
      </c>
      <c r="AX309" s="80">
        <v>0</v>
      </c>
      <c r="AY309" s="80">
        <v>0</v>
      </c>
      <c r="AZ309" s="80">
        <v>0</v>
      </c>
      <c r="BA309" s="80">
        <v>0</v>
      </c>
      <c r="BB309" s="80">
        <v>0</v>
      </c>
      <c r="BC309" s="80">
        <v>0</v>
      </c>
      <c r="BD309" s="82">
        <v>90284.12</v>
      </c>
      <c r="BE309" s="76">
        <v>3.8616004643700547E-2</v>
      </c>
      <c r="BF309" s="74">
        <v>992.02417316778383</v>
      </c>
      <c r="BG309" s="80">
        <v>27610.9</v>
      </c>
      <c r="BH309" s="80">
        <v>0</v>
      </c>
      <c r="BI309" s="80">
        <v>0</v>
      </c>
      <c r="BJ309" s="80">
        <v>0</v>
      </c>
      <c r="BK309" s="80">
        <v>0</v>
      </c>
      <c r="BL309" s="80">
        <v>0</v>
      </c>
      <c r="BM309" s="80">
        <v>0</v>
      </c>
      <c r="BN309" s="82">
        <v>27610.9</v>
      </c>
      <c r="BO309" s="76">
        <v>1.1809636540919396E-2</v>
      </c>
      <c r="BP309" s="74">
        <v>303.38314470937263</v>
      </c>
      <c r="BQ309" s="80">
        <v>0</v>
      </c>
      <c r="BR309" s="80">
        <v>0</v>
      </c>
      <c r="BS309" s="80">
        <v>0</v>
      </c>
      <c r="BT309" s="80">
        <v>0</v>
      </c>
      <c r="BU309" s="81">
        <v>0</v>
      </c>
      <c r="BV309" s="76">
        <v>0</v>
      </c>
      <c r="BW309" s="74">
        <v>0</v>
      </c>
      <c r="BX309" s="107">
        <v>580688.89</v>
      </c>
      <c r="BY309" s="76">
        <v>0.24837019924196324</v>
      </c>
      <c r="BZ309" s="74">
        <v>6380.4954400615325</v>
      </c>
      <c r="CA309" s="107">
        <v>81104.509999999995</v>
      </c>
      <c r="CB309" s="76">
        <v>3.4689734305269386E-2</v>
      </c>
      <c r="CC309" s="74">
        <v>891.16042193165595</v>
      </c>
      <c r="CD309" s="108">
        <v>142994.83000000002</v>
      </c>
    </row>
    <row r="310" spans="1:82" x14ac:dyDescent="0.25">
      <c r="A310" s="98" t="s">
        <v>322</v>
      </c>
      <c r="B310" s="79">
        <v>90.76</v>
      </c>
      <c r="C310" s="79">
        <v>2364865.0299999998</v>
      </c>
      <c r="D310" s="80">
        <v>1221577.77</v>
      </c>
      <c r="E310" s="80">
        <v>0</v>
      </c>
      <c r="F310" s="80">
        <v>0</v>
      </c>
      <c r="G310" s="81">
        <v>1221577.77</v>
      </c>
      <c r="H310" s="76">
        <v>0.51655284952985248</v>
      </c>
      <c r="I310" s="74">
        <v>13459.428933450859</v>
      </c>
      <c r="J310" s="80">
        <v>0</v>
      </c>
      <c r="K310" s="80">
        <v>0</v>
      </c>
      <c r="L310" s="80">
        <v>0</v>
      </c>
      <c r="M310" s="80">
        <v>0</v>
      </c>
      <c r="N310" s="80">
        <v>0</v>
      </c>
      <c r="O310" s="80">
        <v>0</v>
      </c>
      <c r="P310" s="81">
        <v>0</v>
      </c>
      <c r="Q310" s="76">
        <v>0</v>
      </c>
      <c r="R310" s="74">
        <v>0</v>
      </c>
      <c r="S310" s="80">
        <v>143268.59999999998</v>
      </c>
      <c r="T310" s="80">
        <v>6197.59</v>
      </c>
      <c r="U310" s="80">
        <v>18535.41</v>
      </c>
      <c r="V310" s="80">
        <v>0</v>
      </c>
      <c r="W310" s="80">
        <v>0</v>
      </c>
      <c r="X310" s="80">
        <v>0</v>
      </c>
      <c r="Y310" s="81">
        <v>168001.59999999998</v>
      </c>
      <c r="Z310" s="76">
        <v>7.1040671610759956E-2</v>
      </c>
      <c r="AA310" s="74">
        <v>1851.0533274570291</v>
      </c>
      <c r="AB310" s="80">
        <v>0</v>
      </c>
      <c r="AC310" s="80">
        <v>0</v>
      </c>
      <c r="AD310" s="80">
        <v>0</v>
      </c>
      <c r="AE310" s="80">
        <v>0</v>
      </c>
      <c r="AF310" s="82">
        <v>0</v>
      </c>
      <c r="AG310" s="76">
        <v>0</v>
      </c>
      <c r="AH310" s="75">
        <v>0</v>
      </c>
      <c r="AI310" s="80">
        <v>0</v>
      </c>
      <c r="AJ310" s="80">
        <v>0</v>
      </c>
      <c r="AK310" s="81">
        <v>0</v>
      </c>
      <c r="AL310" s="76">
        <v>0</v>
      </c>
      <c r="AM310" s="77">
        <v>0</v>
      </c>
      <c r="AN310" s="80">
        <v>0</v>
      </c>
      <c r="AO310" s="80">
        <v>20520.330000000002</v>
      </c>
      <c r="AP310" s="80">
        <v>0</v>
      </c>
      <c r="AQ310" s="80">
        <v>0</v>
      </c>
      <c r="AR310" s="80">
        <v>30086.449999999997</v>
      </c>
      <c r="AS310" s="80">
        <v>0</v>
      </c>
      <c r="AT310" s="80">
        <v>0</v>
      </c>
      <c r="AU310" s="80">
        <v>0</v>
      </c>
      <c r="AV310" s="80">
        <v>0</v>
      </c>
      <c r="AW310" s="80">
        <v>0</v>
      </c>
      <c r="AX310" s="80">
        <v>0</v>
      </c>
      <c r="AY310" s="80">
        <v>0</v>
      </c>
      <c r="AZ310" s="80">
        <v>0</v>
      </c>
      <c r="BA310" s="80">
        <v>0</v>
      </c>
      <c r="BB310" s="80">
        <v>0</v>
      </c>
      <c r="BC310" s="80">
        <v>0</v>
      </c>
      <c r="BD310" s="82">
        <v>50606.78</v>
      </c>
      <c r="BE310" s="76">
        <v>2.1399436905707891E-2</v>
      </c>
      <c r="BF310" s="74">
        <v>557.58902600264435</v>
      </c>
      <c r="BG310" s="80">
        <v>0</v>
      </c>
      <c r="BH310" s="80">
        <v>0</v>
      </c>
      <c r="BI310" s="80">
        <v>0</v>
      </c>
      <c r="BJ310" s="80">
        <v>0</v>
      </c>
      <c r="BK310" s="80">
        <v>0</v>
      </c>
      <c r="BL310" s="80">
        <v>0</v>
      </c>
      <c r="BM310" s="80">
        <v>41857.03</v>
      </c>
      <c r="BN310" s="82">
        <v>41857.03</v>
      </c>
      <c r="BO310" s="76">
        <v>1.7699542878351921E-2</v>
      </c>
      <c r="BP310" s="74">
        <v>461.18367122080207</v>
      </c>
      <c r="BQ310" s="80">
        <v>0</v>
      </c>
      <c r="BR310" s="80">
        <v>0</v>
      </c>
      <c r="BS310" s="80">
        <v>0</v>
      </c>
      <c r="BT310" s="80">
        <v>0</v>
      </c>
      <c r="BU310" s="81">
        <v>0</v>
      </c>
      <c r="BV310" s="76">
        <v>0</v>
      </c>
      <c r="BW310" s="74">
        <v>0</v>
      </c>
      <c r="BX310" s="107">
        <v>583076.7200000002</v>
      </c>
      <c r="BY310" s="76">
        <v>0.2465581386689118</v>
      </c>
      <c r="BZ310" s="74">
        <v>6424.3799030409891</v>
      </c>
      <c r="CA310" s="107">
        <v>86623.62</v>
      </c>
      <c r="CB310" s="76">
        <v>3.6629413899363215E-2</v>
      </c>
      <c r="CC310" s="74">
        <v>954.42507712648728</v>
      </c>
      <c r="CD310" s="108">
        <v>213121.50999999998</v>
      </c>
    </row>
    <row r="311" spans="1:82" x14ac:dyDescent="0.25">
      <c r="A311" s="98" t="s">
        <v>323</v>
      </c>
      <c r="B311" s="79">
        <v>88.740000000000009</v>
      </c>
      <c r="C311" s="79">
        <v>1221546.69</v>
      </c>
      <c r="D311" s="80">
        <v>654209.21</v>
      </c>
      <c r="E311" s="80">
        <v>0</v>
      </c>
      <c r="F311" s="80">
        <v>0</v>
      </c>
      <c r="G311" s="81">
        <v>654209.21</v>
      </c>
      <c r="H311" s="76">
        <v>0.53555808824630358</v>
      </c>
      <c r="I311" s="74">
        <v>7372.2020509353151</v>
      </c>
      <c r="J311" s="80">
        <v>0</v>
      </c>
      <c r="K311" s="80">
        <v>0</v>
      </c>
      <c r="L311" s="80">
        <v>0</v>
      </c>
      <c r="M311" s="80">
        <v>0</v>
      </c>
      <c r="N311" s="80">
        <v>0</v>
      </c>
      <c r="O311" s="80">
        <v>0</v>
      </c>
      <c r="P311" s="81">
        <v>0</v>
      </c>
      <c r="Q311" s="76">
        <v>0</v>
      </c>
      <c r="R311" s="74">
        <v>0</v>
      </c>
      <c r="S311" s="80">
        <v>43058.8</v>
      </c>
      <c r="T311" s="80">
        <v>7504.42</v>
      </c>
      <c r="U311" s="80">
        <v>0</v>
      </c>
      <c r="V311" s="80">
        <v>0</v>
      </c>
      <c r="W311" s="80">
        <v>0</v>
      </c>
      <c r="X311" s="80">
        <v>0</v>
      </c>
      <c r="Y311" s="81">
        <v>50563.22</v>
      </c>
      <c r="Z311" s="76">
        <v>4.1392785403888251E-2</v>
      </c>
      <c r="AA311" s="74">
        <v>569.79062429569524</v>
      </c>
      <c r="AB311" s="80">
        <v>0</v>
      </c>
      <c r="AC311" s="80">
        <v>0</v>
      </c>
      <c r="AD311" s="80">
        <v>0</v>
      </c>
      <c r="AE311" s="80">
        <v>0</v>
      </c>
      <c r="AF311" s="82">
        <v>0</v>
      </c>
      <c r="AG311" s="76">
        <v>0</v>
      </c>
      <c r="AH311" s="75">
        <v>0</v>
      </c>
      <c r="AI311" s="80">
        <v>0</v>
      </c>
      <c r="AJ311" s="80">
        <v>0</v>
      </c>
      <c r="AK311" s="81">
        <v>0</v>
      </c>
      <c r="AL311" s="76">
        <v>0</v>
      </c>
      <c r="AM311" s="77">
        <v>0</v>
      </c>
      <c r="AN311" s="80">
        <v>30677.72</v>
      </c>
      <c r="AO311" s="80">
        <v>21221</v>
      </c>
      <c r="AP311" s="80">
        <v>0</v>
      </c>
      <c r="AQ311" s="80">
        <v>0</v>
      </c>
      <c r="AR311" s="80">
        <v>14329.509999999998</v>
      </c>
      <c r="AS311" s="80">
        <v>0</v>
      </c>
      <c r="AT311" s="80">
        <v>0</v>
      </c>
      <c r="AU311" s="80">
        <v>0</v>
      </c>
      <c r="AV311" s="80">
        <v>0</v>
      </c>
      <c r="AW311" s="80">
        <v>0</v>
      </c>
      <c r="AX311" s="80">
        <v>0</v>
      </c>
      <c r="AY311" s="80">
        <v>0</v>
      </c>
      <c r="AZ311" s="80">
        <v>0</v>
      </c>
      <c r="BA311" s="80">
        <v>0</v>
      </c>
      <c r="BB311" s="80">
        <v>0</v>
      </c>
      <c r="BC311" s="80">
        <v>0</v>
      </c>
      <c r="BD311" s="82">
        <v>66228.23</v>
      </c>
      <c r="BE311" s="76">
        <v>5.4216699649851284E-2</v>
      </c>
      <c r="BF311" s="74">
        <v>746.31766959657409</v>
      </c>
      <c r="BG311" s="80">
        <v>0</v>
      </c>
      <c r="BH311" s="80">
        <v>0</v>
      </c>
      <c r="BI311" s="80">
        <v>0</v>
      </c>
      <c r="BJ311" s="80">
        <v>0</v>
      </c>
      <c r="BK311" s="80">
        <v>0</v>
      </c>
      <c r="BL311" s="80">
        <v>0</v>
      </c>
      <c r="BM311" s="80">
        <v>0</v>
      </c>
      <c r="BN311" s="82">
        <v>0</v>
      </c>
      <c r="BO311" s="76">
        <v>0</v>
      </c>
      <c r="BP311" s="74">
        <v>0</v>
      </c>
      <c r="BQ311" s="80">
        <v>0</v>
      </c>
      <c r="BR311" s="80">
        <v>0</v>
      </c>
      <c r="BS311" s="80">
        <v>0</v>
      </c>
      <c r="BT311" s="80">
        <v>0</v>
      </c>
      <c r="BU311" s="81">
        <v>0</v>
      </c>
      <c r="BV311" s="76">
        <v>0</v>
      </c>
      <c r="BW311" s="74">
        <v>0</v>
      </c>
      <c r="BX311" s="107">
        <v>304140.24999999994</v>
      </c>
      <c r="BY311" s="76">
        <v>0.24897963580909049</v>
      </c>
      <c r="BZ311" s="74">
        <v>3427.3185711066026</v>
      </c>
      <c r="CA311" s="107">
        <v>55979.88</v>
      </c>
      <c r="CB311" s="76">
        <v>4.5827048984922548E-2</v>
      </c>
      <c r="CC311" s="74">
        <v>630.83029073698435</v>
      </c>
      <c r="CD311" s="108">
        <v>90425.9</v>
      </c>
    </row>
    <row r="312" spans="1:82" x14ac:dyDescent="0.25">
      <c r="A312" s="98" t="s">
        <v>324</v>
      </c>
      <c r="B312" s="79">
        <v>84.899999999999991</v>
      </c>
      <c r="C312" s="79">
        <v>1115214.2</v>
      </c>
      <c r="D312" s="80">
        <v>566119.21000000008</v>
      </c>
      <c r="E312" s="80">
        <v>0</v>
      </c>
      <c r="F312" s="80">
        <v>0</v>
      </c>
      <c r="G312" s="81">
        <v>566119.21000000008</v>
      </c>
      <c r="H312" s="76">
        <v>0.50763271306983004</v>
      </c>
      <c r="I312" s="74">
        <v>6668.0707891637239</v>
      </c>
      <c r="J312" s="80">
        <v>0</v>
      </c>
      <c r="K312" s="80">
        <v>0</v>
      </c>
      <c r="L312" s="80">
        <v>0</v>
      </c>
      <c r="M312" s="80">
        <v>0</v>
      </c>
      <c r="N312" s="80">
        <v>0</v>
      </c>
      <c r="O312" s="80">
        <v>0</v>
      </c>
      <c r="P312" s="81">
        <v>0</v>
      </c>
      <c r="Q312" s="76">
        <v>0</v>
      </c>
      <c r="R312" s="74">
        <v>0</v>
      </c>
      <c r="S312" s="80">
        <v>105321.26</v>
      </c>
      <c r="T312" s="80">
        <v>0</v>
      </c>
      <c r="U312" s="80">
        <v>0</v>
      </c>
      <c r="V312" s="80">
        <v>0</v>
      </c>
      <c r="W312" s="80">
        <v>0</v>
      </c>
      <c r="X312" s="80">
        <v>0</v>
      </c>
      <c r="Y312" s="81">
        <v>105321.26</v>
      </c>
      <c r="Z312" s="76">
        <v>9.4440386429799766E-2</v>
      </c>
      <c r="AA312" s="74">
        <v>1240.5330977620731</v>
      </c>
      <c r="AB312" s="80">
        <v>0</v>
      </c>
      <c r="AC312" s="80">
        <v>0</v>
      </c>
      <c r="AD312" s="80">
        <v>0</v>
      </c>
      <c r="AE312" s="80">
        <v>0</v>
      </c>
      <c r="AF312" s="82">
        <v>0</v>
      </c>
      <c r="AG312" s="76">
        <v>0</v>
      </c>
      <c r="AH312" s="75">
        <v>0</v>
      </c>
      <c r="AI312" s="80">
        <v>0</v>
      </c>
      <c r="AJ312" s="80">
        <v>0</v>
      </c>
      <c r="AK312" s="81">
        <v>0</v>
      </c>
      <c r="AL312" s="76">
        <v>0</v>
      </c>
      <c r="AM312" s="77">
        <v>0</v>
      </c>
      <c r="AN312" s="80">
        <v>25016.22</v>
      </c>
      <c r="AO312" s="80">
        <v>18245.38</v>
      </c>
      <c r="AP312" s="80">
        <v>0</v>
      </c>
      <c r="AQ312" s="80">
        <v>0</v>
      </c>
      <c r="AR312" s="80">
        <v>21373.07</v>
      </c>
      <c r="AS312" s="80">
        <v>0</v>
      </c>
      <c r="AT312" s="80">
        <v>0</v>
      </c>
      <c r="AU312" s="80">
        <v>0</v>
      </c>
      <c r="AV312" s="80">
        <v>0</v>
      </c>
      <c r="AW312" s="80">
        <v>0</v>
      </c>
      <c r="AX312" s="80">
        <v>0</v>
      </c>
      <c r="AY312" s="80">
        <v>0</v>
      </c>
      <c r="AZ312" s="80">
        <v>0</v>
      </c>
      <c r="BA312" s="80">
        <v>0</v>
      </c>
      <c r="BB312" s="80">
        <v>0</v>
      </c>
      <c r="BC312" s="80">
        <v>0</v>
      </c>
      <c r="BD312" s="82">
        <v>64634.670000000006</v>
      </c>
      <c r="BE312" s="76">
        <v>5.7957179885263305E-2</v>
      </c>
      <c r="BF312" s="74">
        <v>761.30353356890475</v>
      </c>
      <c r="BG312" s="80">
        <v>0</v>
      </c>
      <c r="BH312" s="80">
        <v>0</v>
      </c>
      <c r="BI312" s="80">
        <v>908.9</v>
      </c>
      <c r="BJ312" s="80">
        <v>0</v>
      </c>
      <c r="BK312" s="80">
        <v>0</v>
      </c>
      <c r="BL312" s="80">
        <v>0</v>
      </c>
      <c r="BM312" s="80">
        <v>1547.88</v>
      </c>
      <c r="BN312" s="82">
        <v>2456.7800000000002</v>
      </c>
      <c r="BO312" s="76">
        <v>2.2029669277884019E-3</v>
      </c>
      <c r="BP312" s="74">
        <v>28.937338044758544</v>
      </c>
      <c r="BQ312" s="80">
        <v>0</v>
      </c>
      <c r="BR312" s="80">
        <v>0</v>
      </c>
      <c r="BS312" s="80">
        <v>0</v>
      </c>
      <c r="BT312" s="80">
        <v>0</v>
      </c>
      <c r="BU312" s="81">
        <v>0</v>
      </c>
      <c r="BV312" s="76">
        <v>0</v>
      </c>
      <c r="BW312" s="74">
        <v>0</v>
      </c>
      <c r="BX312" s="107">
        <v>229860.07999999996</v>
      </c>
      <c r="BY312" s="76">
        <v>0.20611294224912127</v>
      </c>
      <c r="BZ312" s="74">
        <v>2707.4214369846877</v>
      </c>
      <c r="CA312" s="107">
        <v>91013.38</v>
      </c>
      <c r="CB312" s="76">
        <v>8.1610671743598678E-2</v>
      </c>
      <c r="CC312" s="74">
        <v>1072.006831566549</v>
      </c>
      <c r="CD312" s="108">
        <v>55808.820000000007</v>
      </c>
    </row>
    <row r="313" spans="1:82" x14ac:dyDescent="0.25">
      <c r="A313" s="98" t="s">
        <v>325</v>
      </c>
      <c r="B313" s="79">
        <v>80.269999999999982</v>
      </c>
      <c r="C313" s="79">
        <v>1778024.12</v>
      </c>
      <c r="D313" s="80">
        <v>1028400.4800000001</v>
      </c>
      <c r="E313" s="80">
        <v>0</v>
      </c>
      <c r="F313" s="80">
        <v>0</v>
      </c>
      <c r="G313" s="81">
        <v>1028400.4800000001</v>
      </c>
      <c r="H313" s="76">
        <v>0.5783951232337613</v>
      </c>
      <c r="I313" s="74">
        <v>12811.766288775387</v>
      </c>
      <c r="J313" s="80">
        <v>0</v>
      </c>
      <c r="K313" s="80">
        <v>0</v>
      </c>
      <c r="L313" s="80">
        <v>0</v>
      </c>
      <c r="M313" s="80">
        <v>0</v>
      </c>
      <c r="N313" s="80">
        <v>0</v>
      </c>
      <c r="O313" s="80">
        <v>0</v>
      </c>
      <c r="P313" s="81">
        <v>0</v>
      </c>
      <c r="Q313" s="76">
        <v>0</v>
      </c>
      <c r="R313" s="74">
        <v>0</v>
      </c>
      <c r="S313" s="80">
        <v>64057.61</v>
      </c>
      <c r="T313" s="80">
        <v>4202.47</v>
      </c>
      <c r="U313" s="80">
        <v>0</v>
      </c>
      <c r="V313" s="80">
        <v>0</v>
      </c>
      <c r="W313" s="80">
        <v>0</v>
      </c>
      <c r="X313" s="80">
        <v>0</v>
      </c>
      <c r="Y313" s="81">
        <v>68260.08</v>
      </c>
      <c r="Z313" s="76">
        <v>3.839097525853586E-2</v>
      </c>
      <c r="AA313" s="74">
        <v>850.38096424567107</v>
      </c>
      <c r="AB313" s="80">
        <v>0</v>
      </c>
      <c r="AC313" s="80">
        <v>0</v>
      </c>
      <c r="AD313" s="80">
        <v>0</v>
      </c>
      <c r="AE313" s="80">
        <v>0</v>
      </c>
      <c r="AF313" s="82">
        <v>0</v>
      </c>
      <c r="AG313" s="76">
        <v>0</v>
      </c>
      <c r="AH313" s="75">
        <v>0</v>
      </c>
      <c r="AI313" s="80">
        <v>0</v>
      </c>
      <c r="AJ313" s="80">
        <v>0</v>
      </c>
      <c r="AK313" s="81">
        <v>0</v>
      </c>
      <c r="AL313" s="76">
        <v>0</v>
      </c>
      <c r="AM313" s="77">
        <v>0</v>
      </c>
      <c r="AN313" s="80">
        <v>71278.09</v>
      </c>
      <c r="AO313" s="80">
        <v>1040.24</v>
      </c>
      <c r="AP313" s="80">
        <v>0</v>
      </c>
      <c r="AQ313" s="80">
        <v>0</v>
      </c>
      <c r="AR313" s="80">
        <v>43268.12</v>
      </c>
      <c r="AS313" s="80">
        <v>0</v>
      </c>
      <c r="AT313" s="80">
        <v>0</v>
      </c>
      <c r="AU313" s="80">
        <v>675</v>
      </c>
      <c r="AV313" s="80">
        <v>0</v>
      </c>
      <c r="AW313" s="80">
        <v>0</v>
      </c>
      <c r="AX313" s="80">
        <v>0</v>
      </c>
      <c r="AY313" s="80">
        <v>0</v>
      </c>
      <c r="AZ313" s="80">
        <v>0</v>
      </c>
      <c r="BA313" s="80">
        <v>1430</v>
      </c>
      <c r="BB313" s="80">
        <v>0</v>
      </c>
      <c r="BC313" s="80">
        <v>9657.52</v>
      </c>
      <c r="BD313" s="82">
        <v>127348.97000000002</v>
      </c>
      <c r="BE313" s="76">
        <v>7.1623870884271246E-2</v>
      </c>
      <c r="BF313" s="74">
        <v>1586.507661641959</v>
      </c>
      <c r="BG313" s="80">
        <v>2800</v>
      </c>
      <c r="BH313" s="80">
        <v>68.81</v>
      </c>
      <c r="BI313" s="80">
        <v>0</v>
      </c>
      <c r="BJ313" s="80">
        <v>0</v>
      </c>
      <c r="BK313" s="80">
        <v>0</v>
      </c>
      <c r="BL313" s="80">
        <v>0</v>
      </c>
      <c r="BM313" s="80">
        <v>1000.67</v>
      </c>
      <c r="BN313" s="82">
        <v>3869.48</v>
      </c>
      <c r="BO313" s="76">
        <v>2.1762809381910969E-3</v>
      </c>
      <c r="BP313" s="74">
        <v>48.205805406752219</v>
      </c>
      <c r="BQ313" s="80">
        <v>0</v>
      </c>
      <c r="BR313" s="80">
        <v>0</v>
      </c>
      <c r="BS313" s="80">
        <v>0</v>
      </c>
      <c r="BT313" s="80">
        <v>0</v>
      </c>
      <c r="BU313" s="81">
        <v>0</v>
      </c>
      <c r="BV313" s="76">
        <v>0</v>
      </c>
      <c r="BW313" s="74">
        <v>0</v>
      </c>
      <c r="BX313" s="107">
        <v>412949.18000000011</v>
      </c>
      <c r="BY313" s="76">
        <v>0.23225173120823586</v>
      </c>
      <c r="BZ313" s="74">
        <v>5144.5020555624787</v>
      </c>
      <c r="CA313" s="107">
        <v>93433.68</v>
      </c>
      <c r="CB313" s="76">
        <v>5.2549163393801425E-2</v>
      </c>
      <c r="CC313" s="74">
        <v>1163.9925252273579</v>
      </c>
      <c r="CD313" s="108">
        <v>43762.25</v>
      </c>
    </row>
    <row r="314" spans="1:82" x14ac:dyDescent="0.25">
      <c r="A314" s="98" t="s">
        <v>326</v>
      </c>
      <c r="B314" s="79">
        <v>78.27</v>
      </c>
      <c r="C314" s="79" t="s">
        <v>368</v>
      </c>
      <c r="D314" s="80"/>
      <c r="E314" s="80"/>
      <c r="F314" s="80"/>
      <c r="G314" s="81"/>
      <c r="H314" s="76"/>
      <c r="I314" s="74"/>
      <c r="J314" s="80"/>
      <c r="K314" s="80"/>
      <c r="L314" s="80"/>
      <c r="M314" s="80"/>
      <c r="N314" s="80"/>
      <c r="O314" s="80"/>
      <c r="P314" s="81"/>
      <c r="Q314" s="76"/>
      <c r="R314" s="74"/>
      <c r="S314" s="80"/>
      <c r="T314" s="80"/>
      <c r="U314" s="80"/>
      <c r="V314" s="80"/>
      <c r="W314" s="80"/>
      <c r="X314" s="80"/>
      <c r="Y314" s="81"/>
      <c r="Z314" s="76"/>
      <c r="AA314" s="74"/>
      <c r="AB314" s="80"/>
      <c r="AC314" s="80"/>
      <c r="AD314" s="80"/>
      <c r="AE314" s="80"/>
      <c r="AF314" s="82"/>
      <c r="AG314" s="76"/>
      <c r="AH314" s="75"/>
      <c r="AI314" s="80"/>
      <c r="AJ314" s="80"/>
      <c r="AK314" s="81"/>
      <c r="AL314" s="76"/>
      <c r="AM314" s="77"/>
      <c r="AN314" s="80"/>
      <c r="AO314" s="80"/>
      <c r="AP314" s="80"/>
      <c r="AQ314" s="80"/>
      <c r="AR314" s="80"/>
      <c r="AS314" s="80"/>
      <c r="AT314" s="80"/>
      <c r="AU314" s="80"/>
      <c r="AV314" s="80"/>
      <c r="AW314" s="80"/>
      <c r="AX314" s="80"/>
      <c r="AY314" s="80"/>
      <c r="AZ314" s="80"/>
      <c r="BA314" s="80"/>
      <c r="BB314" s="80"/>
      <c r="BC314" s="80"/>
      <c r="BD314" s="82"/>
      <c r="BE314" s="76"/>
      <c r="BF314" s="74"/>
      <c r="BG314" s="80"/>
      <c r="BH314" s="80"/>
      <c r="BI314" s="80"/>
      <c r="BJ314" s="80"/>
      <c r="BK314" s="80"/>
      <c r="BL314" s="80"/>
      <c r="BM314" s="80"/>
      <c r="BN314" s="82"/>
      <c r="BO314" s="76"/>
      <c r="BP314" s="74"/>
      <c r="BQ314" s="80"/>
      <c r="BR314" s="80"/>
      <c r="BS314" s="80"/>
      <c r="BT314" s="80"/>
      <c r="BU314" s="81"/>
      <c r="BV314" s="76"/>
      <c r="BW314" s="74"/>
      <c r="BX314" s="107"/>
      <c r="BY314" s="76"/>
      <c r="BZ314" s="74"/>
      <c r="CA314" s="107"/>
      <c r="CB314" s="76"/>
      <c r="CC314" s="74"/>
      <c r="CD314" s="108"/>
    </row>
    <row r="315" spans="1:82" x14ac:dyDescent="0.25">
      <c r="A315" s="98" t="s">
        <v>327</v>
      </c>
      <c r="B315" s="79">
        <v>76.319999999999993</v>
      </c>
      <c r="C315" s="79">
        <v>879023.85</v>
      </c>
      <c r="D315" s="80">
        <v>501713.61999999994</v>
      </c>
      <c r="E315" s="80">
        <v>0</v>
      </c>
      <c r="F315" s="80">
        <v>0</v>
      </c>
      <c r="G315" s="81">
        <v>501713.61999999994</v>
      </c>
      <c r="H315" s="76">
        <v>0.57076223813494931</v>
      </c>
      <c r="I315" s="74">
        <v>6573.8157756813416</v>
      </c>
      <c r="J315" s="80">
        <v>0</v>
      </c>
      <c r="K315" s="80">
        <v>0</v>
      </c>
      <c r="L315" s="80">
        <v>0</v>
      </c>
      <c r="M315" s="80">
        <v>0</v>
      </c>
      <c r="N315" s="80">
        <v>0</v>
      </c>
      <c r="O315" s="80">
        <v>0</v>
      </c>
      <c r="P315" s="81">
        <v>0</v>
      </c>
      <c r="Q315" s="76">
        <v>0</v>
      </c>
      <c r="R315" s="74">
        <v>0</v>
      </c>
      <c r="S315" s="80">
        <v>74310.05</v>
      </c>
      <c r="T315" s="80">
        <v>2275.3200000000002</v>
      </c>
      <c r="U315" s="80">
        <v>38951.700000000004</v>
      </c>
      <c r="V315" s="80">
        <v>0</v>
      </c>
      <c r="W315" s="80">
        <v>0</v>
      </c>
      <c r="X315" s="80">
        <v>0</v>
      </c>
      <c r="Y315" s="81">
        <v>115537.07</v>
      </c>
      <c r="Z315" s="76">
        <v>0.1314379240108218</v>
      </c>
      <c r="AA315" s="74">
        <v>1513.8504979035642</v>
      </c>
      <c r="AB315" s="80">
        <v>0</v>
      </c>
      <c r="AC315" s="80">
        <v>0</v>
      </c>
      <c r="AD315" s="80">
        <v>0</v>
      </c>
      <c r="AE315" s="80">
        <v>0</v>
      </c>
      <c r="AF315" s="82">
        <v>0</v>
      </c>
      <c r="AG315" s="76">
        <v>0</v>
      </c>
      <c r="AH315" s="75">
        <v>0</v>
      </c>
      <c r="AI315" s="80">
        <v>0</v>
      </c>
      <c r="AJ315" s="80">
        <v>0</v>
      </c>
      <c r="AK315" s="81">
        <v>0</v>
      </c>
      <c r="AL315" s="76">
        <v>0</v>
      </c>
      <c r="AM315" s="77">
        <v>0</v>
      </c>
      <c r="AN315" s="80">
        <v>34460.639999999999</v>
      </c>
      <c r="AO315" s="80">
        <v>32302.639999999999</v>
      </c>
      <c r="AP315" s="80">
        <v>0</v>
      </c>
      <c r="AQ315" s="80">
        <v>0</v>
      </c>
      <c r="AR315" s="80">
        <v>5185.5200000000004</v>
      </c>
      <c r="AS315" s="80">
        <v>0</v>
      </c>
      <c r="AT315" s="80">
        <v>0</v>
      </c>
      <c r="AU315" s="80">
        <v>0</v>
      </c>
      <c r="AV315" s="80">
        <v>0</v>
      </c>
      <c r="AW315" s="80">
        <v>0</v>
      </c>
      <c r="AX315" s="80">
        <v>0</v>
      </c>
      <c r="AY315" s="80">
        <v>0</v>
      </c>
      <c r="AZ315" s="80">
        <v>0</v>
      </c>
      <c r="BA315" s="80">
        <v>0</v>
      </c>
      <c r="BB315" s="80">
        <v>0</v>
      </c>
      <c r="BC315" s="80">
        <v>0</v>
      </c>
      <c r="BD315" s="82">
        <v>71948.800000000003</v>
      </c>
      <c r="BE315" s="76">
        <v>8.1850793923282067E-2</v>
      </c>
      <c r="BF315" s="74">
        <v>942.72536687631043</v>
      </c>
      <c r="BG315" s="80">
        <v>0</v>
      </c>
      <c r="BH315" s="80">
        <v>0</v>
      </c>
      <c r="BI315" s="80">
        <v>0</v>
      </c>
      <c r="BJ315" s="80">
        <v>0</v>
      </c>
      <c r="BK315" s="80">
        <v>0</v>
      </c>
      <c r="BL315" s="80">
        <v>0</v>
      </c>
      <c r="BM315" s="80">
        <v>0</v>
      </c>
      <c r="BN315" s="82">
        <v>0</v>
      </c>
      <c r="BO315" s="76">
        <v>0</v>
      </c>
      <c r="BP315" s="74">
        <v>0</v>
      </c>
      <c r="BQ315" s="80">
        <v>0</v>
      </c>
      <c r="BR315" s="80">
        <v>0</v>
      </c>
      <c r="BS315" s="80">
        <v>0</v>
      </c>
      <c r="BT315" s="80">
        <v>0</v>
      </c>
      <c r="BU315" s="81">
        <v>0</v>
      </c>
      <c r="BV315" s="76">
        <v>0</v>
      </c>
      <c r="BW315" s="74">
        <v>0</v>
      </c>
      <c r="BX315" s="107">
        <v>164924.37</v>
      </c>
      <c r="BY315" s="76">
        <v>0.18762217885214377</v>
      </c>
      <c r="BZ315" s="74">
        <v>2160.9587264150946</v>
      </c>
      <c r="CA315" s="107">
        <v>1372.66</v>
      </c>
      <c r="CB315" s="76">
        <v>1.5615731017992289E-3</v>
      </c>
      <c r="CC315" s="74">
        <v>17.985587002096437</v>
      </c>
      <c r="CD315" s="108">
        <v>23527.329999999998</v>
      </c>
    </row>
    <row r="316" spans="1:82" x14ac:dyDescent="0.25">
      <c r="A316" s="98" t="s">
        <v>328</v>
      </c>
      <c r="B316" s="79">
        <v>76.100000000000009</v>
      </c>
      <c r="C316" s="79">
        <v>2169963.92</v>
      </c>
      <c r="D316" s="80">
        <v>1217747.8099999998</v>
      </c>
      <c r="E316" s="80">
        <v>0</v>
      </c>
      <c r="F316" s="80">
        <v>0</v>
      </c>
      <c r="G316" s="81">
        <v>1217747.8099999998</v>
      </c>
      <c r="H316" s="76">
        <v>0.56118343663520442</v>
      </c>
      <c r="I316" s="74">
        <v>16001.942312746382</v>
      </c>
      <c r="J316" s="80">
        <v>0</v>
      </c>
      <c r="K316" s="80">
        <v>0</v>
      </c>
      <c r="L316" s="80">
        <v>0</v>
      </c>
      <c r="M316" s="80">
        <v>0</v>
      </c>
      <c r="N316" s="80">
        <v>0</v>
      </c>
      <c r="O316" s="80">
        <v>0</v>
      </c>
      <c r="P316" s="81">
        <v>0</v>
      </c>
      <c r="Q316" s="76">
        <v>0</v>
      </c>
      <c r="R316" s="74">
        <v>0</v>
      </c>
      <c r="S316" s="80">
        <v>61166.299999999996</v>
      </c>
      <c r="T316" s="80">
        <v>5831.9</v>
      </c>
      <c r="U316" s="80">
        <v>25997.68</v>
      </c>
      <c r="V316" s="80">
        <v>0</v>
      </c>
      <c r="W316" s="80">
        <v>0</v>
      </c>
      <c r="X316" s="80">
        <v>0</v>
      </c>
      <c r="Y316" s="81">
        <v>92995.88</v>
      </c>
      <c r="Z316" s="76">
        <v>4.2855956793972874E-2</v>
      </c>
      <c r="AA316" s="74">
        <v>1222.0220762155059</v>
      </c>
      <c r="AB316" s="80">
        <v>16518.64</v>
      </c>
      <c r="AC316" s="80">
        <v>0</v>
      </c>
      <c r="AD316" s="80">
        <v>0</v>
      </c>
      <c r="AE316" s="80">
        <v>0</v>
      </c>
      <c r="AF316" s="82">
        <v>16518.64</v>
      </c>
      <c r="AG316" s="76">
        <v>7.6124030670519163E-3</v>
      </c>
      <c r="AH316" s="75">
        <v>217.06491458607093</v>
      </c>
      <c r="AI316" s="80">
        <v>0</v>
      </c>
      <c r="AJ316" s="80">
        <v>0</v>
      </c>
      <c r="AK316" s="81">
        <v>0</v>
      </c>
      <c r="AL316" s="76">
        <v>0</v>
      </c>
      <c r="AM316" s="77">
        <v>0</v>
      </c>
      <c r="AN316" s="80">
        <v>45636.14</v>
      </c>
      <c r="AO316" s="80">
        <v>22235.5</v>
      </c>
      <c r="AP316" s="80">
        <v>0</v>
      </c>
      <c r="AQ316" s="80">
        <v>0</v>
      </c>
      <c r="AR316" s="80">
        <v>20013.71</v>
      </c>
      <c r="AS316" s="80">
        <v>0</v>
      </c>
      <c r="AT316" s="80">
        <v>0</v>
      </c>
      <c r="AU316" s="80">
        <v>5068</v>
      </c>
      <c r="AV316" s="80">
        <v>0</v>
      </c>
      <c r="AW316" s="80">
        <v>0</v>
      </c>
      <c r="AX316" s="80">
        <v>0</v>
      </c>
      <c r="AY316" s="80">
        <v>0</v>
      </c>
      <c r="AZ316" s="80">
        <v>0</v>
      </c>
      <c r="BA316" s="80">
        <v>0</v>
      </c>
      <c r="BB316" s="80">
        <v>0</v>
      </c>
      <c r="BC316" s="80">
        <v>0</v>
      </c>
      <c r="BD316" s="82">
        <v>92953.35</v>
      </c>
      <c r="BE316" s="76">
        <v>4.2836357389757898E-2</v>
      </c>
      <c r="BF316" s="74">
        <v>1221.4632063074901</v>
      </c>
      <c r="BG316" s="80">
        <v>157.22</v>
      </c>
      <c r="BH316" s="80">
        <v>0</v>
      </c>
      <c r="BI316" s="80">
        <v>1037.96</v>
      </c>
      <c r="BJ316" s="80">
        <v>0</v>
      </c>
      <c r="BK316" s="80">
        <v>0</v>
      </c>
      <c r="BL316" s="80">
        <v>0</v>
      </c>
      <c r="BM316" s="80">
        <v>2636.41</v>
      </c>
      <c r="BN316" s="82">
        <v>3831.59</v>
      </c>
      <c r="BO316" s="76">
        <v>1.7657390358822187E-3</v>
      </c>
      <c r="BP316" s="74">
        <v>50.349408672798944</v>
      </c>
      <c r="BQ316" s="80">
        <v>0</v>
      </c>
      <c r="BR316" s="80">
        <v>0</v>
      </c>
      <c r="BS316" s="80">
        <v>0</v>
      </c>
      <c r="BT316" s="80">
        <v>0</v>
      </c>
      <c r="BU316" s="81">
        <v>0</v>
      </c>
      <c r="BV316" s="76">
        <v>0</v>
      </c>
      <c r="BW316" s="74">
        <v>0</v>
      </c>
      <c r="BX316" s="107">
        <v>507174.80000000005</v>
      </c>
      <c r="BY316" s="76">
        <v>0.23372499207267927</v>
      </c>
      <c r="BZ316" s="74">
        <v>6664.5834428383705</v>
      </c>
      <c r="CA316" s="107">
        <v>91236.800000000003</v>
      </c>
      <c r="CB316" s="76">
        <v>4.2045307370824861E-2</v>
      </c>
      <c r="CC316" s="74">
        <v>1198.9067017082784</v>
      </c>
      <c r="CD316" s="108">
        <v>147505.04999999999</v>
      </c>
    </row>
    <row r="317" spans="1:82" x14ac:dyDescent="0.25">
      <c r="A317" s="98" t="s">
        <v>285</v>
      </c>
      <c r="B317" s="79">
        <v>73.73</v>
      </c>
      <c r="C317" s="79" t="s">
        <v>368</v>
      </c>
      <c r="D317" s="80"/>
      <c r="E317" s="80"/>
      <c r="F317" s="80"/>
      <c r="G317" s="81"/>
      <c r="H317" s="76"/>
      <c r="I317" s="74"/>
      <c r="J317" s="80"/>
      <c r="K317" s="80"/>
      <c r="L317" s="80"/>
      <c r="M317" s="80"/>
      <c r="N317" s="80"/>
      <c r="O317" s="80"/>
      <c r="P317" s="81"/>
      <c r="Q317" s="76"/>
      <c r="R317" s="74"/>
      <c r="S317" s="80"/>
      <c r="T317" s="80"/>
      <c r="U317" s="80"/>
      <c r="V317" s="80"/>
      <c r="W317" s="80"/>
      <c r="X317" s="80"/>
      <c r="Y317" s="81"/>
      <c r="Z317" s="76"/>
      <c r="AA317" s="74"/>
      <c r="AB317" s="80"/>
      <c r="AC317" s="80"/>
      <c r="AD317" s="80"/>
      <c r="AE317" s="80"/>
      <c r="AF317" s="82"/>
      <c r="AG317" s="76"/>
      <c r="AH317" s="75"/>
      <c r="AI317" s="80"/>
      <c r="AJ317" s="80"/>
      <c r="AK317" s="81"/>
      <c r="AL317" s="76"/>
      <c r="AM317" s="77"/>
      <c r="AN317" s="80"/>
      <c r="AO317" s="80"/>
      <c r="AP317" s="80"/>
      <c r="AQ317" s="80"/>
      <c r="AR317" s="80"/>
      <c r="AS317" s="80"/>
      <c r="AT317" s="80"/>
      <c r="AU317" s="80"/>
      <c r="AV317" s="80"/>
      <c r="AW317" s="80"/>
      <c r="AX317" s="80"/>
      <c r="AY317" s="80"/>
      <c r="AZ317" s="80"/>
      <c r="BA317" s="80"/>
      <c r="BB317" s="80"/>
      <c r="BC317" s="80"/>
      <c r="BD317" s="82"/>
      <c r="BE317" s="76"/>
      <c r="BF317" s="74"/>
      <c r="BG317" s="80"/>
      <c r="BH317" s="80"/>
      <c r="BI317" s="80"/>
      <c r="BJ317" s="80"/>
      <c r="BK317" s="80"/>
      <c r="BL317" s="80"/>
      <c r="BM317" s="80"/>
      <c r="BN317" s="82"/>
      <c r="BO317" s="76"/>
      <c r="BP317" s="74"/>
      <c r="BQ317" s="80"/>
      <c r="BR317" s="80"/>
      <c r="BS317" s="80"/>
      <c r="BT317" s="80"/>
      <c r="BU317" s="81"/>
      <c r="BV317" s="76"/>
      <c r="BW317" s="74"/>
      <c r="BX317" s="107"/>
      <c r="BY317" s="76"/>
      <c r="BZ317" s="74"/>
      <c r="CA317" s="107"/>
      <c r="CB317" s="76"/>
      <c r="CC317" s="74"/>
      <c r="CD317" s="108"/>
    </row>
    <row r="318" spans="1:82" x14ac:dyDescent="0.25">
      <c r="A318" s="98" t="s">
        <v>329</v>
      </c>
      <c r="B318" s="79">
        <v>72.239999999999995</v>
      </c>
      <c r="C318" s="79">
        <v>1796672.36</v>
      </c>
      <c r="D318" s="80">
        <v>1043743.7999999999</v>
      </c>
      <c r="E318" s="80">
        <v>0</v>
      </c>
      <c r="F318" s="80">
        <v>0</v>
      </c>
      <c r="G318" s="81">
        <v>1043743.7999999999</v>
      </c>
      <c r="H318" s="76">
        <v>0.58093162851350366</v>
      </c>
      <c r="I318" s="74">
        <v>14448.28073089701</v>
      </c>
      <c r="J318" s="80">
        <v>0</v>
      </c>
      <c r="K318" s="80">
        <v>0</v>
      </c>
      <c r="L318" s="80">
        <v>0</v>
      </c>
      <c r="M318" s="80">
        <v>0</v>
      </c>
      <c r="N318" s="80">
        <v>0</v>
      </c>
      <c r="O318" s="80">
        <v>0</v>
      </c>
      <c r="P318" s="81">
        <v>0</v>
      </c>
      <c r="Q318" s="76">
        <v>0</v>
      </c>
      <c r="R318" s="74">
        <v>0</v>
      </c>
      <c r="S318" s="80">
        <v>54520.51</v>
      </c>
      <c r="T318" s="80">
        <v>0</v>
      </c>
      <c r="U318" s="80">
        <v>48237.31</v>
      </c>
      <c r="V318" s="80">
        <v>0</v>
      </c>
      <c r="W318" s="80">
        <v>0</v>
      </c>
      <c r="X318" s="80">
        <v>0</v>
      </c>
      <c r="Y318" s="81">
        <v>102757.82</v>
      </c>
      <c r="Z318" s="76">
        <v>5.7193410600472533E-2</v>
      </c>
      <c r="AA318" s="74">
        <v>1422.450442967885</v>
      </c>
      <c r="AB318" s="80">
        <v>26771.42</v>
      </c>
      <c r="AC318" s="80">
        <v>0</v>
      </c>
      <c r="AD318" s="80">
        <v>0</v>
      </c>
      <c r="AE318" s="80">
        <v>0</v>
      </c>
      <c r="AF318" s="82">
        <v>26771.42</v>
      </c>
      <c r="AG318" s="76">
        <v>1.4900557606396303E-2</v>
      </c>
      <c r="AH318" s="75">
        <v>370.58997785160574</v>
      </c>
      <c r="AI318" s="80">
        <v>0</v>
      </c>
      <c r="AJ318" s="80">
        <v>0</v>
      </c>
      <c r="AK318" s="81">
        <v>0</v>
      </c>
      <c r="AL318" s="76">
        <v>0</v>
      </c>
      <c r="AM318" s="77">
        <v>0</v>
      </c>
      <c r="AN318" s="80">
        <v>20577</v>
      </c>
      <c r="AO318" s="80">
        <v>2806</v>
      </c>
      <c r="AP318" s="80">
        <v>376913.49</v>
      </c>
      <c r="AQ318" s="80">
        <v>0</v>
      </c>
      <c r="AR318" s="80">
        <v>9724.18</v>
      </c>
      <c r="AS318" s="80">
        <v>0</v>
      </c>
      <c r="AT318" s="80">
        <v>0</v>
      </c>
      <c r="AU318" s="80">
        <v>0</v>
      </c>
      <c r="AV318" s="80">
        <v>0</v>
      </c>
      <c r="AW318" s="80">
        <v>0</v>
      </c>
      <c r="AX318" s="80">
        <v>0</v>
      </c>
      <c r="AY318" s="80">
        <v>0</v>
      </c>
      <c r="AZ318" s="80">
        <v>0</v>
      </c>
      <c r="BA318" s="80">
        <v>0</v>
      </c>
      <c r="BB318" s="80">
        <v>0</v>
      </c>
      <c r="BC318" s="80">
        <v>0</v>
      </c>
      <c r="BD318" s="82">
        <v>410020.67</v>
      </c>
      <c r="BE318" s="76">
        <v>0.2282111525331196</v>
      </c>
      <c r="BF318" s="74">
        <v>5675.8121539313397</v>
      </c>
      <c r="BG318" s="80">
        <v>0</v>
      </c>
      <c r="BH318" s="80">
        <v>0</v>
      </c>
      <c r="BI318" s="80">
        <v>0</v>
      </c>
      <c r="BJ318" s="80">
        <v>0</v>
      </c>
      <c r="BK318" s="80">
        <v>0</v>
      </c>
      <c r="BL318" s="80">
        <v>0</v>
      </c>
      <c r="BM318" s="80">
        <v>0</v>
      </c>
      <c r="BN318" s="82">
        <v>0</v>
      </c>
      <c r="BO318" s="76">
        <v>0</v>
      </c>
      <c r="BP318" s="74">
        <v>0</v>
      </c>
      <c r="BQ318" s="80">
        <v>0</v>
      </c>
      <c r="BR318" s="80">
        <v>0</v>
      </c>
      <c r="BS318" s="80">
        <v>0</v>
      </c>
      <c r="BT318" s="80">
        <v>0</v>
      </c>
      <c r="BU318" s="81">
        <v>0</v>
      </c>
      <c r="BV318" s="76">
        <v>0</v>
      </c>
      <c r="BW318" s="74">
        <v>0</v>
      </c>
      <c r="BX318" s="107">
        <v>92065.21</v>
      </c>
      <c r="BY318" s="76">
        <v>5.1242069533479102E-2</v>
      </c>
      <c r="BZ318" s="74">
        <v>1274.435354374308</v>
      </c>
      <c r="CA318" s="107">
        <v>89239.76</v>
      </c>
      <c r="CB318" s="76">
        <v>4.9669467837753119E-2</v>
      </c>
      <c r="CC318" s="74">
        <v>1235.3233665559246</v>
      </c>
      <c r="CD318" s="108">
        <v>32073.68</v>
      </c>
    </row>
    <row r="319" spans="1:82" x14ac:dyDescent="0.25">
      <c r="A319" s="98" t="s">
        <v>330</v>
      </c>
      <c r="B319" s="79">
        <v>71.5</v>
      </c>
      <c r="C319" s="79">
        <v>2059669.35</v>
      </c>
      <c r="D319" s="80">
        <v>1286902.9799999997</v>
      </c>
      <c r="E319" s="80">
        <v>0</v>
      </c>
      <c r="F319" s="80">
        <v>0</v>
      </c>
      <c r="G319" s="81">
        <v>1286902.9799999997</v>
      </c>
      <c r="H319" s="76">
        <v>0.62481047261299472</v>
      </c>
      <c r="I319" s="74">
        <v>17998.643076923072</v>
      </c>
      <c r="J319" s="80">
        <v>0</v>
      </c>
      <c r="K319" s="80">
        <v>0</v>
      </c>
      <c r="L319" s="80">
        <v>0</v>
      </c>
      <c r="M319" s="80">
        <v>0</v>
      </c>
      <c r="N319" s="80">
        <v>0</v>
      </c>
      <c r="O319" s="80">
        <v>0</v>
      </c>
      <c r="P319" s="81">
        <v>0</v>
      </c>
      <c r="Q319" s="76">
        <v>0</v>
      </c>
      <c r="R319" s="74">
        <v>0</v>
      </c>
      <c r="S319" s="80">
        <v>57817.01</v>
      </c>
      <c r="T319" s="80">
        <v>0</v>
      </c>
      <c r="U319" s="80">
        <v>0</v>
      </c>
      <c r="V319" s="80">
        <v>0</v>
      </c>
      <c r="W319" s="80">
        <v>0</v>
      </c>
      <c r="X319" s="80">
        <v>0</v>
      </c>
      <c r="Y319" s="81">
        <v>57817.01</v>
      </c>
      <c r="Z319" s="76">
        <v>2.8071015379240363E-2</v>
      </c>
      <c r="AA319" s="74">
        <v>808.62951048951049</v>
      </c>
      <c r="AB319" s="80">
        <v>0</v>
      </c>
      <c r="AC319" s="80">
        <v>0</v>
      </c>
      <c r="AD319" s="80">
        <v>0</v>
      </c>
      <c r="AE319" s="80">
        <v>0</v>
      </c>
      <c r="AF319" s="82">
        <v>0</v>
      </c>
      <c r="AG319" s="76">
        <v>0</v>
      </c>
      <c r="AH319" s="75">
        <v>0</v>
      </c>
      <c r="AI319" s="80">
        <v>0</v>
      </c>
      <c r="AJ319" s="80">
        <v>0</v>
      </c>
      <c r="AK319" s="81">
        <v>0</v>
      </c>
      <c r="AL319" s="76">
        <v>0</v>
      </c>
      <c r="AM319" s="77">
        <v>0</v>
      </c>
      <c r="AN319" s="80">
        <v>18979.419999999998</v>
      </c>
      <c r="AO319" s="80">
        <v>5347</v>
      </c>
      <c r="AP319" s="80">
        <v>12344.27</v>
      </c>
      <c r="AQ319" s="80">
        <v>0</v>
      </c>
      <c r="AR319" s="80">
        <v>13981.53</v>
      </c>
      <c r="AS319" s="80">
        <v>0</v>
      </c>
      <c r="AT319" s="80">
        <v>0</v>
      </c>
      <c r="AU319" s="80">
        <v>0</v>
      </c>
      <c r="AV319" s="80">
        <v>0</v>
      </c>
      <c r="AW319" s="80">
        <v>0</v>
      </c>
      <c r="AX319" s="80">
        <v>0</v>
      </c>
      <c r="AY319" s="80">
        <v>0</v>
      </c>
      <c r="AZ319" s="80">
        <v>0</v>
      </c>
      <c r="BA319" s="80">
        <v>0</v>
      </c>
      <c r="BB319" s="80">
        <v>2253.1999999999998</v>
      </c>
      <c r="BC319" s="80">
        <v>0</v>
      </c>
      <c r="BD319" s="82">
        <v>52905.42</v>
      </c>
      <c r="BE319" s="76">
        <v>2.5686365629512327E-2</v>
      </c>
      <c r="BF319" s="74">
        <v>739.93594405594399</v>
      </c>
      <c r="BG319" s="80">
        <v>0</v>
      </c>
      <c r="BH319" s="80">
        <v>2770.1600000000003</v>
      </c>
      <c r="BI319" s="80">
        <v>0</v>
      </c>
      <c r="BJ319" s="80">
        <v>0</v>
      </c>
      <c r="BK319" s="80">
        <v>0</v>
      </c>
      <c r="BL319" s="80">
        <v>0</v>
      </c>
      <c r="BM319" s="80">
        <v>0</v>
      </c>
      <c r="BN319" s="82">
        <v>2770.1600000000003</v>
      </c>
      <c r="BO319" s="76">
        <v>1.3449537422110982E-3</v>
      </c>
      <c r="BP319" s="74">
        <v>38.743496503496509</v>
      </c>
      <c r="BQ319" s="80">
        <v>0</v>
      </c>
      <c r="BR319" s="80">
        <v>0</v>
      </c>
      <c r="BS319" s="80">
        <v>0</v>
      </c>
      <c r="BT319" s="80">
        <v>0</v>
      </c>
      <c r="BU319" s="81">
        <v>0</v>
      </c>
      <c r="BV319" s="76">
        <v>0</v>
      </c>
      <c r="BW319" s="74">
        <v>0</v>
      </c>
      <c r="BX319" s="107">
        <v>499761.89999999991</v>
      </c>
      <c r="BY319" s="76">
        <v>0.24264181044399183</v>
      </c>
      <c r="BZ319" s="74">
        <v>6989.6769230769214</v>
      </c>
      <c r="CA319" s="107">
        <v>93206.810000000012</v>
      </c>
      <c r="CB319" s="76">
        <v>4.5253287863899129E-2</v>
      </c>
      <c r="CC319" s="74">
        <v>1303.5917482517484</v>
      </c>
      <c r="CD319" s="108">
        <v>66305.070000000007</v>
      </c>
    </row>
    <row r="320" spans="1:82" x14ac:dyDescent="0.25">
      <c r="A320" s="98" t="s">
        <v>331</v>
      </c>
      <c r="B320" s="79">
        <v>70.850000000000009</v>
      </c>
      <c r="C320" s="79">
        <v>2233254.1</v>
      </c>
      <c r="D320" s="80">
        <v>1173799.71</v>
      </c>
      <c r="E320" s="80">
        <v>0</v>
      </c>
      <c r="F320" s="80">
        <v>0</v>
      </c>
      <c r="G320" s="81">
        <v>1173799.71</v>
      </c>
      <c r="H320" s="76">
        <v>0.52560060675585452</v>
      </c>
      <c r="I320" s="74">
        <v>16567.391813690894</v>
      </c>
      <c r="J320" s="80">
        <v>0</v>
      </c>
      <c r="K320" s="80">
        <v>0</v>
      </c>
      <c r="L320" s="80">
        <v>0</v>
      </c>
      <c r="M320" s="80">
        <v>0</v>
      </c>
      <c r="N320" s="80">
        <v>0</v>
      </c>
      <c r="O320" s="80">
        <v>0</v>
      </c>
      <c r="P320" s="81">
        <v>0</v>
      </c>
      <c r="Q320" s="76">
        <v>0</v>
      </c>
      <c r="R320" s="74">
        <v>0</v>
      </c>
      <c r="S320" s="80">
        <v>45795.07</v>
      </c>
      <c r="T320" s="80">
        <v>0</v>
      </c>
      <c r="U320" s="80">
        <v>0</v>
      </c>
      <c r="V320" s="80">
        <v>0</v>
      </c>
      <c r="W320" s="80">
        <v>0</v>
      </c>
      <c r="X320" s="80">
        <v>0</v>
      </c>
      <c r="Y320" s="81">
        <v>45795.07</v>
      </c>
      <c r="Z320" s="76">
        <v>2.0505982727178244E-2</v>
      </c>
      <c r="AA320" s="74">
        <v>646.36654904728289</v>
      </c>
      <c r="AB320" s="80">
        <v>0</v>
      </c>
      <c r="AC320" s="80">
        <v>0</v>
      </c>
      <c r="AD320" s="80">
        <v>0</v>
      </c>
      <c r="AE320" s="80">
        <v>0</v>
      </c>
      <c r="AF320" s="82">
        <v>0</v>
      </c>
      <c r="AG320" s="76">
        <v>0</v>
      </c>
      <c r="AH320" s="75">
        <v>0</v>
      </c>
      <c r="AI320" s="80">
        <v>0</v>
      </c>
      <c r="AJ320" s="80">
        <v>0</v>
      </c>
      <c r="AK320" s="81">
        <v>0</v>
      </c>
      <c r="AL320" s="76">
        <v>0</v>
      </c>
      <c r="AM320" s="77">
        <v>0</v>
      </c>
      <c r="AN320" s="80">
        <v>35898.81</v>
      </c>
      <c r="AO320" s="80">
        <v>18072.84</v>
      </c>
      <c r="AP320" s="80">
        <v>0</v>
      </c>
      <c r="AQ320" s="80">
        <v>0</v>
      </c>
      <c r="AR320" s="80">
        <v>18620</v>
      </c>
      <c r="AS320" s="80">
        <v>0</v>
      </c>
      <c r="AT320" s="80">
        <v>0</v>
      </c>
      <c r="AU320" s="80">
        <v>13402.270000000002</v>
      </c>
      <c r="AV320" s="80">
        <v>0</v>
      </c>
      <c r="AW320" s="80">
        <v>0</v>
      </c>
      <c r="AX320" s="80">
        <v>0</v>
      </c>
      <c r="AY320" s="80">
        <v>0</v>
      </c>
      <c r="AZ320" s="80">
        <v>0</v>
      </c>
      <c r="BA320" s="80">
        <v>0</v>
      </c>
      <c r="BB320" s="80">
        <v>0</v>
      </c>
      <c r="BC320" s="80">
        <v>0</v>
      </c>
      <c r="BD320" s="82">
        <v>85993.919999999998</v>
      </c>
      <c r="BE320" s="76">
        <v>3.8506106403207764E-2</v>
      </c>
      <c r="BF320" s="74">
        <v>1213.7462244177839</v>
      </c>
      <c r="BG320" s="80">
        <v>1319.62</v>
      </c>
      <c r="BH320" s="80">
        <v>0</v>
      </c>
      <c r="BI320" s="80">
        <v>748.1</v>
      </c>
      <c r="BJ320" s="80">
        <v>0</v>
      </c>
      <c r="BK320" s="80">
        <v>0</v>
      </c>
      <c r="BL320" s="80">
        <v>0</v>
      </c>
      <c r="BM320" s="80">
        <v>53125.710000000006</v>
      </c>
      <c r="BN320" s="82">
        <v>55193.430000000008</v>
      </c>
      <c r="BO320" s="76">
        <v>2.4714352925625439E-2</v>
      </c>
      <c r="BP320" s="74">
        <v>779.01806633733236</v>
      </c>
      <c r="BQ320" s="80">
        <v>0</v>
      </c>
      <c r="BR320" s="80">
        <v>0</v>
      </c>
      <c r="BS320" s="80">
        <v>0</v>
      </c>
      <c r="BT320" s="80">
        <v>18785.339999999997</v>
      </c>
      <c r="BU320" s="81">
        <v>18785.339999999997</v>
      </c>
      <c r="BV320" s="76">
        <v>8.4116446937229378E-3</v>
      </c>
      <c r="BW320" s="74">
        <v>265.14241354975292</v>
      </c>
      <c r="BX320" s="107">
        <v>651805.32000000018</v>
      </c>
      <c r="BY320" s="76">
        <v>0.29186348297759762</v>
      </c>
      <c r="BZ320" s="74">
        <v>9199.7928016937203</v>
      </c>
      <c r="CA320" s="107">
        <v>99286.23</v>
      </c>
      <c r="CB320" s="76">
        <v>4.4458098162676603E-2</v>
      </c>
      <c r="CC320" s="74">
        <v>1401.3582215949186</v>
      </c>
      <c r="CD320" s="108">
        <v>102595.07999999999</v>
      </c>
    </row>
    <row r="321" spans="1:82" x14ac:dyDescent="0.25">
      <c r="A321" s="98" t="s">
        <v>332</v>
      </c>
      <c r="B321" s="79">
        <v>70.22</v>
      </c>
      <c r="C321" s="79">
        <v>1940535.72</v>
      </c>
      <c r="D321" s="80">
        <v>1048016.3300000001</v>
      </c>
      <c r="E321" s="80">
        <v>0</v>
      </c>
      <c r="F321" s="80">
        <v>0</v>
      </c>
      <c r="G321" s="81">
        <v>1048016.3300000001</v>
      </c>
      <c r="H321" s="76">
        <v>0.54006546707627734</v>
      </c>
      <c r="I321" s="74">
        <v>14924.755482768443</v>
      </c>
      <c r="J321" s="80">
        <v>0</v>
      </c>
      <c r="K321" s="80">
        <v>0</v>
      </c>
      <c r="L321" s="80">
        <v>0</v>
      </c>
      <c r="M321" s="80">
        <v>0</v>
      </c>
      <c r="N321" s="80">
        <v>0</v>
      </c>
      <c r="O321" s="80">
        <v>0</v>
      </c>
      <c r="P321" s="81">
        <v>0</v>
      </c>
      <c r="Q321" s="76">
        <v>0</v>
      </c>
      <c r="R321" s="74">
        <v>0</v>
      </c>
      <c r="S321" s="80">
        <v>114483.9</v>
      </c>
      <c r="T321" s="80">
        <v>0</v>
      </c>
      <c r="U321" s="80">
        <v>18777.7</v>
      </c>
      <c r="V321" s="80">
        <v>0</v>
      </c>
      <c r="W321" s="80">
        <v>0</v>
      </c>
      <c r="X321" s="80">
        <v>0</v>
      </c>
      <c r="Y321" s="81">
        <v>133261.6</v>
      </c>
      <c r="Z321" s="76">
        <v>6.8672582847379898E-2</v>
      </c>
      <c r="AA321" s="74">
        <v>1897.7727143264028</v>
      </c>
      <c r="AB321" s="80">
        <v>79972.639999999999</v>
      </c>
      <c r="AC321" s="80">
        <v>0</v>
      </c>
      <c r="AD321" s="80">
        <v>6842.07</v>
      </c>
      <c r="AE321" s="80">
        <v>0</v>
      </c>
      <c r="AF321" s="82">
        <v>86814.709999999992</v>
      </c>
      <c r="AG321" s="76">
        <v>4.4737496509469038E-2</v>
      </c>
      <c r="AH321" s="75">
        <v>1236.3245514098546</v>
      </c>
      <c r="AI321" s="80">
        <v>0</v>
      </c>
      <c r="AJ321" s="80">
        <v>0</v>
      </c>
      <c r="AK321" s="81">
        <v>0</v>
      </c>
      <c r="AL321" s="76">
        <v>0</v>
      </c>
      <c r="AM321" s="77">
        <v>0</v>
      </c>
      <c r="AN321" s="80">
        <v>32875.31</v>
      </c>
      <c r="AO321" s="80">
        <v>26172.639999999999</v>
      </c>
      <c r="AP321" s="80">
        <v>0</v>
      </c>
      <c r="AQ321" s="80">
        <v>0</v>
      </c>
      <c r="AR321" s="80">
        <v>25123.23</v>
      </c>
      <c r="AS321" s="80">
        <v>0</v>
      </c>
      <c r="AT321" s="80">
        <v>0</v>
      </c>
      <c r="AU321" s="80">
        <v>2354.79</v>
      </c>
      <c r="AV321" s="80">
        <v>0</v>
      </c>
      <c r="AW321" s="80">
        <v>0</v>
      </c>
      <c r="AX321" s="80">
        <v>0</v>
      </c>
      <c r="AY321" s="80">
        <v>0</v>
      </c>
      <c r="AZ321" s="80">
        <v>0</v>
      </c>
      <c r="BA321" s="80">
        <v>0</v>
      </c>
      <c r="BB321" s="80">
        <v>0</v>
      </c>
      <c r="BC321" s="80">
        <v>0</v>
      </c>
      <c r="BD321" s="82">
        <v>86525.969999999987</v>
      </c>
      <c r="BE321" s="76">
        <v>4.4588702546531835E-2</v>
      </c>
      <c r="BF321" s="74">
        <v>1232.2126174878949</v>
      </c>
      <c r="BG321" s="80">
        <v>8697.32</v>
      </c>
      <c r="BH321" s="80">
        <v>0</v>
      </c>
      <c r="BI321" s="80">
        <v>776</v>
      </c>
      <c r="BJ321" s="80">
        <v>0</v>
      </c>
      <c r="BK321" s="80">
        <v>0</v>
      </c>
      <c r="BL321" s="80">
        <v>0</v>
      </c>
      <c r="BM321" s="80">
        <v>0</v>
      </c>
      <c r="BN321" s="82">
        <v>9473.32</v>
      </c>
      <c r="BO321" s="76">
        <v>4.881806555975172E-3</v>
      </c>
      <c r="BP321" s="74">
        <v>134.90914269438906</v>
      </c>
      <c r="BQ321" s="80">
        <v>0</v>
      </c>
      <c r="BR321" s="80">
        <v>0</v>
      </c>
      <c r="BS321" s="80">
        <v>0</v>
      </c>
      <c r="BT321" s="80">
        <v>0</v>
      </c>
      <c r="BU321" s="81">
        <v>0</v>
      </c>
      <c r="BV321" s="76">
        <v>0</v>
      </c>
      <c r="BW321" s="74">
        <v>0</v>
      </c>
      <c r="BX321" s="107">
        <v>389217.79</v>
      </c>
      <c r="BY321" s="76">
        <v>0.200572339889729</v>
      </c>
      <c r="BZ321" s="74">
        <v>5542.8338080318999</v>
      </c>
      <c r="CA321" s="107">
        <v>82385.430000000008</v>
      </c>
      <c r="CB321" s="76">
        <v>4.245499278931078E-2</v>
      </c>
      <c r="CC321" s="74">
        <v>1173.2473654229566</v>
      </c>
      <c r="CD321" s="108">
        <v>104840.56999999998</v>
      </c>
    </row>
    <row r="322" spans="1:82" x14ac:dyDescent="0.25">
      <c r="A322" s="98" t="s">
        <v>333</v>
      </c>
      <c r="B322" s="79">
        <v>70.039999999999992</v>
      </c>
      <c r="C322" s="79">
        <v>757868.66</v>
      </c>
      <c r="D322" s="80">
        <v>393241.31999999995</v>
      </c>
      <c r="E322" s="80">
        <v>0</v>
      </c>
      <c r="F322" s="80">
        <v>0</v>
      </c>
      <c r="G322" s="81">
        <v>393241.31999999995</v>
      </c>
      <c r="H322" s="76">
        <v>0.5188779280040422</v>
      </c>
      <c r="I322" s="74">
        <v>5614.5248429468875</v>
      </c>
      <c r="J322" s="80">
        <v>0</v>
      </c>
      <c r="K322" s="80">
        <v>0</v>
      </c>
      <c r="L322" s="80">
        <v>0</v>
      </c>
      <c r="M322" s="80">
        <v>0</v>
      </c>
      <c r="N322" s="80">
        <v>0</v>
      </c>
      <c r="O322" s="80">
        <v>0</v>
      </c>
      <c r="P322" s="81">
        <v>0</v>
      </c>
      <c r="Q322" s="76">
        <v>0</v>
      </c>
      <c r="R322" s="74">
        <v>0</v>
      </c>
      <c r="S322" s="80">
        <v>83325.03</v>
      </c>
      <c r="T322" s="80">
        <v>0</v>
      </c>
      <c r="U322" s="80">
        <v>13514.11</v>
      </c>
      <c r="V322" s="80">
        <v>0</v>
      </c>
      <c r="W322" s="80">
        <v>0</v>
      </c>
      <c r="X322" s="80">
        <v>0</v>
      </c>
      <c r="Y322" s="81">
        <v>96839.14</v>
      </c>
      <c r="Z322" s="76">
        <v>0.12777826173733056</v>
      </c>
      <c r="AA322" s="74">
        <v>1382.6262135922332</v>
      </c>
      <c r="AB322" s="80">
        <v>0</v>
      </c>
      <c r="AC322" s="80">
        <v>0</v>
      </c>
      <c r="AD322" s="80">
        <v>0</v>
      </c>
      <c r="AE322" s="80">
        <v>0</v>
      </c>
      <c r="AF322" s="82">
        <v>0</v>
      </c>
      <c r="AG322" s="76">
        <v>0</v>
      </c>
      <c r="AH322" s="75">
        <v>0</v>
      </c>
      <c r="AI322" s="80">
        <v>0</v>
      </c>
      <c r="AJ322" s="80">
        <v>0</v>
      </c>
      <c r="AK322" s="81">
        <v>0</v>
      </c>
      <c r="AL322" s="76">
        <v>0</v>
      </c>
      <c r="AM322" s="77">
        <v>0</v>
      </c>
      <c r="AN322" s="80">
        <v>17380.79</v>
      </c>
      <c r="AO322" s="80">
        <v>11180.98</v>
      </c>
      <c r="AP322" s="80">
        <v>0</v>
      </c>
      <c r="AQ322" s="80">
        <v>0</v>
      </c>
      <c r="AR322" s="80">
        <v>16593.91</v>
      </c>
      <c r="AS322" s="80">
        <v>0</v>
      </c>
      <c r="AT322" s="80">
        <v>0</v>
      </c>
      <c r="AU322" s="80">
        <v>0</v>
      </c>
      <c r="AV322" s="80">
        <v>0</v>
      </c>
      <c r="AW322" s="80">
        <v>0</v>
      </c>
      <c r="AX322" s="80">
        <v>0</v>
      </c>
      <c r="AY322" s="80">
        <v>0</v>
      </c>
      <c r="AZ322" s="80">
        <v>0</v>
      </c>
      <c r="BA322" s="80">
        <v>0</v>
      </c>
      <c r="BB322" s="80">
        <v>0</v>
      </c>
      <c r="BC322" s="80">
        <v>0</v>
      </c>
      <c r="BD322" s="82">
        <v>45155.68</v>
      </c>
      <c r="BE322" s="76">
        <v>5.9582461161542158E-2</v>
      </c>
      <c r="BF322" s="74">
        <v>644.71273557966879</v>
      </c>
      <c r="BG322" s="80">
        <v>0</v>
      </c>
      <c r="BH322" s="80">
        <v>0</v>
      </c>
      <c r="BI322" s="80">
        <v>0</v>
      </c>
      <c r="BJ322" s="80">
        <v>0</v>
      </c>
      <c r="BK322" s="80">
        <v>0</v>
      </c>
      <c r="BL322" s="80">
        <v>0</v>
      </c>
      <c r="BM322" s="80">
        <v>0</v>
      </c>
      <c r="BN322" s="82">
        <v>0</v>
      </c>
      <c r="BO322" s="76">
        <v>0</v>
      </c>
      <c r="BP322" s="74">
        <v>0</v>
      </c>
      <c r="BQ322" s="80">
        <v>0</v>
      </c>
      <c r="BR322" s="80">
        <v>0</v>
      </c>
      <c r="BS322" s="80">
        <v>0</v>
      </c>
      <c r="BT322" s="80">
        <v>0</v>
      </c>
      <c r="BU322" s="81">
        <v>0</v>
      </c>
      <c r="BV322" s="76">
        <v>0</v>
      </c>
      <c r="BW322" s="74">
        <v>0</v>
      </c>
      <c r="BX322" s="107">
        <v>183516.21000000002</v>
      </c>
      <c r="BY322" s="76">
        <v>0.24214777531505263</v>
      </c>
      <c r="BZ322" s="74">
        <v>2620.1629069103374</v>
      </c>
      <c r="CA322" s="107">
        <v>39116.31</v>
      </c>
      <c r="CB322" s="76">
        <v>5.1613573782032358E-2</v>
      </c>
      <c r="CC322" s="74">
        <v>558.48529411764707</v>
      </c>
      <c r="CD322" s="108">
        <v>0</v>
      </c>
    </row>
    <row r="323" spans="1:82" x14ac:dyDescent="0.25">
      <c r="A323" s="98" t="s">
        <v>334</v>
      </c>
      <c r="B323" s="79">
        <v>64.64</v>
      </c>
      <c r="C323" s="79">
        <v>909810.96</v>
      </c>
      <c r="D323" s="80">
        <v>403381.62999999989</v>
      </c>
      <c r="E323" s="80">
        <v>0</v>
      </c>
      <c r="F323" s="80">
        <v>0</v>
      </c>
      <c r="G323" s="81">
        <v>403381.62999999989</v>
      </c>
      <c r="H323" s="76">
        <v>0.44336862022413964</v>
      </c>
      <c r="I323" s="74">
        <v>6240.4336324257411</v>
      </c>
      <c r="J323" s="80">
        <v>0</v>
      </c>
      <c r="K323" s="80">
        <v>0</v>
      </c>
      <c r="L323" s="80">
        <v>0</v>
      </c>
      <c r="M323" s="80">
        <v>0</v>
      </c>
      <c r="N323" s="80">
        <v>0</v>
      </c>
      <c r="O323" s="80">
        <v>0</v>
      </c>
      <c r="P323" s="81">
        <v>0</v>
      </c>
      <c r="Q323" s="76">
        <v>0</v>
      </c>
      <c r="R323" s="74">
        <v>0</v>
      </c>
      <c r="S323" s="80">
        <v>49126.59</v>
      </c>
      <c r="T323" s="80">
        <v>0</v>
      </c>
      <c r="U323" s="80">
        <v>12748.4</v>
      </c>
      <c r="V323" s="80">
        <v>0</v>
      </c>
      <c r="W323" s="80">
        <v>0</v>
      </c>
      <c r="X323" s="80">
        <v>0</v>
      </c>
      <c r="Y323" s="81">
        <v>61874.99</v>
      </c>
      <c r="Z323" s="76">
        <v>6.8008622362605964E-2</v>
      </c>
      <c r="AA323" s="74">
        <v>957.22447400990097</v>
      </c>
      <c r="AB323" s="80">
        <v>0</v>
      </c>
      <c r="AC323" s="80">
        <v>0</v>
      </c>
      <c r="AD323" s="80">
        <v>0</v>
      </c>
      <c r="AE323" s="80">
        <v>0</v>
      </c>
      <c r="AF323" s="82">
        <v>0</v>
      </c>
      <c r="AG323" s="76">
        <v>0</v>
      </c>
      <c r="AH323" s="75">
        <v>0</v>
      </c>
      <c r="AI323" s="80">
        <v>0</v>
      </c>
      <c r="AJ323" s="80">
        <v>0</v>
      </c>
      <c r="AK323" s="81">
        <v>0</v>
      </c>
      <c r="AL323" s="76">
        <v>0</v>
      </c>
      <c r="AM323" s="77">
        <v>0</v>
      </c>
      <c r="AN323" s="80">
        <v>55578.490000000005</v>
      </c>
      <c r="AO323" s="80">
        <v>24272.989999999998</v>
      </c>
      <c r="AP323" s="80">
        <v>0</v>
      </c>
      <c r="AQ323" s="80">
        <v>0</v>
      </c>
      <c r="AR323" s="80">
        <v>19908.349999999999</v>
      </c>
      <c r="AS323" s="80">
        <v>0</v>
      </c>
      <c r="AT323" s="80">
        <v>0</v>
      </c>
      <c r="AU323" s="80">
        <v>0</v>
      </c>
      <c r="AV323" s="80">
        <v>0</v>
      </c>
      <c r="AW323" s="80">
        <v>0</v>
      </c>
      <c r="AX323" s="80">
        <v>0</v>
      </c>
      <c r="AY323" s="80">
        <v>0</v>
      </c>
      <c r="AZ323" s="80">
        <v>0</v>
      </c>
      <c r="BA323" s="80">
        <v>0</v>
      </c>
      <c r="BB323" s="80">
        <v>0</v>
      </c>
      <c r="BC323" s="80">
        <v>0</v>
      </c>
      <c r="BD323" s="82">
        <v>99759.830000000016</v>
      </c>
      <c r="BE323" s="76">
        <v>0.10964896487947344</v>
      </c>
      <c r="BF323" s="74">
        <v>1543.3142017326736</v>
      </c>
      <c r="BG323" s="80">
        <v>0</v>
      </c>
      <c r="BH323" s="80">
        <v>0</v>
      </c>
      <c r="BI323" s="80">
        <v>668.49</v>
      </c>
      <c r="BJ323" s="80">
        <v>0</v>
      </c>
      <c r="BK323" s="80">
        <v>0</v>
      </c>
      <c r="BL323" s="80">
        <v>0</v>
      </c>
      <c r="BM323" s="80">
        <v>0</v>
      </c>
      <c r="BN323" s="82">
        <v>668.49</v>
      </c>
      <c r="BO323" s="76">
        <v>7.3475703128482873E-4</v>
      </c>
      <c r="BP323" s="74">
        <v>10.341738861386139</v>
      </c>
      <c r="BQ323" s="80">
        <v>0</v>
      </c>
      <c r="BR323" s="80">
        <v>0</v>
      </c>
      <c r="BS323" s="80">
        <v>0</v>
      </c>
      <c r="BT323" s="80">
        <v>0</v>
      </c>
      <c r="BU323" s="81">
        <v>0</v>
      </c>
      <c r="BV323" s="76">
        <v>0</v>
      </c>
      <c r="BW323" s="74">
        <v>0</v>
      </c>
      <c r="BX323" s="107">
        <v>202784.12</v>
      </c>
      <c r="BY323" s="76">
        <v>0.22288599381128582</v>
      </c>
      <c r="BZ323" s="74">
        <v>3137.1305693069307</v>
      </c>
      <c r="CA323" s="107">
        <v>79509.78</v>
      </c>
      <c r="CB323" s="76">
        <v>8.7391539007180136E-2</v>
      </c>
      <c r="CC323" s="74">
        <v>1230.0399133663366</v>
      </c>
      <c r="CD323" s="108">
        <v>61832.119999999995</v>
      </c>
    </row>
    <row r="324" spans="1:82" x14ac:dyDescent="0.25">
      <c r="A324" s="98" t="s">
        <v>335</v>
      </c>
      <c r="B324" s="79">
        <v>62.499999999999993</v>
      </c>
      <c r="C324" s="79">
        <v>778413.39</v>
      </c>
      <c r="D324" s="80">
        <v>725811.18</v>
      </c>
      <c r="E324" s="80">
        <v>0</v>
      </c>
      <c r="F324" s="80">
        <v>0</v>
      </c>
      <c r="G324" s="81">
        <v>725811.18</v>
      </c>
      <c r="H324" s="76">
        <v>0.9324238114660387</v>
      </c>
      <c r="I324" s="74">
        <v>11612.978880000002</v>
      </c>
      <c r="J324" s="80">
        <v>0</v>
      </c>
      <c r="K324" s="80">
        <v>0</v>
      </c>
      <c r="L324" s="80">
        <v>0</v>
      </c>
      <c r="M324" s="80">
        <v>0</v>
      </c>
      <c r="N324" s="80">
        <v>0</v>
      </c>
      <c r="O324" s="80">
        <v>0</v>
      </c>
      <c r="P324" s="81">
        <v>0</v>
      </c>
      <c r="Q324" s="76">
        <v>0</v>
      </c>
      <c r="R324" s="74">
        <v>0</v>
      </c>
      <c r="S324" s="80">
        <v>4001.8</v>
      </c>
      <c r="T324" s="80">
        <v>0</v>
      </c>
      <c r="U324" s="80">
        <v>0</v>
      </c>
      <c r="V324" s="80">
        <v>0</v>
      </c>
      <c r="W324" s="80">
        <v>0</v>
      </c>
      <c r="X324" s="80">
        <v>0</v>
      </c>
      <c r="Y324" s="81">
        <v>4001.8</v>
      </c>
      <c r="Z324" s="76">
        <v>5.140970146980642E-3</v>
      </c>
      <c r="AA324" s="74">
        <v>64.028800000000004</v>
      </c>
      <c r="AB324" s="80">
        <v>0</v>
      </c>
      <c r="AC324" s="80">
        <v>0</v>
      </c>
      <c r="AD324" s="80">
        <v>0</v>
      </c>
      <c r="AE324" s="80">
        <v>0</v>
      </c>
      <c r="AF324" s="82">
        <v>0</v>
      </c>
      <c r="AG324" s="76">
        <v>0</v>
      </c>
      <c r="AH324" s="75">
        <v>0</v>
      </c>
      <c r="AI324" s="80">
        <v>0</v>
      </c>
      <c r="AJ324" s="80">
        <v>0</v>
      </c>
      <c r="AK324" s="81">
        <v>0</v>
      </c>
      <c r="AL324" s="76">
        <v>0</v>
      </c>
      <c r="AM324" s="77">
        <v>0</v>
      </c>
      <c r="AN324" s="80">
        <v>0</v>
      </c>
      <c r="AO324" s="80">
        <v>0</v>
      </c>
      <c r="AP324" s="80">
        <v>0</v>
      </c>
      <c r="AQ324" s="80">
        <v>0</v>
      </c>
      <c r="AR324" s="80">
        <v>0</v>
      </c>
      <c r="AS324" s="80">
        <v>0</v>
      </c>
      <c r="AT324" s="80">
        <v>0</v>
      </c>
      <c r="AU324" s="80">
        <v>0</v>
      </c>
      <c r="AV324" s="80">
        <v>0</v>
      </c>
      <c r="AW324" s="80">
        <v>0</v>
      </c>
      <c r="AX324" s="80">
        <v>0</v>
      </c>
      <c r="AY324" s="80">
        <v>0</v>
      </c>
      <c r="AZ324" s="80">
        <v>0</v>
      </c>
      <c r="BA324" s="80">
        <v>0</v>
      </c>
      <c r="BB324" s="80">
        <v>0</v>
      </c>
      <c r="BC324" s="80">
        <v>0</v>
      </c>
      <c r="BD324" s="82">
        <v>0</v>
      </c>
      <c r="BE324" s="76">
        <v>0</v>
      </c>
      <c r="BF324" s="74">
        <v>0</v>
      </c>
      <c r="BG324" s="80">
        <v>0</v>
      </c>
      <c r="BH324" s="80">
        <v>0</v>
      </c>
      <c r="BI324" s="80">
        <v>0</v>
      </c>
      <c r="BJ324" s="80">
        <v>0</v>
      </c>
      <c r="BK324" s="80">
        <v>0</v>
      </c>
      <c r="BL324" s="80">
        <v>0</v>
      </c>
      <c r="BM324" s="80">
        <v>0</v>
      </c>
      <c r="BN324" s="82">
        <v>0</v>
      </c>
      <c r="BO324" s="76">
        <v>0</v>
      </c>
      <c r="BP324" s="74">
        <v>0</v>
      </c>
      <c r="BQ324" s="80">
        <v>0</v>
      </c>
      <c r="BR324" s="80">
        <v>0</v>
      </c>
      <c r="BS324" s="80">
        <v>0</v>
      </c>
      <c r="BT324" s="80">
        <v>0</v>
      </c>
      <c r="BU324" s="81">
        <v>0</v>
      </c>
      <c r="BV324" s="76">
        <v>0</v>
      </c>
      <c r="BW324" s="74">
        <v>0</v>
      </c>
      <c r="BX324" s="107">
        <v>0</v>
      </c>
      <c r="BY324" s="76">
        <v>0</v>
      </c>
      <c r="BZ324" s="74">
        <v>0</v>
      </c>
      <c r="CA324" s="107">
        <v>41645.14</v>
      </c>
      <c r="CB324" s="76">
        <v>5.3500030363043988E-2</v>
      </c>
      <c r="CC324" s="74">
        <v>666.32224000000008</v>
      </c>
      <c r="CD324" s="108">
        <v>6955.27</v>
      </c>
    </row>
    <row r="325" spans="1:82" x14ac:dyDescent="0.25">
      <c r="A325" s="99" t="s">
        <v>352</v>
      </c>
      <c r="B325" s="79"/>
      <c r="C325" s="79"/>
      <c r="D325" s="80"/>
      <c r="E325" s="80"/>
      <c r="F325" s="80"/>
      <c r="G325" s="81"/>
      <c r="H325" s="76"/>
      <c r="I325" s="74"/>
      <c r="J325" s="80"/>
      <c r="K325" s="80"/>
      <c r="L325" s="80"/>
      <c r="M325" s="80"/>
      <c r="N325" s="80"/>
      <c r="O325" s="80"/>
      <c r="P325" s="81"/>
      <c r="Q325" s="76"/>
      <c r="R325" s="74"/>
      <c r="S325" s="80"/>
      <c r="T325" s="80"/>
      <c r="U325" s="80"/>
      <c r="V325" s="80"/>
      <c r="W325" s="80"/>
      <c r="X325" s="80"/>
      <c r="Y325" s="81"/>
      <c r="Z325" s="76"/>
      <c r="AA325" s="74"/>
      <c r="AB325" s="80"/>
      <c r="AC325" s="80"/>
      <c r="AD325" s="80"/>
      <c r="AE325" s="80"/>
      <c r="AF325" s="82"/>
      <c r="AG325" s="76"/>
      <c r="AH325" s="75"/>
      <c r="AI325" s="80"/>
      <c r="AJ325" s="80"/>
      <c r="AK325" s="81"/>
      <c r="AL325" s="76"/>
      <c r="AM325" s="77"/>
      <c r="AN325" s="80"/>
      <c r="AO325" s="80"/>
      <c r="AP325" s="80"/>
      <c r="AQ325" s="80"/>
      <c r="AR325" s="80"/>
      <c r="AS325" s="80"/>
      <c r="AT325" s="80"/>
      <c r="AU325" s="80"/>
      <c r="AV325" s="80"/>
      <c r="AW325" s="80"/>
      <c r="AX325" s="80"/>
      <c r="AY325" s="80"/>
      <c r="AZ325" s="80"/>
      <c r="BA325" s="80"/>
      <c r="BB325" s="80"/>
      <c r="BC325" s="80"/>
      <c r="BD325" s="82"/>
      <c r="BE325" s="76"/>
      <c r="BF325" s="74"/>
      <c r="BG325" s="80"/>
      <c r="BH325" s="80"/>
      <c r="BI325" s="80"/>
      <c r="BJ325" s="80"/>
      <c r="BK325" s="80"/>
      <c r="BL325" s="80"/>
      <c r="BM325" s="80"/>
      <c r="BN325" s="82"/>
      <c r="BO325" s="76"/>
      <c r="BP325" s="74"/>
      <c r="BQ325" s="80"/>
      <c r="BR325" s="80"/>
      <c r="BS325" s="80"/>
      <c r="BT325" s="80"/>
      <c r="BU325" s="81"/>
      <c r="BV325" s="76"/>
      <c r="BW325" s="74"/>
      <c r="BX325" s="107"/>
      <c r="BY325" s="76"/>
      <c r="BZ325" s="74"/>
      <c r="CA325" s="107"/>
      <c r="CB325" s="76"/>
      <c r="CC325" s="74"/>
      <c r="CD325" s="108"/>
    </row>
    <row r="326" spans="1:82" x14ac:dyDescent="0.25">
      <c r="A326" s="98" t="s">
        <v>336</v>
      </c>
      <c r="B326" s="79">
        <v>61.9</v>
      </c>
      <c r="C326" s="79">
        <v>1744392.15</v>
      </c>
      <c r="D326" s="80">
        <v>922283.08</v>
      </c>
      <c r="E326" s="80">
        <v>0</v>
      </c>
      <c r="F326" s="80">
        <v>0</v>
      </c>
      <c r="G326" s="81">
        <v>922283.08</v>
      </c>
      <c r="H326" s="76">
        <v>0.52871315661446883</v>
      </c>
      <c r="I326" s="74">
        <v>14899.565105008078</v>
      </c>
      <c r="J326" s="80">
        <v>0</v>
      </c>
      <c r="K326" s="80">
        <v>0</v>
      </c>
      <c r="L326" s="80">
        <v>0</v>
      </c>
      <c r="M326" s="80">
        <v>0</v>
      </c>
      <c r="N326" s="80">
        <v>0</v>
      </c>
      <c r="O326" s="80">
        <v>0</v>
      </c>
      <c r="P326" s="81">
        <v>0</v>
      </c>
      <c r="Q326" s="76">
        <v>0</v>
      </c>
      <c r="R326" s="74">
        <v>0</v>
      </c>
      <c r="S326" s="80">
        <v>46906.59</v>
      </c>
      <c r="T326" s="80">
        <v>0</v>
      </c>
      <c r="U326" s="80">
        <v>11103</v>
      </c>
      <c r="V326" s="80">
        <v>0</v>
      </c>
      <c r="W326" s="80">
        <v>0</v>
      </c>
      <c r="X326" s="80">
        <v>0</v>
      </c>
      <c r="Y326" s="81">
        <v>58009.59</v>
      </c>
      <c r="Z326" s="76">
        <v>3.3254902001250121E-2</v>
      </c>
      <c r="AA326" s="74">
        <v>937.15008077544428</v>
      </c>
      <c r="AB326" s="80">
        <v>0</v>
      </c>
      <c r="AC326" s="80">
        <v>0</v>
      </c>
      <c r="AD326" s="80">
        <v>0</v>
      </c>
      <c r="AE326" s="80">
        <v>0</v>
      </c>
      <c r="AF326" s="82">
        <v>0</v>
      </c>
      <c r="AG326" s="76">
        <v>0</v>
      </c>
      <c r="AH326" s="75">
        <v>0</v>
      </c>
      <c r="AI326" s="80">
        <v>0</v>
      </c>
      <c r="AJ326" s="80">
        <v>0</v>
      </c>
      <c r="AK326" s="81">
        <v>0</v>
      </c>
      <c r="AL326" s="76">
        <v>0</v>
      </c>
      <c r="AM326" s="77">
        <v>0</v>
      </c>
      <c r="AN326" s="80">
        <v>25510.87</v>
      </c>
      <c r="AO326" s="80">
        <v>19979</v>
      </c>
      <c r="AP326" s="80">
        <v>0</v>
      </c>
      <c r="AQ326" s="80">
        <v>0</v>
      </c>
      <c r="AR326" s="80">
        <v>17806.969999999998</v>
      </c>
      <c r="AS326" s="80">
        <v>0</v>
      </c>
      <c r="AT326" s="80">
        <v>0</v>
      </c>
      <c r="AU326" s="80">
        <v>0</v>
      </c>
      <c r="AV326" s="80">
        <v>0</v>
      </c>
      <c r="AW326" s="80">
        <v>0</v>
      </c>
      <c r="AX326" s="80">
        <v>0</v>
      </c>
      <c r="AY326" s="80">
        <v>0</v>
      </c>
      <c r="AZ326" s="80">
        <v>0</v>
      </c>
      <c r="BA326" s="80">
        <v>0</v>
      </c>
      <c r="BB326" s="80">
        <v>0</v>
      </c>
      <c r="BC326" s="80">
        <v>0</v>
      </c>
      <c r="BD326" s="82">
        <v>63296.84</v>
      </c>
      <c r="BE326" s="76">
        <v>3.6285900506947362E-2</v>
      </c>
      <c r="BF326" s="74">
        <v>1022.5660743134086</v>
      </c>
      <c r="BG326" s="80">
        <v>0</v>
      </c>
      <c r="BH326" s="80">
        <v>0</v>
      </c>
      <c r="BI326" s="80">
        <v>0</v>
      </c>
      <c r="BJ326" s="80">
        <v>0</v>
      </c>
      <c r="BK326" s="80">
        <v>0</v>
      </c>
      <c r="BL326" s="80">
        <v>0</v>
      </c>
      <c r="BM326" s="80">
        <v>0</v>
      </c>
      <c r="BN326" s="82">
        <v>0</v>
      </c>
      <c r="BO326" s="76">
        <v>0</v>
      </c>
      <c r="BP326" s="74">
        <v>0</v>
      </c>
      <c r="BQ326" s="80">
        <v>0</v>
      </c>
      <c r="BR326" s="80">
        <v>0</v>
      </c>
      <c r="BS326" s="80">
        <v>0</v>
      </c>
      <c r="BT326" s="80">
        <v>6666.9</v>
      </c>
      <c r="BU326" s="81">
        <v>6666.9</v>
      </c>
      <c r="BV326" s="76">
        <v>3.8219043808469326E-3</v>
      </c>
      <c r="BW326" s="74">
        <v>107.70436187399031</v>
      </c>
      <c r="BX326" s="107">
        <v>509277.45</v>
      </c>
      <c r="BY326" s="76">
        <v>0.29195123928985811</v>
      </c>
      <c r="BZ326" s="74">
        <v>8227.4224555735054</v>
      </c>
      <c r="CA326" s="107">
        <v>64450.369999999995</v>
      </c>
      <c r="CB326" s="76">
        <v>3.694717956624604E-2</v>
      </c>
      <c r="CC326" s="74">
        <v>1041.2014539579968</v>
      </c>
      <c r="CD326" s="108">
        <v>120407.92000000001</v>
      </c>
    </row>
    <row r="327" spans="1:82" x14ac:dyDescent="0.25">
      <c r="A327" s="98" t="s">
        <v>337</v>
      </c>
      <c r="B327" s="79">
        <v>61.8</v>
      </c>
      <c r="C327" s="79">
        <v>830322.78</v>
      </c>
      <c r="D327" s="80">
        <v>417196.87000000005</v>
      </c>
      <c r="E327" s="80">
        <v>0</v>
      </c>
      <c r="F327" s="80">
        <v>0</v>
      </c>
      <c r="G327" s="81">
        <v>417196.87000000005</v>
      </c>
      <c r="H327" s="76">
        <v>0.50245143220086053</v>
      </c>
      <c r="I327" s="74">
        <v>6750.7584142394835</v>
      </c>
      <c r="J327" s="80">
        <v>0</v>
      </c>
      <c r="K327" s="80">
        <v>0</v>
      </c>
      <c r="L327" s="80">
        <v>0</v>
      </c>
      <c r="M327" s="80">
        <v>0</v>
      </c>
      <c r="N327" s="80">
        <v>0</v>
      </c>
      <c r="O327" s="80">
        <v>0</v>
      </c>
      <c r="P327" s="81">
        <v>0</v>
      </c>
      <c r="Q327" s="76">
        <v>0</v>
      </c>
      <c r="R327" s="74">
        <v>0</v>
      </c>
      <c r="S327" s="80">
        <v>41230.32</v>
      </c>
      <c r="T327" s="80">
        <v>4202.47</v>
      </c>
      <c r="U327" s="80">
        <v>0</v>
      </c>
      <c r="V327" s="80">
        <v>0</v>
      </c>
      <c r="W327" s="80">
        <v>0</v>
      </c>
      <c r="X327" s="80">
        <v>0</v>
      </c>
      <c r="Y327" s="81">
        <v>45432.79</v>
      </c>
      <c r="Z327" s="76">
        <v>5.47170222163482E-2</v>
      </c>
      <c r="AA327" s="74">
        <v>735.15841423948223</v>
      </c>
      <c r="AB327" s="80">
        <v>0</v>
      </c>
      <c r="AC327" s="80">
        <v>0</v>
      </c>
      <c r="AD327" s="80">
        <v>0</v>
      </c>
      <c r="AE327" s="80">
        <v>0</v>
      </c>
      <c r="AF327" s="82">
        <v>0</v>
      </c>
      <c r="AG327" s="76">
        <v>0</v>
      </c>
      <c r="AH327" s="75">
        <v>0</v>
      </c>
      <c r="AI327" s="80">
        <v>0</v>
      </c>
      <c r="AJ327" s="80">
        <v>0</v>
      </c>
      <c r="AK327" s="81">
        <v>0</v>
      </c>
      <c r="AL327" s="76">
        <v>0</v>
      </c>
      <c r="AM327" s="77">
        <v>0</v>
      </c>
      <c r="AN327" s="80">
        <v>0</v>
      </c>
      <c r="AO327" s="80">
        <v>15421.900000000001</v>
      </c>
      <c r="AP327" s="80">
        <v>0</v>
      </c>
      <c r="AQ327" s="80">
        <v>0</v>
      </c>
      <c r="AR327" s="80">
        <v>5383.0599999999995</v>
      </c>
      <c r="AS327" s="80">
        <v>0</v>
      </c>
      <c r="AT327" s="80">
        <v>0</v>
      </c>
      <c r="AU327" s="80">
        <v>1615.24</v>
      </c>
      <c r="AV327" s="80">
        <v>0</v>
      </c>
      <c r="AW327" s="80">
        <v>0</v>
      </c>
      <c r="AX327" s="80">
        <v>0</v>
      </c>
      <c r="AY327" s="80">
        <v>0</v>
      </c>
      <c r="AZ327" s="80">
        <v>0</v>
      </c>
      <c r="BA327" s="80">
        <v>0</v>
      </c>
      <c r="BB327" s="80">
        <v>0</v>
      </c>
      <c r="BC327" s="80">
        <v>1092.5</v>
      </c>
      <c r="BD327" s="82">
        <v>23512.7</v>
      </c>
      <c r="BE327" s="76">
        <v>2.831754176369821E-2</v>
      </c>
      <c r="BF327" s="74">
        <v>380.46440129449843</v>
      </c>
      <c r="BG327" s="80">
        <v>0</v>
      </c>
      <c r="BH327" s="80">
        <v>0</v>
      </c>
      <c r="BI327" s="80">
        <v>6000</v>
      </c>
      <c r="BJ327" s="80">
        <v>0</v>
      </c>
      <c r="BK327" s="80">
        <v>0</v>
      </c>
      <c r="BL327" s="80">
        <v>0</v>
      </c>
      <c r="BM327" s="80">
        <v>3905.62</v>
      </c>
      <c r="BN327" s="82">
        <v>9905.619999999999</v>
      </c>
      <c r="BO327" s="76">
        <v>1.1929842512570833E-2</v>
      </c>
      <c r="BP327" s="74">
        <v>160.2851132686084</v>
      </c>
      <c r="BQ327" s="80">
        <v>0</v>
      </c>
      <c r="BR327" s="80">
        <v>0</v>
      </c>
      <c r="BS327" s="80">
        <v>0</v>
      </c>
      <c r="BT327" s="80">
        <v>0</v>
      </c>
      <c r="BU327" s="81">
        <v>0</v>
      </c>
      <c r="BV327" s="76">
        <v>0</v>
      </c>
      <c r="BW327" s="74">
        <v>0</v>
      </c>
      <c r="BX327" s="107">
        <v>248257.76000000004</v>
      </c>
      <c r="BY327" s="76">
        <v>0.29898946046018399</v>
      </c>
      <c r="BZ327" s="74">
        <v>4017.1158576051789</v>
      </c>
      <c r="CA327" s="107">
        <v>1408.94</v>
      </c>
      <c r="CB327" s="76">
        <v>1.6968581784544078E-3</v>
      </c>
      <c r="CC327" s="74">
        <v>22.798381877022656</v>
      </c>
      <c r="CD327" s="108">
        <v>84608.10000000002</v>
      </c>
    </row>
    <row r="328" spans="1:82" x14ac:dyDescent="0.25">
      <c r="A328" s="98" t="s">
        <v>338</v>
      </c>
      <c r="B328" s="79">
        <v>61.73</v>
      </c>
      <c r="C328" s="79">
        <v>1076046.94</v>
      </c>
      <c r="D328" s="80">
        <v>240010.74000000002</v>
      </c>
      <c r="E328" s="80">
        <v>163436.24000000002</v>
      </c>
      <c r="F328" s="80">
        <v>0</v>
      </c>
      <c r="G328" s="81">
        <v>403446.98000000004</v>
      </c>
      <c r="H328" s="76">
        <v>0.37493436856946044</v>
      </c>
      <c r="I328" s="74">
        <v>6535.6711485501382</v>
      </c>
      <c r="J328" s="80">
        <v>0</v>
      </c>
      <c r="K328" s="80">
        <v>0</v>
      </c>
      <c r="L328" s="80">
        <v>0</v>
      </c>
      <c r="M328" s="80">
        <v>0</v>
      </c>
      <c r="N328" s="80">
        <v>0</v>
      </c>
      <c r="O328" s="80">
        <v>0</v>
      </c>
      <c r="P328" s="81">
        <v>0</v>
      </c>
      <c r="Q328" s="76">
        <v>0</v>
      </c>
      <c r="R328" s="74">
        <v>0</v>
      </c>
      <c r="S328" s="80">
        <v>53126.460000000006</v>
      </c>
      <c r="T328" s="80">
        <v>0</v>
      </c>
      <c r="U328" s="80">
        <v>16581.96</v>
      </c>
      <c r="V328" s="80">
        <v>0</v>
      </c>
      <c r="W328" s="80">
        <v>0</v>
      </c>
      <c r="X328" s="80">
        <v>0</v>
      </c>
      <c r="Y328" s="81">
        <v>69708.420000000013</v>
      </c>
      <c r="Z328" s="76">
        <v>6.4781950869169352E-2</v>
      </c>
      <c r="AA328" s="74">
        <v>1129.2470435768673</v>
      </c>
      <c r="AB328" s="80">
        <v>0</v>
      </c>
      <c r="AC328" s="80">
        <v>0</v>
      </c>
      <c r="AD328" s="80">
        <v>0</v>
      </c>
      <c r="AE328" s="80">
        <v>0</v>
      </c>
      <c r="AF328" s="82">
        <v>0</v>
      </c>
      <c r="AG328" s="76">
        <v>0</v>
      </c>
      <c r="AH328" s="75">
        <v>0</v>
      </c>
      <c r="AI328" s="80">
        <v>0</v>
      </c>
      <c r="AJ328" s="80">
        <v>0</v>
      </c>
      <c r="AK328" s="81">
        <v>0</v>
      </c>
      <c r="AL328" s="76">
        <v>0</v>
      </c>
      <c r="AM328" s="77">
        <v>0</v>
      </c>
      <c r="AN328" s="80">
        <v>49992.67</v>
      </c>
      <c r="AO328" s="80">
        <v>24085.26</v>
      </c>
      <c r="AP328" s="80">
        <v>0</v>
      </c>
      <c r="AQ328" s="80">
        <v>0</v>
      </c>
      <c r="AR328" s="80">
        <v>11575.189999999999</v>
      </c>
      <c r="AS328" s="80">
        <v>0</v>
      </c>
      <c r="AT328" s="80">
        <v>0</v>
      </c>
      <c r="AU328" s="80">
        <v>21672.95</v>
      </c>
      <c r="AV328" s="80">
        <v>0</v>
      </c>
      <c r="AW328" s="80">
        <v>0</v>
      </c>
      <c r="AX328" s="80">
        <v>0</v>
      </c>
      <c r="AY328" s="80">
        <v>0</v>
      </c>
      <c r="AZ328" s="80">
        <v>0</v>
      </c>
      <c r="BA328" s="80">
        <v>0</v>
      </c>
      <c r="BB328" s="80">
        <v>0</v>
      </c>
      <c r="BC328" s="80">
        <v>0</v>
      </c>
      <c r="BD328" s="82">
        <v>107326.06999999999</v>
      </c>
      <c r="BE328" s="76">
        <v>9.9741067057911054E-2</v>
      </c>
      <c r="BF328" s="74">
        <v>1738.6371294346347</v>
      </c>
      <c r="BG328" s="80">
        <v>0</v>
      </c>
      <c r="BH328" s="80">
        <v>0</v>
      </c>
      <c r="BI328" s="80">
        <v>664.29</v>
      </c>
      <c r="BJ328" s="80">
        <v>0</v>
      </c>
      <c r="BK328" s="80">
        <v>0</v>
      </c>
      <c r="BL328" s="80">
        <v>0</v>
      </c>
      <c r="BM328" s="80">
        <v>0</v>
      </c>
      <c r="BN328" s="82">
        <v>664.29</v>
      </c>
      <c r="BO328" s="76">
        <v>6.1734295717619898E-4</v>
      </c>
      <c r="BP328" s="74">
        <v>10.761218208326584</v>
      </c>
      <c r="BQ328" s="80">
        <v>0</v>
      </c>
      <c r="BR328" s="80">
        <v>0</v>
      </c>
      <c r="BS328" s="80">
        <v>0</v>
      </c>
      <c r="BT328" s="80">
        <v>0</v>
      </c>
      <c r="BU328" s="81">
        <v>0</v>
      </c>
      <c r="BV328" s="76">
        <v>0</v>
      </c>
      <c r="BW328" s="74">
        <v>0</v>
      </c>
      <c r="BX328" s="107">
        <v>201200.94999999998</v>
      </c>
      <c r="BY328" s="76">
        <v>0.18698157349901481</v>
      </c>
      <c r="BZ328" s="74">
        <v>3259.3706463631943</v>
      </c>
      <c r="CA328" s="107">
        <v>36491.539999999994</v>
      </c>
      <c r="CB328" s="76">
        <v>3.3912591210937315E-2</v>
      </c>
      <c r="CC328" s="74">
        <v>591.14757816296765</v>
      </c>
      <c r="CD328" s="108">
        <v>257208.69</v>
      </c>
    </row>
    <row r="329" spans="1:82" x14ac:dyDescent="0.25">
      <c r="A329" s="98" t="s">
        <v>339</v>
      </c>
      <c r="B329" s="79">
        <v>59.169999999999995</v>
      </c>
      <c r="C329" s="79">
        <v>2409784.35</v>
      </c>
      <c r="D329" s="80">
        <v>1363124.4699999997</v>
      </c>
      <c r="E329" s="80">
        <v>0</v>
      </c>
      <c r="F329" s="80">
        <v>0</v>
      </c>
      <c r="G329" s="81">
        <v>1363124.4699999997</v>
      </c>
      <c r="H329" s="76">
        <v>0.56566242950328716</v>
      </c>
      <c r="I329" s="74">
        <v>23037.425553489942</v>
      </c>
      <c r="J329" s="80">
        <v>0</v>
      </c>
      <c r="K329" s="80">
        <v>0</v>
      </c>
      <c r="L329" s="80">
        <v>0</v>
      </c>
      <c r="M329" s="80">
        <v>0</v>
      </c>
      <c r="N329" s="80">
        <v>0</v>
      </c>
      <c r="O329" s="80">
        <v>0</v>
      </c>
      <c r="P329" s="81">
        <v>0</v>
      </c>
      <c r="Q329" s="76">
        <v>0</v>
      </c>
      <c r="R329" s="74">
        <v>0</v>
      </c>
      <c r="S329" s="80">
        <v>85213.92</v>
      </c>
      <c r="T329" s="80">
        <v>0</v>
      </c>
      <c r="U329" s="80">
        <v>16356.759999999998</v>
      </c>
      <c r="V329" s="80">
        <v>0</v>
      </c>
      <c r="W329" s="80">
        <v>0</v>
      </c>
      <c r="X329" s="80">
        <v>0</v>
      </c>
      <c r="Y329" s="81">
        <v>101570.68</v>
      </c>
      <c r="Z329" s="76">
        <v>4.214928194715846E-2</v>
      </c>
      <c r="AA329" s="74">
        <v>1716.5908399526788</v>
      </c>
      <c r="AB329" s="80">
        <v>104239.15</v>
      </c>
      <c r="AC329" s="80">
        <v>0</v>
      </c>
      <c r="AD329" s="80">
        <v>0</v>
      </c>
      <c r="AE329" s="80">
        <v>0</v>
      </c>
      <c r="AF329" s="82">
        <v>104239.15</v>
      </c>
      <c r="AG329" s="76">
        <v>4.3256629996787886E-2</v>
      </c>
      <c r="AH329" s="75">
        <v>1761.6892006084165</v>
      </c>
      <c r="AI329" s="80">
        <v>0</v>
      </c>
      <c r="AJ329" s="80">
        <v>0</v>
      </c>
      <c r="AK329" s="81">
        <v>0</v>
      </c>
      <c r="AL329" s="76">
        <v>0</v>
      </c>
      <c r="AM329" s="77">
        <v>0</v>
      </c>
      <c r="AN329" s="80">
        <v>14456.72</v>
      </c>
      <c r="AO329" s="80">
        <v>6988.0599999999995</v>
      </c>
      <c r="AP329" s="80">
        <v>0</v>
      </c>
      <c r="AQ329" s="80">
        <v>0</v>
      </c>
      <c r="AR329" s="80">
        <v>5534.5599999999995</v>
      </c>
      <c r="AS329" s="80">
        <v>0</v>
      </c>
      <c r="AT329" s="80">
        <v>0</v>
      </c>
      <c r="AU329" s="80">
        <v>0</v>
      </c>
      <c r="AV329" s="80">
        <v>0</v>
      </c>
      <c r="AW329" s="80">
        <v>0</v>
      </c>
      <c r="AX329" s="80">
        <v>0</v>
      </c>
      <c r="AY329" s="80">
        <v>0</v>
      </c>
      <c r="AZ329" s="80">
        <v>0</v>
      </c>
      <c r="BA329" s="80">
        <v>0</v>
      </c>
      <c r="BB329" s="80">
        <v>0</v>
      </c>
      <c r="BC329" s="80">
        <v>0</v>
      </c>
      <c r="BD329" s="82">
        <v>26979.339999999997</v>
      </c>
      <c r="BE329" s="76">
        <v>1.1195748698426062E-2</v>
      </c>
      <c r="BF329" s="74">
        <v>455.96315700523911</v>
      </c>
      <c r="BG329" s="80">
        <v>3603.7</v>
      </c>
      <c r="BH329" s="80">
        <v>0</v>
      </c>
      <c r="BI329" s="80">
        <v>146.30000000000001</v>
      </c>
      <c r="BJ329" s="80">
        <v>0</v>
      </c>
      <c r="BK329" s="80">
        <v>0</v>
      </c>
      <c r="BL329" s="80">
        <v>0</v>
      </c>
      <c r="BM329" s="80">
        <v>2186.7800000000002</v>
      </c>
      <c r="BN329" s="82">
        <v>5936.7800000000007</v>
      </c>
      <c r="BO329" s="76">
        <v>2.4636146383804013E-3</v>
      </c>
      <c r="BP329" s="74">
        <v>100.33429102585772</v>
      </c>
      <c r="BQ329" s="80">
        <v>0</v>
      </c>
      <c r="BR329" s="80">
        <v>0</v>
      </c>
      <c r="BS329" s="80">
        <v>0</v>
      </c>
      <c r="BT329" s="80">
        <v>847.28</v>
      </c>
      <c r="BU329" s="81">
        <v>847.28</v>
      </c>
      <c r="BV329" s="76">
        <v>3.5159992635855569E-4</v>
      </c>
      <c r="BW329" s="74">
        <v>14.319418624302857</v>
      </c>
      <c r="BX329" s="107">
        <v>538125.72999999986</v>
      </c>
      <c r="BY329" s="76">
        <v>0.22330866660329993</v>
      </c>
      <c r="BZ329" s="74">
        <v>9094.5703904005386</v>
      </c>
      <c r="CA329" s="107">
        <v>97553.819999999992</v>
      </c>
      <c r="CB329" s="76">
        <v>4.0482385903120331E-2</v>
      </c>
      <c r="CC329" s="74">
        <v>1648.7040730099714</v>
      </c>
      <c r="CD329" s="108">
        <v>171407.10000000003</v>
      </c>
    </row>
    <row r="330" spans="1:82" x14ac:dyDescent="0.25">
      <c r="A330" s="98" t="s">
        <v>340</v>
      </c>
      <c r="B330" s="79">
        <v>57.730000000000004</v>
      </c>
      <c r="C330" s="79">
        <v>1015681.87</v>
      </c>
      <c r="D330" s="80">
        <v>373680.73999999987</v>
      </c>
      <c r="E330" s="80">
        <v>903.06000000000006</v>
      </c>
      <c r="F330" s="80">
        <v>0</v>
      </c>
      <c r="G330" s="81">
        <v>374583.79999999987</v>
      </c>
      <c r="H330" s="76">
        <v>0.36880032130533141</v>
      </c>
      <c r="I330" s="74">
        <v>6488.5466828338795</v>
      </c>
      <c r="J330" s="80">
        <v>0</v>
      </c>
      <c r="K330" s="80">
        <v>0</v>
      </c>
      <c r="L330" s="80">
        <v>0</v>
      </c>
      <c r="M330" s="80">
        <v>0</v>
      </c>
      <c r="N330" s="80">
        <v>0</v>
      </c>
      <c r="O330" s="80">
        <v>0</v>
      </c>
      <c r="P330" s="81">
        <v>0</v>
      </c>
      <c r="Q330" s="76">
        <v>0</v>
      </c>
      <c r="R330" s="74">
        <v>0</v>
      </c>
      <c r="S330" s="80">
        <v>63218.459999999977</v>
      </c>
      <c r="T330" s="80">
        <v>0</v>
      </c>
      <c r="U330" s="80">
        <v>16475.23</v>
      </c>
      <c r="V330" s="80">
        <v>0</v>
      </c>
      <c r="W330" s="80">
        <v>0</v>
      </c>
      <c r="X330" s="80">
        <v>0</v>
      </c>
      <c r="Y330" s="81">
        <v>79693.689999999973</v>
      </c>
      <c r="Z330" s="76">
        <v>7.8463239675627933E-2</v>
      </c>
      <c r="AA330" s="74">
        <v>1380.4553958080714</v>
      </c>
      <c r="AB330" s="80">
        <v>0</v>
      </c>
      <c r="AC330" s="80">
        <v>0</v>
      </c>
      <c r="AD330" s="80">
        <v>0</v>
      </c>
      <c r="AE330" s="80">
        <v>0</v>
      </c>
      <c r="AF330" s="82">
        <v>0</v>
      </c>
      <c r="AG330" s="76">
        <v>0</v>
      </c>
      <c r="AH330" s="75">
        <v>0</v>
      </c>
      <c r="AI330" s="80">
        <v>0</v>
      </c>
      <c r="AJ330" s="80">
        <v>0</v>
      </c>
      <c r="AK330" s="81">
        <v>0</v>
      </c>
      <c r="AL330" s="76">
        <v>0</v>
      </c>
      <c r="AM330" s="77">
        <v>0</v>
      </c>
      <c r="AN330" s="80">
        <v>27930.139999999996</v>
      </c>
      <c r="AO330" s="80">
        <v>19486.649999999998</v>
      </c>
      <c r="AP330" s="80">
        <v>0</v>
      </c>
      <c r="AQ330" s="80">
        <v>0</v>
      </c>
      <c r="AR330" s="80">
        <v>19232.249999999996</v>
      </c>
      <c r="AS330" s="80">
        <v>0</v>
      </c>
      <c r="AT330" s="80">
        <v>0</v>
      </c>
      <c r="AU330" s="80">
        <v>11500.18</v>
      </c>
      <c r="AV330" s="80">
        <v>0</v>
      </c>
      <c r="AW330" s="80">
        <v>0</v>
      </c>
      <c r="AX330" s="80">
        <v>0</v>
      </c>
      <c r="AY330" s="80">
        <v>0</v>
      </c>
      <c r="AZ330" s="80">
        <v>0</v>
      </c>
      <c r="BA330" s="80">
        <v>0</v>
      </c>
      <c r="BB330" s="80">
        <v>0</v>
      </c>
      <c r="BC330" s="80">
        <v>0</v>
      </c>
      <c r="BD330" s="82">
        <v>78149.22</v>
      </c>
      <c r="BE330" s="76">
        <v>7.6942615899996319E-2</v>
      </c>
      <c r="BF330" s="74">
        <v>1353.7020613199375</v>
      </c>
      <c r="BG330" s="80">
        <v>0</v>
      </c>
      <c r="BH330" s="80">
        <v>0</v>
      </c>
      <c r="BI330" s="80">
        <v>534.88</v>
      </c>
      <c r="BJ330" s="80">
        <v>0</v>
      </c>
      <c r="BK330" s="80">
        <v>0</v>
      </c>
      <c r="BL330" s="80">
        <v>0</v>
      </c>
      <c r="BM330" s="80">
        <v>19755.179999999997</v>
      </c>
      <c r="BN330" s="82">
        <v>20290.059999999998</v>
      </c>
      <c r="BO330" s="76">
        <v>1.9976786629065258E-2</v>
      </c>
      <c r="BP330" s="74">
        <v>351.46474969686466</v>
      </c>
      <c r="BQ330" s="80">
        <v>0</v>
      </c>
      <c r="BR330" s="80">
        <v>0</v>
      </c>
      <c r="BS330" s="80">
        <v>0</v>
      </c>
      <c r="BT330" s="80">
        <v>0</v>
      </c>
      <c r="BU330" s="81">
        <v>0</v>
      </c>
      <c r="BV330" s="76">
        <v>0</v>
      </c>
      <c r="BW330" s="74">
        <v>0</v>
      </c>
      <c r="BX330" s="107">
        <v>325368.86000000004</v>
      </c>
      <c r="BY330" s="76">
        <v>0.32034524747399501</v>
      </c>
      <c r="BZ330" s="74">
        <v>5636.0446908020094</v>
      </c>
      <c r="CA330" s="107">
        <v>60147.9</v>
      </c>
      <c r="CB330" s="76">
        <v>5.9219231706872939E-2</v>
      </c>
      <c r="CC330" s="74">
        <v>1041.882903169929</v>
      </c>
      <c r="CD330" s="108">
        <v>77448.34</v>
      </c>
    </row>
    <row r="331" spans="1:82" x14ac:dyDescent="0.25">
      <c r="A331" s="98" t="s">
        <v>341</v>
      </c>
      <c r="B331" s="79">
        <v>53.06</v>
      </c>
      <c r="C331" s="79">
        <v>2260575.12</v>
      </c>
      <c r="D331" s="80">
        <v>983975.94</v>
      </c>
      <c r="E331" s="80">
        <v>0</v>
      </c>
      <c r="F331" s="80">
        <v>0</v>
      </c>
      <c r="G331" s="81">
        <v>983975.94</v>
      </c>
      <c r="H331" s="76">
        <v>0.4352768157512058</v>
      </c>
      <c r="I331" s="74">
        <v>18544.58989822842</v>
      </c>
      <c r="J331" s="80">
        <v>0</v>
      </c>
      <c r="K331" s="80">
        <v>0</v>
      </c>
      <c r="L331" s="80">
        <v>0</v>
      </c>
      <c r="M331" s="80">
        <v>0</v>
      </c>
      <c r="N331" s="80">
        <v>0</v>
      </c>
      <c r="O331" s="80">
        <v>0</v>
      </c>
      <c r="P331" s="81">
        <v>0</v>
      </c>
      <c r="Q331" s="76">
        <v>0</v>
      </c>
      <c r="R331" s="74">
        <v>0</v>
      </c>
      <c r="S331" s="80">
        <v>204132.01</v>
      </c>
      <c r="T331" s="80">
        <v>9079.3700000000008</v>
      </c>
      <c r="U331" s="80">
        <v>34775</v>
      </c>
      <c r="V331" s="80">
        <v>0</v>
      </c>
      <c r="W331" s="80">
        <v>0</v>
      </c>
      <c r="X331" s="80">
        <v>0</v>
      </c>
      <c r="Y331" s="81">
        <v>247986.38</v>
      </c>
      <c r="Z331" s="76">
        <v>0.10970057035751149</v>
      </c>
      <c r="AA331" s="74">
        <v>4673.6973237843949</v>
      </c>
      <c r="AB331" s="80">
        <v>106369.00000000001</v>
      </c>
      <c r="AC331" s="80">
        <v>0</v>
      </c>
      <c r="AD331" s="80">
        <v>0</v>
      </c>
      <c r="AE331" s="80">
        <v>0</v>
      </c>
      <c r="AF331" s="82">
        <v>106369.00000000001</v>
      </c>
      <c r="AG331" s="76">
        <v>4.7053955013005723E-2</v>
      </c>
      <c r="AH331" s="75">
        <v>2004.692800603091</v>
      </c>
      <c r="AI331" s="80">
        <v>0</v>
      </c>
      <c r="AJ331" s="80">
        <v>0</v>
      </c>
      <c r="AK331" s="81">
        <v>0</v>
      </c>
      <c r="AL331" s="76">
        <v>0</v>
      </c>
      <c r="AM331" s="77">
        <v>0</v>
      </c>
      <c r="AN331" s="80">
        <v>38056.76</v>
      </c>
      <c r="AO331" s="80">
        <v>1584.94</v>
      </c>
      <c r="AP331" s="80">
        <v>0</v>
      </c>
      <c r="AQ331" s="80">
        <v>0</v>
      </c>
      <c r="AR331" s="80">
        <v>14571.830000000002</v>
      </c>
      <c r="AS331" s="80">
        <v>0</v>
      </c>
      <c r="AT331" s="80">
        <v>0</v>
      </c>
      <c r="AU331" s="80">
        <v>0</v>
      </c>
      <c r="AV331" s="80">
        <v>0</v>
      </c>
      <c r="AW331" s="80">
        <v>0</v>
      </c>
      <c r="AX331" s="80">
        <v>0</v>
      </c>
      <c r="AY331" s="80">
        <v>0</v>
      </c>
      <c r="AZ331" s="80">
        <v>0</v>
      </c>
      <c r="BA331" s="80">
        <v>0</v>
      </c>
      <c r="BB331" s="80">
        <v>0</v>
      </c>
      <c r="BC331" s="80">
        <v>0</v>
      </c>
      <c r="BD331" s="82">
        <v>54213.530000000006</v>
      </c>
      <c r="BE331" s="76">
        <v>2.3982184675198939E-2</v>
      </c>
      <c r="BF331" s="74">
        <v>1021.7401055408972</v>
      </c>
      <c r="BG331" s="80">
        <v>0</v>
      </c>
      <c r="BH331" s="80">
        <v>0</v>
      </c>
      <c r="BI331" s="80">
        <v>0</v>
      </c>
      <c r="BJ331" s="80">
        <v>0</v>
      </c>
      <c r="BK331" s="80">
        <v>0</v>
      </c>
      <c r="BL331" s="80">
        <v>0</v>
      </c>
      <c r="BM331" s="80">
        <v>27007.760000000002</v>
      </c>
      <c r="BN331" s="82">
        <v>27007.760000000002</v>
      </c>
      <c r="BO331" s="76">
        <v>1.1947295960684555E-2</v>
      </c>
      <c r="BP331" s="74">
        <v>509.00414624952884</v>
      </c>
      <c r="BQ331" s="80">
        <v>0</v>
      </c>
      <c r="BR331" s="80">
        <v>0</v>
      </c>
      <c r="BS331" s="80">
        <v>0</v>
      </c>
      <c r="BT331" s="80">
        <v>0</v>
      </c>
      <c r="BU331" s="81">
        <v>0</v>
      </c>
      <c r="BV331" s="76">
        <v>0</v>
      </c>
      <c r="BW331" s="74">
        <v>0</v>
      </c>
      <c r="BX331" s="107">
        <v>661984.56999999983</v>
      </c>
      <c r="BY331" s="76">
        <v>0.29283900550051167</v>
      </c>
      <c r="BZ331" s="74">
        <v>12476.150961176023</v>
      </c>
      <c r="CA331" s="107">
        <v>90646.04</v>
      </c>
      <c r="CB331" s="76">
        <v>4.0098663034033567E-2</v>
      </c>
      <c r="CC331" s="74">
        <v>1708.3686392762909</v>
      </c>
      <c r="CD331" s="108">
        <v>88391.900000000023</v>
      </c>
    </row>
    <row r="332" spans="1:82" x14ac:dyDescent="0.25">
      <c r="A332" s="98" t="s">
        <v>342</v>
      </c>
      <c r="B332" s="79">
        <v>52.03</v>
      </c>
      <c r="C332" s="79">
        <v>716135.95</v>
      </c>
      <c r="D332" s="80">
        <v>348497.0799999999</v>
      </c>
      <c r="E332" s="80">
        <v>0</v>
      </c>
      <c r="F332" s="80">
        <v>0</v>
      </c>
      <c r="G332" s="81">
        <v>348497.0799999999</v>
      </c>
      <c r="H332" s="76">
        <v>0.48663536581287381</v>
      </c>
      <c r="I332" s="74">
        <v>6698.0026907553311</v>
      </c>
      <c r="J332" s="80">
        <v>0</v>
      </c>
      <c r="K332" s="80">
        <v>0</v>
      </c>
      <c r="L332" s="80">
        <v>0</v>
      </c>
      <c r="M332" s="80">
        <v>0</v>
      </c>
      <c r="N332" s="80">
        <v>0</v>
      </c>
      <c r="O332" s="80">
        <v>0</v>
      </c>
      <c r="P332" s="81">
        <v>0</v>
      </c>
      <c r="Q332" s="76">
        <v>0</v>
      </c>
      <c r="R332" s="74">
        <v>0</v>
      </c>
      <c r="S332" s="80">
        <v>75209.12999999999</v>
      </c>
      <c r="T332" s="80">
        <v>0</v>
      </c>
      <c r="U332" s="80">
        <v>7980</v>
      </c>
      <c r="V332" s="80">
        <v>0</v>
      </c>
      <c r="W332" s="80">
        <v>0</v>
      </c>
      <c r="X332" s="80">
        <v>0</v>
      </c>
      <c r="Y332" s="81">
        <v>83189.12999999999</v>
      </c>
      <c r="Z332" s="76">
        <v>0.11616387921874331</v>
      </c>
      <c r="AA332" s="74">
        <v>1598.8685373822793</v>
      </c>
      <c r="AB332" s="80">
        <v>0</v>
      </c>
      <c r="AC332" s="80">
        <v>0</v>
      </c>
      <c r="AD332" s="80">
        <v>0</v>
      </c>
      <c r="AE332" s="80">
        <v>0</v>
      </c>
      <c r="AF332" s="82">
        <v>0</v>
      </c>
      <c r="AG332" s="76">
        <v>0</v>
      </c>
      <c r="AH332" s="75">
        <v>0</v>
      </c>
      <c r="AI332" s="80">
        <v>0</v>
      </c>
      <c r="AJ332" s="80">
        <v>0</v>
      </c>
      <c r="AK332" s="81">
        <v>0</v>
      </c>
      <c r="AL332" s="76">
        <v>0</v>
      </c>
      <c r="AM332" s="77">
        <v>0</v>
      </c>
      <c r="AN332" s="80">
        <v>23665.82</v>
      </c>
      <c r="AO332" s="80">
        <v>18222.329999999998</v>
      </c>
      <c r="AP332" s="80">
        <v>0</v>
      </c>
      <c r="AQ332" s="80">
        <v>0</v>
      </c>
      <c r="AR332" s="80">
        <v>18100.82</v>
      </c>
      <c r="AS332" s="80">
        <v>0</v>
      </c>
      <c r="AT332" s="80">
        <v>0</v>
      </c>
      <c r="AU332" s="80">
        <v>6290.22</v>
      </c>
      <c r="AV332" s="80">
        <v>0</v>
      </c>
      <c r="AW332" s="80">
        <v>0</v>
      </c>
      <c r="AX332" s="80">
        <v>0</v>
      </c>
      <c r="AY332" s="80">
        <v>0</v>
      </c>
      <c r="AZ332" s="80">
        <v>458.88</v>
      </c>
      <c r="BA332" s="80">
        <v>0</v>
      </c>
      <c r="BB332" s="80">
        <v>0</v>
      </c>
      <c r="BC332" s="80">
        <v>0</v>
      </c>
      <c r="BD332" s="82">
        <v>66738.069999999992</v>
      </c>
      <c r="BE332" s="76">
        <v>9.3191900225089941E-2</v>
      </c>
      <c r="BF332" s="74">
        <v>1282.6844128387468</v>
      </c>
      <c r="BG332" s="80">
        <v>0</v>
      </c>
      <c r="BH332" s="80">
        <v>0</v>
      </c>
      <c r="BI332" s="80">
        <v>0</v>
      </c>
      <c r="BJ332" s="80">
        <v>0</v>
      </c>
      <c r="BK332" s="80">
        <v>0</v>
      </c>
      <c r="BL332" s="80">
        <v>0</v>
      </c>
      <c r="BM332" s="80">
        <v>0</v>
      </c>
      <c r="BN332" s="82">
        <v>0</v>
      </c>
      <c r="BO332" s="76">
        <v>0</v>
      </c>
      <c r="BP332" s="74">
        <v>0</v>
      </c>
      <c r="BQ332" s="80">
        <v>0</v>
      </c>
      <c r="BR332" s="80">
        <v>0</v>
      </c>
      <c r="BS332" s="80">
        <v>0</v>
      </c>
      <c r="BT332" s="80">
        <v>0</v>
      </c>
      <c r="BU332" s="81">
        <v>0</v>
      </c>
      <c r="BV332" s="76">
        <v>0</v>
      </c>
      <c r="BW332" s="74">
        <v>0</v>
      </c>
      <c r="BX332" s="107">
        <v>176218.06</v>
      </c>
      <c r="BY332" s="76">
        <v>0.24606788697034412</v>
      </c>
      <c r="BZ332" s="74">
        <v>3386.8548914088024</v>
      </c>
      <c r="CA332" s="107">
        <v>23588.19</v>
      </c>
      <c r="CB332" s="76">
        <v>3.2938145333996985E-2</v>
      </c>
      <c r="CC332" s="74">
        <v>453.35748606573128</v>
      </c>
      <c r="CD332" s="108">
        <v>17905.419999999998</v>
      </c>
    </row>
    <row r="333" spans="1:82" x14ac:dyDescent="0.25">
      <c r="A333" s="98" t="s">
        <v>343</v>
      </c>
      <c r="B333" s="79">
        <v>49.14</v>
      </c>
      <c r="C333" s="79">
        <v>692092.41</v>
      </c>
      <c r="D333" s="80">
        <v>328147.67</v>
      </c>
      <c r="E333" s="80">
        <v>0</v>
      </c>
      <c r="F333" s="80">
        <v>0</v>
      </c>
      <c r="G333" s="81">
        <v>328147.67</v>
      </c>
      <c r="H333" s="76">
        <v>0.47413851858308914</v>
      </c>
      <c r="I333" s="74">
        <v>6677.8117623117623</v>
      </c>
      <c r="J333" s="80">
        <v>0</v>
      </c>
      <c r="K333" s="80">
        <v>0</v>
      </c>
      <c r="L333" s="80">
        <v>0</v>
      </c>
      <c r="M333" s="80">
        <v>0</v>
      </c>
      <c r="N333" s="80">
        <v>0</v>
      </c>
      <c r="O333" s="80">
        <v>0</v>
      </c>
      <c r="P333" s="81">
        <v>0</v>
      </c>
      <c r="Q333" s="76">
        <v>0</v>
      </c>
      <c r="R333" s="74">
        <v>0</v>
      </c>
      <c r="S333" s="80">
        <v>73652.62</v>
      </c>
      <c r="T333" s="80">
        <v>5123.03</v>
      </c>
      <c r="U333" s="80">
        <v>16430.150000000001</v>
      </c>
      <c r="V333" s="80">
        <v>0</v>
      </c>
      <c r="W333" s="80">
        <v>0</v>
      </c>
      <c r="X333" s="80">
        <v>0</v>
      </c>
      <c r="Y333" s="81">
        <v>95205.799999999988</v>
      </c>
      <c r="Z333" s="76">
        <v>0.1375622657095748</v>
      </c>
      <c r="AA333" s="74">
        <v>1937.4399674399672</v>
      </c>
      <c r="AB333" s="80">
        <v>0</v>
      </c>
      <c r="AC333" s="80">
        <v>0</v>
      </c>
      <c r="AD333" s="80">
        <v>0</v>
      </c>
      <c r="AE333" s="80">
        <v>0</v>
      </c>
      <c r="AF333" s="82">
        <v>0</v>
      </c>
      <c r="AG333" s="76">
        <v>0</v>
      </c>
      <c r="AH333" s="75">
        <v>0</v>
      </c>
      <c r="AI333" s="80">
        <v>0</v>
      </c>
      <c r="AJ333" s="80">
        <v>0</v>
      </c>
      <c r="AK333" s="81">
        <v>0</v>
      </c>
      <c r="AL333" s="76">
        <v>0</v>
      </c>
      <c r="AM333" s="77">
        <v>0</v>
      </c>
      <c r="AN333" s="80">
        <v>25087.61</v>
      </c>
      <c r="AO333" s="80">
        <v>31572.47</v>
      </c>
      <c r="AP333" s="80">
        <v>0</v>
      </c>
      <c r="AQ333" s="80">
        <v>0</v>
      </c>
      <c r="AR333" s="80">
        <v>0</v>
      </c>
      <c r="AS333" s="80">
        <v>0</v>
      </c>
      <c r="AT333" s="80">
        <v>0</v>
      </c>
      <c r="AU333" s="80">
        <v>0</v>
      </c>
      <c r="AV333" s="80">
        <v>0</v>
      </c>
      <c r="AW333" s="80">
        <v>0</v>
      </c>
      <c r="AX333" s="80">
        <v>0</v>
      </c>
      <c r="AY333" s="80">
        <v>0</v>
      </c>
      <c r="AZ333" s="80">
        <v>0</v>
      </c>
      <c r="BA333" s="80">
        <v>0</v>
      </c>
      <c r="BB333" s="80">
        <v>0</v>
      </c>
      <c r="BC333" s="80">
        <v>0</v>
      </c>
      <c r="BD333" s="82">
        <v>56660.08</v>
      </c>
      <c r="BE333" s="76">
        <v>8.1867795660408985E-2</v>
      </c>
      <c r="BF333" s="74">
        <v>1153.033781033781</v>
      </c>
      <c r="BG333" s="80">
        <v>0</v>
      </c>
      <c r="BH333" s="80">
        <v>0</v>
      </c>
      <c r="BI333" s="80">
        <v>0</v>
      </c>
      <c r="BJ333" s="80">
        <v>0</v>
      </c>
      <c r="BK333" s="80">
        <v>0</v>
      </c>
      <c r="BL333" s="80">
        <v>0</v>
      </c>
      <c r="BM333" s="80">
        <v>0</v>
      </c>
      <c r="BN333" s="82">
        <v>0</v>
      </c>
      <c r="BO333" s="76">
        <v>0</v>
      </c>
      <c r="BP333" s="74">
        <v>0</v>
      </c>
      <c r="BQ333" s="80">
        <v>0</v>
      </c>
      <c r="BR333" s="80">
        <v>0</v>
      </c>
      <c r="BS333" s="80">
        <v>0</v>
      </c>
      <c r="BT333" s="80">
        <v>0</v>
      </c>
      <c r="BU333" s="81">
        <v>0</v>
      </c>
      <c r="BV333" s="76">
        <v>0</v>
      </c>
      <c r="BW333" s="74">
        <v>0</v>
      </c>
      <c r="BX333" s="107">
        <v>130713.2</v>
      </c>
      <c r="BY333" s="76">
        <v>0.18886668616984253</v>
      </c>
      <c r="BZ333" s="74">
        <v>2660.0162800162798</v>
      </c>
      <c r="CA333" s="107">
        <v>0</v>
      </c>
      <c r="CB333" s="76">
        <v>0</v>
      </c>
      <c r="CC333" s="74">
        <v>0</v>
      </c>
      <c r="CD333" s="108">
        <v>81365.660000000018</v>
      </c>
    </row>
    <row r="334" spans="1:82" x14ac:dyDescent="0.25">
      <c r="A334" s="98" t="s">
        <v>344</v>
      </c>
      <c r="B334" s="79">
        <v>48.5</v>
      </c>
      <c r="C334" s="79">
        <v>1878986.19</v>
      </c>
      <c r="D334" s="80">
        <v>997652.41000000015</v>
      </c>
      <c r="E334" s="80">
        <v>0</v>
      </c>
      <c r="F334" s="80">
        <v>0</v>
      </c>
      <c r="G334" s="81">
        <v>997652.41000000015</v>
      </c>
      <c r="H334" s="76">
        <v>0.53095249731452265</v>
      </c>
      <c r="I334" s="74">
        <v>20570.152783505157</v>
      </c>
      <c r="J334" s="80">
        <v>0</v>
      </c>
      <c r="K334" s="80">
        <v>0</v>
      </c>
      <c r="L334" s="80">
        <v>0</v>
      </c>
      <c r="M334" s="80">
        <v>0</v>
      </c>
      <c r="N334" s="80">
        <v>0</v>
      </c>
      <c r="O334" s="80">
        <v>0</v>
      </c>
      <c r="P334" s="81">
        <v>0</v>
      </c>
      <c r="Q334" s="76">
        <v>0</v>
      </c>
      <c r="R334" s="74">
        <v>0</v>
      </c>
      <c r="S334" s="80">
        <v>70165.98</v>
      </c>
      <c r="T334" s="80">
        <v>0</v>
      </c>
      <c r="U334" s="80">
        <v>15060.699999999999</v>
      </c>
      <c r="V334" s="80">
        <v>0</v>
      </c>
      <c r="W334" s="80">
        <v>0</v>
      </c>
      <c r="X334" s="80">
        <v>0</v>
      </c>
      <c r="Y334" s="81">
        <v>85226.68</v>
      </c>
      <c r="Z334" s="76">
        <v>4.5357800101766578E-2</v>
      </c>
      <c r="AA334" s="74">
        <v>1757.2511340206183</v>
      </c>
      <c r="AB334" s="80">
        <v>119141.04</v>
      </c>
      <c r="AC334" s="80">
        <v>0</v>
      </c>
      <c r="AD334" s="80">
        <v>3249.38</v>
      </c>
      <c r="AE334" s="80">
        <v>0</v>
      </c>
      <c r="AF334" s="82">
        <v>122390.42</v>
      </c>
      <c r="AG334" s="76">
        <v>6.5136412737551844E-2</v>
      </c>
      <c r="AH334" s="75">
        <v>2523.5138144329899</v>
      </c>
      <c r="AI334" s="80">
        <v>0</v>
      </c>
      <c r="AJ334" s="80">
        <v>0</v>
      </c>
      <c r="AK334" s="81">
        <v>0</v>
      </c>
      <c r="AL334" s="76">
        <v>0</v>
      </c>
      <c r="AM334" s="77">
        <v>0</v>
      </c>
      <c r="AN334" s="80">
        <v>14592.210000000001</v>
      </c>
      <c r="AO334" s="80">
        <v>3105.4</v>
      </c>
      <c r="AP334" s="80">
        <v>0</v>
      </c>
      <c r="AQ334" s="80">
        <v>0</v>
      </c>
      <c r="AR334" s="80">
        <v>14238.66</v>
      </c>
      <c r="AS334" s="80">
        <v>0</v>
      </c>
      <c r="AT334" s="80">
        <v>0</v>
      </c>
      <c r="AU334" s="80">
        <v>13360.41</v>
      </c>
      <c r="AV334" s="80">
        <v>0</v>
      </c>
      <c r="AW334" s="80">
        <v>0</v>
      </c>
      <c r="AX334" s="80">
        <v>0</v>
      </c>
      <c r="AY334" s="80">
        <v>0</v>
      </c>
      <c r="AZ334" s="80">
        <v>0</v>
      </c>
      <c r="BA334" s="80">
        <v>0</v>
      </c>
      <c r="BB334" s="80">
        <v>0</v>
      </c>
      <c r="BC334" s="80">
        <v>0</v>
      </c>
      <c r="BD334" s="82">
        <v>45296.68</v>
      </c>
      <c r="BE334" s="76">
        <v>2.4106978668108254E-2</v>
      </c>
      <c r="BF334" s="74">
        <v>933.95216494845363</v>
      </c>
      <c r="BG334" s="80">
        <v>0</v>
      </c>
      <c r="BH334" s="80">
        <v>0</v>
      </c>
      <c r="BI334" s="80">
        <v>50</v>
      </c>
      <c r="BJ334" s="80">
        <v>0</v>
      </c>
      <c r="BK334" s="80">
        <v>0</v>
      </c>
      <c r="BL334" s="80">
        <v>0</v>
      </c>
      <c r="BM334" s="80">
        <v>17615.23</v>
      </c>
      <c r="BN334" s="82">
        <v>17665.23</v>
      </c>
      <c r="BO334" s="76">
        <v>9.4014687782244949E-3</v>
      </c>
      <c r="BP334" s="74">
        <v>364.23154639175254</v>
      </c>
      <c r="BQ334" s="80">
        <v>0</v>
      </c>
      <c r="BR334" s="80">
        <v>0</v>
      </c>
      <c r="BS334" s="80">
        <v>0</v>
      </c>
      <c r="BT334" s="80">
        <v>10139.4</v>
      </c>
      <c r="BU334" s="81">
        <v>10139.4</v>
      </c>
      <c r="BV334" s="76">
        <v>5.3962078348218194E-3</v>
      </c>
      <c r="BW334" s="74">
        <v>209.05979381443299</v>
      </c>
      <c r="BX334" s="107">
        <v>419671.49000000005</v>
      </c>
      <c r="BY334" s="76">
        <v>0.22334995979933203</v>
      </c>
      <c r="BZ334" s="74">
        <v>8653.0204123711355</v>
      </c>
      <c r="CA334" s="107">
        <v>60582.85</v>
      </c>
      <c r="CB334" s="76">
        <v>3.224230721993758E-2</v>
      </c>
      <c r="CC334" s="74">
        <v>1249.1309278350516</v>
      </c>
      <c r="CD334" s="108">
        <v>120361.02999999998</v>
      </c>
    </row>
    <row r="335" spans="1:82" x14ac:dyDescent="0.25">
      <c r="A335" s="98" t="s">
        <v>345</v>
      </c>
      <c r="B335" s="79">
        <v>48.400000000000006</v>
      </c>
      <c r="C335" s="79">
        <v>2026589.21</v>
      </c>
      <c r="D335" s="80">
        <v>980192.64</v>
      </c>
      <c r="E335" s="80">
        <v>0</v>
      </c>
      <c r="F335" s="80">
        <v>0</v>
      </c>
      <c r="G335" s="81">
        <v>980192.64</v>
      </c>
      <c r="H335" s="76">
        <v>0.48366616932693529</v>
      </c>
      <c r="I335" s="74">
        <v>20251.914049586776</v>
      </c>
      <c r="J335" s="80">
        <v>0</v>
      </c>
      <c r="K335" s="80">
        <v>0</v>
      </c>
      <c r="L335" s="80">
        <v>0</v>
      </c>
      <c r="M335" s="80">
        <v>0</v>
      </c>
      <c r="N335" s="80">
        <v>0</v>
      </c>
      <c r="O335" s="80">
        <v>0</v>
      </c>
      <c r="P335" s="81">
        <v>0</v>
      </c>
      <c r="Q335" s="76">
        <v>0</v>
      </c>
      <c r="R335" s="74">
        <v>0</v>
      </c>
      <c r="S335" s="80">
        <v>53731.42</v>
      </c>
      <c r="T335" s="80">
        <v>0</v>
      </c>
      <c r="U335" s="80">
        <v>0</v>
      </c>
      <c r="V335" s="80">
        <v>0</v>
      </c>
      <c r="W335" s="80">
        <v>0</v>
      </c>
      <c r="X335" s="80">
        <v>0</v>
      </c>
      <c r="Y335" s="81">
        <v>53731.42</v>
      </c>
      <c r="Z335" s="76">
        <v>2.6513227118188397E-2</v>
      </c>
      <c r="AA335" s="74">
        <v>1110.1533057851238</v>
      </c>
      <c r="AB335" s="80">
        <v>96200.280000000013</v>
      </c>
      <c r="AC335" s="80">
        <v>0</v>
      </c>
      <c r="AD335" s="80">
        <v>0</v>
      </c>
      <c r="AE335" s="80">
        <v>0</v>
      </c>
      <c r="AF335" s="82">
        <v>96200.280000000013</v>
      </c>
      <c r="AG335" s="76">
        <v>4.74690576290989E-2</v>
      </c>
      <c r="AH335" s="75">
        <v>1987.609090909091</v>
      </c>
      <c r="AI335" s="80">
        <v>0</v>
      </c>
      <c r="AJ335" s="80">
        <v>0</v>
      </c>
      <c r="AK335" s="81">
        <v>0</v>
      </c>
      <c r="AL335" s="76">
        <v>0</v>
      </c>
      <c r="AM335" s="77">
        <v>0</v>
      </c>
      <c r="AN335" s="80">
        <v>16779.18</v>
      </c>
      <c r="AO335" s="80">
        <v>13442.64</v>
      </c>
      <c r="AP335" s="80">
        <v>0</v>
      </c>
      <c r="AQ335" s="80">
        <v>0</v>
      </c>
      <c r="AR335" s="80">
        <v>14548.01</v>
      </c>
      <c r="AS335" s="80">
        <v>0</v>
      </c>
      <c r="AT335" s="80">
        <v>0</v>
      </c>
      <c r="AU335" s="80">
        <v>14885.18</v>
      </c>
      <c r="AV335" s="80">
        <v>0</v>
      </c>
      <c r="AW335" s="80">
        <v>0</v>
      </c>
      <c r="AX335" s="80">
        <v>0</v>
      </c>
      <c r="AY335" s="80">
        <v>0</v>
      </c>
      <c r="AZ335" s="80">
        <v>0</v>
      </c>
      <c r="BA335" s="80">
        <v>0</v>
      </c>
      <c r="BB335" s="80">
        <v>0</v>
      </c>
      <c r="BC335" s="80">
        <v>0</v>
      </c>
      <c r="BD335" s="82">
        <v>59655.01</v>
      </c>
      <c r="BE335" s="76">
        <v>2.9436162842295999E-2</v>
      </c>
      <c r="BF335" s="74">
        <v>1232.5415289256198</v>
      </c>
      <c r="BG335" s="80">
        <v>0</v>
      </c>
      <c r="BH335" s="80">
        <v>0</v>
      </c>
      <c r="BI335" s="80">
        <v>0</v>
      </c>
      <c r="BJ335" s="80">
        <v>0</v>
      </c>
      <c r="BK335" s="80">
        <v>0</v>
      </c>
      <c r="BL335" s="80">
        <v>0</v>
      </c>
      <c r="BM335" s="80">
        <v>0</v>
      </c>
      <c r="BN335" s="82">
        <v>0</v>
      </c>
      <c r="BO335" s="76">
        <v>0</v>
      </c>
      <c r="BP335" s="74">
        <v>0</v>
      </c>
      <c r="BQ335" s="80">
        <v>0</v>
      </c>
      <c r="BR335" s="80">
        <v>0</v>
      </c>
      <c r="BS335" s="80">
        <v>0</v>
      </c>
      <c r="BT335" s="80">
        <v>34412.089999999997</v>
      </c>
      <c r="BU335" s="81">
        <v>34412.089999999997</v>
      </c>
      <c r="BV335" s="76">
        <v>1.6980298636841158E-2</v>
      </c>
      <c r="BW335" s="74">
        <v>710.99359504132212</v>
      </c>
      <c r="BX335" s="107">
        <v>637496.23</v>
      </c>
      <c r="BY335" s="76">
        <v>0.31456608317775459</v>
      </c>
      <c r="BZ335" s="74">
        <v>13171.409710743799</v>
      </c>
      <c r="CA335" s="107">
        <v>74801.670000000013</v>
      </c>
      <c r="CB335" s="76">
        <v>3.6910129409008355E-2</v>
      </c>
      <c r="CC335" s="74">
        <v>1545.4890495867769</v>
      </c>
      <c r="CD335" s="108">
        <v>90099.87</v>
      </c>
    </row>
    <row r="336" spans="1:82" x14ac:dyDescent="0.25">
      <c r="A336" s="98" t="s">
        <v>346</v>
      </c>
      <c r="B336" s="79">
        <v>40.090000000000003</v>
      </c>
      <c r="C336" s="79" t="s">
        <v>368</v>
      </c>
      <c r="D336" s="80"/>
      <c r="E336" s="80"/>
      <c r="F336" s="80"/>
      <c r="G336" s="81"/>
      <c r="H336" s="76"/>
      <c r="I336" s="74"/>
      <c r="J336" s="80"/>
      <c r="K336" s="80"/>
      <c r="L336" s="80"/>
      <c r="M336" s="80"/>
      <c r="N336" s="80"/>
      <c r="O336" s="80"/>
      <c r="P336" s="81"/>
      <c r="Q336" s="76"/>
      <c r="R336" s="74"/>
      <c r="S336" s="80"/>
      <c r="T336" s="80"/>
      <c r="U336" s="80"/>
      <c r="V336" s="80"/>
      <c r="W336" s="80"/>
      <c r="X336" s="80"/>
      <c r="Y336" s="81"/>
      <c r="Z336" s="76"/>
      <c r="AA336" s="74"/>
      <c r="AB336" s="80"/>
      <c r="AC336" s="80"/>
      <c r="AD336" s="80"/>
      <c r="AE336" s="80"/>
      <c r="AF336" s="82"/>
      <c r="AG336" s="76"/>
      <c r="AH336" s="75"/>
      <c r="AI336" s="80"/>
      <c r="AJ336" s="80"/>
      <c r="AK336" s="81"/>
      <c r="AL336" s="76"/>
      <c r="AM336" s="77"/>
      <c r="AN336" s="80"/>
      <c r="AO336" s="80"/>
      <c r="AP336" s="80"/>
      <c r="AQ336" s="80"/>
      <c r="AR336" s="80"/>
      <c r="AS336" s="80"/>
      <c r="AT336" s="80"/>
      <c r="AU336" s="80"/>
      <c r="AV336" s="80"/>
      <c r="AW336" s="80"/>
      <c r="AX336" s="80"/>
      <c r="AY336" s="80"/>
      <c r="AZ336" s="80"/>
      <c r="BA336" s="80"/>
      <c r="BB336" s="80"/>
      <c r="BC336" s="80"/>
      <c r="BD336" s="82"/>
      <c r="BE336" s="76"/>
      <c r="BF336" s="74"/>
      <c r="BG336" s="80"/>
      <c r="BH336" s="80"/>
      <c r="BI336" s="80"/>
      <c r="BJ336" s="80"/>
      <c r="BK336" s="80"/>
      <c r="BL336" s="80"/>
      <c r="BM336" s="80"/>
      <c r="BN336" s="82"/>
      <c r="BO336" s="76"/>
      <c r="BP336" s="74"/>
      <c r="BQ336" s="80"/>
      <c r="BR336" s="80"/>
      <c r="BS336" s="80"/>
      <c r="BT336" s="80"/>
      <c r="BU336" s="81"/>
      <c r="BV336" s="76"/>
      <c r="BW336" s="74"/>
      <c r="BX336" s="107"/>
      <c r="BY336" s="76"/>
      <c r="BZ336" s="74"/>
      <c r="CA336" s="107"/>
      <c r="CB336" s="76"/>
      <c r="CC336" s="74"/>
      <c r="CD336" s="108"/>
    </row>
    <row r="337" spans="1:82" x14ac:dyDescent="0.25">
      <c r="A337" s="98" t="s">
        <v>347</v>
      </c>
      <c r="B337" s="79">
        <v>38.300000000000004</v>
      </c>
      <c r="C337" s="79">
        <v>877581.28</v>
      </c>
      <c r="D337" s="80">
        <v>306794.52999999997</v>
      </c>
      <c r="E337" s="80">
        <v>0</v>
      </c>
      <c r="F337" s="80">
        <v>0</v>
      </c>
      <c r="G337" s="81">
        <v>306794.52999999997</v>
      </c>
      <c r="H337" s="76">
        <v>0.3495910145211848</v>
      </c>
      <c r="I337" s="74">
        <v>8010.3010443864214</v>
      </c>
      <c r="J337" s="80">
        <v>0</v>
      </c>
      <c r="K337" s="80">
        <v>0</v>
      </c>
      <c r="L337" s="80">
        <v>0</v>
      </c>
      <c r="M337" s="80">
        <v>0</v>
      </c>
      <c r="N337" s="80">
        <v>0</v>
      </c>
      <c r="O337" s="80">
        <v>0</v>
      </c>
      <c r="P337" s="81">
        <v>0</v>
      </c>
      <c r="Q337" s="76">
        <v>0</v>
      </c>
      <c r="R337" s="74">
        <v>0</v>
      </c>
      <c r="S337" s="80">
        <v>58343.43</v>
      </c>
      <c r="T337" s="80">
        <v>0</v>
      </c>
      <c r="U337" s="80">
        <v>12747.69</v>
      </c>
      <c r="V337" s="80">
        <v>0</v>
      </c>
      <c r="W337" s="80">
        <v>0</v>
      </c>
      <c r="X337" s="80">
        <v>0</v>
      </c>
      <c r="Y337" s="81">
        <v>71091.12</v>
      </c>
      <c r="Z337" s="76">
        <v>8.1008017855622436E-2</v>
      </c>
      <c r="AA337" s="74">
        <v>1856.1650130548301</v>
      </c>
      <c r="AB337" s="80">
        <v>0</v>
      </c>
      <c r="AC337" s="80">
        <v>0</v>
      </c>
      <c r="AD337" s="80">
        <v>0</v>
      </c>
      <c r="AE337" s="80">
        <v>0</v>
      </c>
      <c r="AF337" s="82">
        <v>0</v>
      </c>
      <c r="AG337" s="76">
        <v>0</v>
      </c>
      <c r="AH337" s="75">
        <v>0</v>
      </c>
      <c r="AI337" s="80">
        <v>0</v>
      </c>
      <c r="AJ337" s="80">
        <v>0</v>
      </c>
      <c r="AK337" s="81">
        <v>0</v>
      </c>
      <c r="AL337" s="76">
        <v>0</v>
      </c>
      <c r="AM337" s="77">
        <v>0</v>
      </c>
      <c r="AN337" s="80">
        <v>46829.55</v>
      </c>
      <c r="AO337" s="80">
        <v>20353.599999999999</v>
      </c>
      <c r="AP337" s="80">
        <v>0</v>
      </c>
      <c r="AQ337" s="80">
        <v>0</v>
      </c>
      <c r="AR337" s="80">
        <v>19341.669999999998</v>
      </c>
      <c r="AS337" s="80">
        <v>0</v>
      </c>
      <c r="AT337" s="80">
        <v>0</v>
      </c>
      <c r="AU337" s="80">
        <v>14917.789999999999</v>
      </c>
      <c r="AV337" s="80">
        <v>0</v>
      </c>
      <c r="AW337" s="80">
        <v>0</v>
      </c>
      <c r="AX337" s="80">
        <v>0</v>
      </c>
      <c r="AY337" s="80">
        <v>0</v>
      </c>
      <c r="AZ337" s="80">
        <v>0</v>
      </c>
      <c r="BA337" s="80">
        <v>0</v>
      </c>
      <c r="BB337" s="80">
        <v>0</v>
      </c>
      <c r="BC337" s="80">
        <v>0</v>
      </c>
      <c r="BD337" s="82">
        <v>101442.60999999999</v>
      </c>
      <c r="BE337" s="76">
        <v>0.11559340691496972</v>
      </c>
      <c r="BF337" s="74">
        <v>2648.6321148825059</v>
      </c>
      <c r="BG337" s="80">
        <v>0</v>
      </c>
      <c r="BH337" s="80">
        <v>0</v>
      </c>
      <c r="BI337" s="80">
        <v>0</v>
      </c>
      <c r="BJ337" s="80">
        <v>0</v>
      </c>
      <c r="BK337" s="80">
        <v>0</v>
      </c>
      <c r="BL337" s="80">
        <v>0</v>
      </c>
      <c r="BM337" s="80">
        <v>0</v>
      </c>
      <c r="BN337" s="82">
        <v>0</v>
      </c>
      <c r="BO337" s="76">
        <v>0</v>
      </c>
      <c r="BP337" s="74">
        <v>0</v>
      </c>
      <c r="BQ337" s="80">
        <v>0</v>
      </c>
      <c r="BR337" s="80">
        <v>0</v>
      </c>
      <c r="BS337" s="80">
        <v>0</v>
      </c>
      <c r="BT337" s="80">
        <v>2578.59</v>
      </c>
      <c r="BU337" s="81">
        <v>2578.59</v>
      </c>
      <c r="BV337" s="76">
        <v>2.9382919380413403E-3</v>
      </c>
      <c r="BW337" s="74">
        <v>67.326109660574403</v>
      </c>
      <c r="BX337" s="107">
        <v>229993.15000000005</v>
      </c>
      <c r="BY337" s="76">
        <v>0.26207618056757098</v>
      </c>
      <c r="BZ337" s="74">
        <v>6005.0430809399486</v>
      </c>
      <c r="CA337" s="107">
        <v>76617.569999999992</v>
      </c>
      <c r="CB337" s="76">
        <v>8.7305383268886497E-2</v>
      </c>
      <c r="CC337" s="74">
        <v>2000.4587467362919</v>
      </c>
      <c r="CD337" s="108">
        <v>89063.710000000021</v>
      </c>
    </row>
    <row r="338" spans="1:82" x14ac:dyDescent="0.25">
      <c r="A338" s="98" t="s">
        <v>348</v>
      </c>
      <c r="B338" s="79">
        <v>35.47</v>
      </c>
      <c r="C338" s="79">
        <v>517334.51</v>
      </c>
      <c r="D338" s="80">
        <v>401988.73</v>
      </c>
      <c r="E338" s="80">
        <v>0</v>
      </c>
      <c r="F338" s="80">
        <v>0</v>
      </c>
      <c r="G338" s="81">
        <v>401988.73</v>
      </c>
      <c r="H338" s="76">
        <v>0.77703830351468328</v>
      </c>
      <c r="I338" s="74">
        <v>11333.203552297717</v>
      </c>
      <c r="J338" s="80">
        <v>0</v>
      </c>
      <c r="K338" s="80">
        <v>0</v>
      </c>
      <c r="L338" s="80">
        <v>0</v>
      </c>
      <c r="M338" s="80">
        <v>0</v>
      </c>
      <c r="N338" s="80">
        <v>0</v>
      </c>
      <c r="O338" s="80">
        <v>0</v>
      </c>
      <c r="P338" s="81">
        <v>0</v>
      </c>
      <c r="Q338" s="76">
        <v>0</v>
      </c>
      <c r="R338" s="74">
        <v>0</v>
      </c>
      <c r="S338" s="80">
        <v>26466.13</v>
      </c>
      <c r="T338" s="80">
        <v>2800</v>
      </c>
      <c r="U338" s="80">
        <v>0</v>
      </c>
      <c r="V338" s="80">
        <v>0</v>
      </c>
      <c r="W338" s="80">
        <v>0</v>
      </c>
      <c r="X338" s="80">
        <v>0</v>
      </c>
      <c r="Y338" s="81">
        <v>29266.13</v>
      </c>
      <c r="Z338" s="76">
        <v>5.6570998907457384E-2</v>
      </c>
      <c r="AA338" s="74">
        <v>825.0952917958839</v>
      </c>
      <c r="AB338" s="80">
        <v>0</v>
      </c>
      <c r="AC338" s="80">
        <v>0</v>
      </c>
      <c r="AD338" s="80">
        <v>0</v>
      </c>
      <c r="AE338" s="80">
        <v>0</v>
      </c>
      <c r="AF338" s="82">
        <v>0</v>
      </c>
      <c r="AG338" s="76">
        <v>0</v>
      </c>
      <c r="AH338" s="75">
        <v>0</v>
      </c>
      <c r="AI338" s="80">
        <v>0</v>
      </c>
      <c r="AJ338" s="80">
        <v>0</v>
      </c>
      <c r="AK338" s="81">
        <v>0</v>
      </c>
      <c r="AL338" s="76">
        <v>0</v>
      </c>
      <c r="AM338" s="77">
        <v>0</v>
      </c>
      <c r="AN338" s="80">
        <v>0</v>
      </c>
      <c r="AO338" s="80">
        <v>724</v>
      </c>
      <c r="AP338" s="80">
        <v>0</v>
      </c>
      <c r="AQ338" s="80">
        <v>0</v>
      </c>
      <c r="AR338" s="80">
        <v>0</v>
      </c>
      <c r="AS338" s="80">
        <v>0</v>
      </c>
      <c r="AT338" s="80">
        <v>0</v>
      </c>
      <c r="AU338" s="80">
        <v>0</v>
      </c>
      <c r="AV338" s="80">
        <v>0</v>
      </c>
      <c r="AW338" s="80">
        <v>0</v>
      </c>
      <c r="AX338" s="80">
        <v>0</v>
      </c>
      <c r="AY338" s="80">
        <v>0</v>
      </c>
      <c r="AZ338" s="80">
        <v>0</v>
      </c>
      <c r="BA338" s="80">
        <v>0</v>
      </c>
      <c r="BB338" s="80">
        <v>0</v>
      </c>
      <c r="BC338" s="80">
        <v>0</v>
      </c>
      <c r="BD338" s="82">
        <v>724</v>
      </c>
      <c r="BE338" s="76">
        <v>1.3994813529837782E-3</v>
      </c>
      <c r="BF338" s="74">
        <v>20.411615449675782</v>
      </c>
      <c r="BG338" s="80">
        <v>0</v>
      </c>
      <c r="BH338" s="80">
        <v>0</v>
      </c>
      <c r="BI338" s="80">
        <v>0</v>
      </c>
      <c r="BJ338" s="80">
        <v>0</v>
      </c>
      <c r="BK338" s="80">
        <v>0</v>
      </c>
      <c r="BL338" s="80">
        <v>0</v>
      </c>
      <c r="BM338" s="80">
        <v>0</v>
      </c>
      <c r="BN338" s="82">
        <v>0</v>
      </c>
      <c r="BO338" s="76">
        <v>0</v>
      </c>
      <c r="BP338" s="74">
        <v>0</v>
      </c>
      <c r="BQ338" s="80">
        <v>0</v>
      </c>
      <c r="BR338" s="80">
        <v>0</v>
      </c>
      <c r="BS338" s="80">
        <v>0</v>
      </c>
      <c r="BT338" s="80">
        <v>0</v>
      </c>
      <c r="BU338" s="81">
        <v>0</v>
      </c>
      <c r="BV338" s="76">
        <v>0</v>
      </c>
      <c r="BW338" s="74">
        <v>0</v>
      </c>
      <c r="BX338" s="107">
        <v>85355.650000000009</v>
      </c>
      <c r="BY338" s="76">
        <v>0.16499121622487548</v>
      </c>
      <c r="BZ338" s="74">
        <v>2406.4180998026504</v>
      </c>
      <c r="CA338" s="107">
        <v>0</v>
      </c>
      <c r="CB338" s="76">
        <v>0</v>
      </c>
      <c r="CC338" s="74">
        <v>0</v>
      </c>
      <c r="CD338" s="108">
        <v>0</v>
      </c>
    </row>
    <row r="339" spans="1:82" x14ac:dyDescent="0.25">
      <c r="A339" s="97" t="s">
        <v>349</v>
      </c>
      <c r="B339" s="79">
        <v>34.349999999999994</v>
      </c>
      <c r="C339" s="79">
        <v>1034217.27</v>
      </c>
      <c r="D339" s="80">
        <v>383818.32</v>
      </c>
      <c r="E339" s="80">
        <v>0</v>
      </c>
      <c r="F339" s="80">
        <v>0</v>
      </c>
      <c r="G339" s="81">
        <v>383818.32</v>
      </c>
      <c r="H339" s="76">
        <v>0.37111961976809765</v>
      </c>
      <c r="I339" s="74">
        <v>11173.750218340614</v>
      </c>
      <c r="J339" s="80">
        <v>0</v>
      </c>
      <c r="K339" s="80">
        <v>0</v>
      </c>
      <c r="L339" s="80">
        <v>0</v>
      </c>
      <c r="M339" s="80">
        <v>0</v>
      </c>
      <c r="N339" s="80">
        <v>0</v>
      </c>
      <c r="O339" s="80">
        <v>0</v>
      </c>
      <c r="P339" s="81">
        <v>0</v>
      </c>
      <c r="Q339" s="76">
        <v>0</v>
      </c>
      <c r="R339" s="74">
        <v>0</v>
      </c>
      <c r="S339" s="80">
        <v>24888.819999999996</v>
      </c>
      <c r="T339" s="80">
        <v>0</v>
      </c>
      <c r="U339" s="80">
        <v>8926</v>
      </c>
      <c r="V339" s="80">
        <v>0</v>
      </c>
      <c r="W339" s="80">
        <v>0</v>
      </c>
      <c r="X339" s="80">
        <v>0</v>
      </c>
      <c r="Y339" s="81">
        <v>33814.819999999992</v>
      </c>
      <c r="Z339" s="76">
        <v>3.2696050415015783E-2</v>
      </c>
      <c r="AA339" s="74">
        <v>984.4197962154293</v>
      </c>
      <c r="AB339" s="80">
        <v>0</v>
      </c>
      <c r="AC339" s="80">
        <v>0</v>
      </c>
      <c r="AD339" s="80">
        <v>0</v>
      </c>
      <c r="AE339" s="80">
        <v>0</v>
      </c>
      <c r="AF339" s="82">
        <v>0</v>
      </c>
      <c r="AG339" s="76">
        <v>0</v>
      </c>
      <c r="AH339" s="75">
        <v>0</v>
      </c>
      <c r="AI339" s="80">
        <v>0</v>
      </c>
      <c r="AJ339" s="80">
        <v>0</v>
      </c>
      <c r="AK339" s="81">
        <v>0</v>
      </c>
      <c r="AL339" s="76">
        <v>0</v>
      </c>
      <c r="AM339" s="77">
        <v>0</v>
      </c>
      <c r="AN339" s="80">
        <v>1167</v>
      </c>
      <c r="AO339" s="80">
        <v>7043</v>
      </c>
      <c r="AP339" s="80">
        <v>0</v>
      </c>
      <c r="AQ339" s="80">
        <v>0</v>
      </c>
      <c r="AR339" s="80">
        <v>5680.5</v>
      </c>
      <c r="AS339" s="80">
        <v>0</v>
      </c>
      <c r="AT339" s="80">
        <v>0</v>
      </c>
      <c r="AU339" s="80">
        <v>0</v>
      </c>
      <c r="AV339" s="80">
        <v>0</v>
      </c>
      <c r="AW339" s="80">
        <v>0</v>
      </c>
      <c r="AX339" s="80">
        <v>0</v>
      </c>
      <c r="AY339" s="80">
        <v>0</v>
      </c>
      <c r="AZ339" s="80">
        <v>0</v>
      </c>
      <c r="BA339" s="80">
        <v>0</v>
      </c>
      <c r="BB339" s="80">
        <v>0</v>
      </c>
      <c r="BC339" s="80">
        <v>0</v>
      </c>
      <c r="BD339" s="82">
        <v>13890.5</v>
      </c>
      <c r="BE339" s="76">
        <v>1.3430930233837615E-2</v>
      </c>
      <c r="BF339" s="74">
        <v>404.38136826783119</v>
      </c>
      <c r="BG339" s="80">
        <v>0</v>
      </c>
      <c r="BH339" s="80">
        <v>0</v>
      </c>
      <c r="BI339" s="80">
        <v>311.26</v>
      </c>
      <c r="BJ339" s="80">
        <v>0</v>
      </c>
      <c r="BK339" s="80">
        <v>0</v>
      </c>
      <c r="BL339" s="80">
        <v>0</v>
      </c>
      <c r="BM339" s="80">
        <v>12945</v>
      </c>
      <c r="BN339" s="82">
        <v>13256.26</v>
      </c>
      <c r="BO339" s="76">
        <v>1.2817674181750997E-2</v>
      </c>
      <c r="BP339" s="74">
        <v>385.91732168850081</v>
      </c>
      <c r="BQ339" s="80">
        <v>0</v>
      </c>
      <c r="BR339" s="80">
        <v>0</v>
      </c>
      <c r="BS339" s="80">
        <v>0</v>
      </c>
      <c r="BT339" s="80">
        <v>0</v>
      </c>
      <c r="BU339" s="81">
        <v>0</v>
      </c>
      <c r="BV339" s="76">
        <v>0</v>
      </c>
      <c r="BW339" s="74">
        <v>0</v>
      </c>
      <c r="BX339" s="107">
        <v>487487.82</v>
      </c>
      <c r="BY339" s="76">
        <v>0.47135919515248476</v>
      </c>
      <c r="BZ339" s="74">
        <v>14191.785152838431</v>
      </c>
      <c r="CA339" s="107">
        <v>20240.93</v>
      </c>
      <c r="CB339" s="76">
        <v>1.957125508066598E-2</v>
      </c>
      <c r="CC339" s="74">
        <v>589.25560407569151</v>
      </c>
      <c r="CD339" s="108">
        <v>81708.62</v>
      </c>
    </row>
    <row r="340" spans="1:82" x14ac:dyDescent="0.25">
      <c r="A340" s="97" t="s">
        <v>350</v>
      </c>
      <c r="B340" s="79">
        <v>33.74</v>
      </c>
      <c r="C340" s="79">
        <v>728605.78</v>
      </c>
      <c r="D340" s="80">
        <v>380011.85</v>
      </c>
      <c r="E340" s="80">
        <v>0</v>
      </c>
      <c r="F340" s="80">
        <v>0</v>
      </c>
      <c r="G340" s="81">
        <v>380011.85</v>
      </c>
      <c r="H340" s="76">
        <v>0.5215603010999994</v>
      </c>
      <c r="I340" s="74">
        <v>11262.947540011854</v>
      </c>
      <c r="J340" s="80">
        <v>0</v>
      </c>
      <c r="K340" s="80">
        <v>0</v>
      </c>
      <c r="L340" s="80">
        <v>0</v>
      </c>
      <c r="M340" s="80">
        <v>0</v>
      </c>
      <c r="N340" s="80">
        <v>0</v>
      </c>
      <c r="O340" s="80">
        <v>0</v>
      </c>
      <c r="P340" s="81">
        <v>0</v>
      </c>
      <c r="Q340" s="76">
        <v>0</v>
      </c>
      <c r="R340" s="74">
        <v>0</v>
      </c>
      <c r="S340" s="80">
        <v>21890.82</v>
      </c>
      <c r="T340" s="80">
        <v>0</v>
      </c>
      <c r="U340" s="80">
        <v>8149</v>
      </c>
      <c r="V340" s="80">
        <v>0</v>
      </c>
      <c r="W340" s="80">
        <v>0</v>
      </c>
      <c r="X340" s="80">
        <v>0</v>
      </c>
      <c r="Y340" s="81">
        <v>30039.82</v>
      </c>
      <c r="Z340" s="76">
        <v>4.1229181574705592E-2</v>
      </c>
      <c r="AA340" s="74">
        <v>890.33254297569647</v>
      </c>
      <c r="AB340" s="80">
        <v>0</v>
      </c>
      <c r="AC340" s="80">
        <v>0</v>
      </c>
      <c r="AD340" s="80">
        <v>0</v>
      </c>
      <c r="AE340" s="80">
        <v>0</v>
      </c>
      <c r="AF340" s="82">
        <v>0</v>
      </c>
      <c r="AG340" s="76">
        <v>0</v>
      </c>
      <c r="AH340" s="75">
        <v>0</v>
      </c>
      <c r="AI340" s="80">
        <v>0</v>
      </c>
      <c r="AJ340" s="80">
        <v>0</v>
      </c>
      <c r="AK340" s="81">
        <v>0</v>
      </c>
      <c r="AL340" s="76">
        <v>0</v>
      </c>
      <c r="AM340" s="77">
        <v>0</v>
      </c>
      <c r="AN340" s="80">
        <v>0</v>
      </c>
      <c r="AO340" s="80">
        <v>18100.910000000003</v>
      </c>
      <c r="AP340" s="80">
        <v>0</v>
      </c>
      <c r="AQ340" s="80">
        <v>0</v>
      </c>
      <c r="AR340" s="80">
        <v>0</v>
      </c>
      <c r="AS340" s="80">
        <v>0</v>
      </c>
      <c r="AT340" s="80">
        <v>0</v>
      </c>
      <c r="AU340" s="80">
        <v>0</v>
      </c>
      <c r="AV340" s="80">
        <v>0</v>
      </c>
      <c r="AW340" s="80">
        <v>0</v>
      </c>
      <c r="AX340" s="80">
        <v>0</v>
      </c>
      <c r="AY340" s="80">
        <v>0</v>
      </c>
      <c r="AZ340" s="80">
        <v>0</v>
      </c>
      <c r="BA340" s="80">
        <v>0</v>
      </c>
      <c r="BB340" s="80">
        <v>0</v>
      </c>
      <c r="BC340" s="80">
        <v>0</v>
      </c>
      <c r="BD340" s="82">
        <v>18100.910000000003</v>
      </c>
      <c r="BE340" s="76">
        <v>2.484321494128142E-2</v>
      </c>
      <c r="BF340" s="74">
        <v>536.48221695317136</v>
      </c>
      <c r="BG340" s="80">
        <v>0</v>
      </c>
      <c r="BH340" s="80">
        <v>0</v>
      </c>
      <c r="BI340" s="80">
        <v>0</v>
      </c>
      <c r="BJ340" s="80">
        <v>0</v>
      </c>
      <c r="BK340" s="80">
        <v>0</v>
      </c>
      <c r="BL340" s="80">
        <v>0</v>
      </c>
      <c r="BM340" s="80">
        <v>0</v>
      </c>
      <c r="BN340" s="82">
        <v>0</v>
      </c>
      <c r="BO340" s="76">
        <v>0</v>
      </c>
      <c r="BP340" s="74">
        <v>0</v>
      </c>
      <c r="BQ340" s="80">
        <v>0</v>
      </c>
      <c r="BR340" s="80">
        <v>0</v>
      </c>
      <c r="BS340" s="80">
        <v>53106.13</v>
      </c>
      <c r="BT340" s="80">
        <v>0</v>
      </c>
      <c r="BU340" s="81">
        <v>53106.13</v>
      </c>
      <c r="BV340" s="76">
        <v>7.2887330100510586E-2</v>
      </c>
      <c r="BW340" s="74">
        <v>1573.9813278008296</v>
      </c>
      <c r="BX340" s="107">
        <v>176741.43000000002</v>
      </c>
      <c r="BY340" s="76">
        <v>0.2425748393047335</v>
      </c>
      <c r="BZ340" s="74">
        <v>5238.3352104327214</v>
      </c>
      <c r="CA340" s="107">
        <v>405.23</v>
      </c>
      <c r="CB340" s="76">
        <v>5.5617181625981608E-4</v>
      </c>
      <c r="CC340" s="74">
        <v>12.010373443983402</v>
      </c>
      <c r="CD340" s="108">
        <v>70200.409999999989</v>
      </c>
    </row>
    <row r="341" spans="1:82" x14ac:dyDescent="0.25">
      <c r="A341" s="97" t="s">
        <v>351</v>
      </c>
      <c r="B341" s="79">
        <v>29.9</v>
      </c>
      <c r="C341" s="79">
        <v>769169.95</v>
      </c>
      <c r="D341" s="80">
        <v>385263.26999999996</v>
      </c>
      <c r="E341" s="80">
        <v>0</v>
      </c>
      <c r="F341" s="80">
        <v>0</v>
      </c>
      <c r="G341" s="81">
        <v>385263.26999999996</v>
      </c>
      <c r="H341" s="76">
        <v>0.50088185322372514</v>
      </c>
      <c r="I341" s="74">
        <v>12885.059197324414</v>
      </c>
      <c r="J341" s="80">
        <v>0</v>
      </c>
      <c r="K341" s="80">
        <v>0</v>
      </c>
      <c r="L341" s="80">
        <v>0</v>
      </c>
      <c r="M341" s="80">
        <v>0</v>
      </c>
      <c r="N341" s="80">
        <v>0</v>
      </c>
      <c r="O341" s="80">
        <v>0</v>
      </c>
      <c r="P341" s="81">
        <v>0</v>
      </c>
      <c r="Q341" s="76">
        <v>0</v>
      </c>
      <c r="R341" s="74">
        <v>0</v>
      </c>
      <c r="S341" s="80">
        <v>36164.22</v>
      </c>
      <c r="T341" s="80">
        <v>0</v>
      </c>
      <c r="U341" s="80">
        <v>4401</v>
      </c>
      <c r="V341" s="80">
        <v>0</v>
      </c>
      <c r="W341" s="80">
        <v>0</v>
      </c>
      <c r="X341" s="80">
        <v>0</v>
      </c>
      <c r="Y341" s="81">
        <v>40565.22</v>
      </c>
      <c r="Z341" s="76">
        <v>5.273895580554077E-2</v>
      </c>
      <c r="AA341" s="74">
        <v>1356.6963210702343</v>
      </c>
      <c r="AB341" s="80">
        <v>0</v>
      </c>
      <c r="AC341" s="80">
        <v>0</v>
      </c>
      <c r="AD341" s="80">
        <v>0</v>
      </c>
      <c r="AE341" s="80">
        <v>0</v>
      </c>
      <c r="AF341" s="82">
        <v>0</v>
      </c>
      <c r="AG341" s="76">
        <v>0</v>
      </c>
      <c r="AH341" s="75">
        <v>0</v>
      </c>
      <c r="AI341" s="80">
        <v>0</v>
      </c>
      <c r="AJ341" s="80">
        <v>0</v>
      </c>
      <c r="AK341" s="81">
        <v>0</v>
      </c>
      <c r="AL341" s="76">
        <v>0</v>
      </c>
      <c r="AM341" s="77">
        <v>0</v>
      </c>
      <c r="AN341" s="80">
        <v>0</v>
      </c>
      <c r="AO341" s="80">
        <v>26513.739999999998</v>
      </c>
      <c r="AP341" s="80">
        <v>0</v>
      </c>
      <c r="AQ341" s="80">
        <v>0</v>
      </c>
      <c r="AR341" s="80">
        <v>8149.2</v>
      </c>
      <c r="AS341" s="80">
        <v>0</v>
      </c>
      <c r="AT341" s="80">
        <v>0</v>
      </c>
      <c r="AU341" s="80">
        <v>1371.02</v>
      </c>
      <c r="AV341" s="80">
        <v>0</v>
      </c>
      <c r="AW341" s="80">
        <v>0</v>
      </c>
      <c r="AX341" s="80">
        <v>0</v>
      </c>
      <c r="AY341" s="80">
        <v>0</v>
      </c>
      <c r="AZ341" s="80">
        <v>0</v>
      </c>
      <c r="BA341" s="80">
        <v>0</v>
      </c>
      <c r="BB341" s="80">
        <v>0</v>
      </c>
      <c r="BC341" s="80">
        <v>0</v>
      </c>
      <c r="BD341" s="82">
        <v>36033.959999999992</v>
      </c>
      <c r="BE341" s="76">
        <v>4.6847852025420383E-2</v>
      </c>
      <c r="BF341" s="74">
        <v>1205.1491638795985</v>
      </c>
      <c r="BG341" s="80">
        <v>0</v>
      </c>
      <c r="BH341" s="80">
        <v>0</v>
      </c>
      <c r="BI341" s="80">
        <v>271.52</v>
      </c>
      <c r="BJ341" s="80">
        <v>0</v>
      </c>
      <c r="BK341" s="80">
        <v>0</v>
      </c>
      <c r="BL341" s="80">
        <v>0</v>
      </c>
      <c r="BM341" s="80">
        <v>0</v>
      </c>
      <c r="BN341" s="82">
        <v>271.52</v>
      </c>
      <c r="BO341" s="76">
        <v>3.5300391025416426E-4</v>
      </c>
      <c r="BP341" s="74">
        <v>9.080936454849498</v>
      </c>
      <c r="BQ341" s="80">
        <v>0</v>
      </c>
      <c r="BR341" s="80">
        <v>0</v>
      </c>
      <c r="BS341" s="80">
        <v>0</v>
      </c>
      <c r="BT341" s="80">
        <v>0</v>
      </c>
      <c r="BU341" s="81">
        <v>0</v>
      </c>
      <c r="BV341" s="76">
        <v>0</v>
      </c>
      <c r="BW341" s="74">
        <v>0</v>
      </c>
      <c r="BX341" s="107">
        <v>227340.42999999996</v>
      </c>
      <c r="BY341" s="76">
        <v>0.29556592792009095</v>
      </c>
      <c r="BZ341" s="74">
        <v>7603.3588628762536</v>
      </c>
      <c r="CA341" s="107">
        <v>35387.51</v>
      </c>
      <c r="CB341" s="76">
        <v>4.6007400575126478E-2</v>
      </c>
      <c r="CC341" s="74">
        <v>1183.5287625418061</v>
      </c>
      <c r="CD341" s="108">
        <v>44308.039999999994</v>
      </c>
    </row>
    <row r="342" spans="1:82" x14ac:dyDescent="0.25">
      <c r="A342" s="97" t="s">
        <v>353</v>
      </c>
      <c r="B342" s="79">
        <v>29.4</v>
      </c>
      <c r="C342" s="79">
        <v>1012174.79</v>
      </c>
      <c r="D342" s="80">
        <v>405940.22</v>
      </c>
      <c r="E342" s="80">
        <v>0</v>
      </c>
      <c r="F342" s="80">
        <v>0</v>
      </c>
      <c r="G342" s="81">
        <v>405940.22</v>
      </c>
      <c r="H342" s="76">
        <v>0.40105743001166821</v>
      </c>
      <c r="I342" s="74">
        <v>13807.490476190476</v>
      </c>
      <c r="J342" s="80">
        <v>0</v>
      </c>
      <c r="K342" s="80">
        <v>0</v>
      </c>
      <c r="L342" s="80">
        <v>0</v>
      </c>
      <c r="M342" s="80">
        <v>0</v>
      </c>
      <c r="N342" s="80">
        <v>0</v>
      </c>
      <c r="O342" s="80">
        <v>0</v>
      </c>
      <c r="P342" s="81">
        <v>0</v>
      </c>
      <c r="Q342" s="76">
        <v>0</v>
      </c>
      <c r="R342" s="74">
        <v>0</v>
      </c>
      <c r="S342" s="80">
        <v>25129.450000000004</v>
      </c>
      <c r="T342" s="80">
        <v>0</v>
      </c>
      <c r="U342" s="80">
        <v>10472</v>
      </c>
      <c r="V342" s="80">
        <v>0</v>
      </c>
      <c r="W342" s="80">
        <v>0</v>
      </c>
      <c r="X342" s="80">
        <v>7662.1100000000006</v>
      </c>
      <c r="Y342" s="81">
        <v>43263.560000000005</v>
      </c>
      <c r="Z342" s="76">
        <v>4.2743170870714935E-2</v>
      </c>
      <c r="AA342" s="74">
        <v>1471.5496598639459</v>
      </c>
      <c r="AB342" s="80">
        <v>0</v>
      </c>
      <c r="AC342" s="80">
        <v>0</v>
      </c>
      <c r="AD342" s="80">
        <v>0</v>
      </c>
      <c r="AE342" s="80">
        <v>0</v>
      </c>
      <c r="AF342" s="82">
        <v>0</v>
      </c>
      <c r="AG342" s="76">
        <v>0</v>
      </c>
      <c r="AH342" s="75">
        <v>0</v>
      </c>
      <c r="AI342" s="80">
        <v>0</v>
      </c>
      <c r="AJ342" s="80">
        <v>0</v>
      </c>
      <c r="AK342" s="81">
        <v>0</v>
      </c>
      <c r="AL342" s="76">
        <v>0</v>
      </c>
      <c r="AM342" s="77">
        <v>0</v>
      </c>
      <c r="AN342" s="80">
        <v>55193.090000000004</v>
      </c>
      <c r="AO342" s="80">
        <v>7792.23</v>
      </c>
      <c r="AP342" s="80">
        <v>0</v>
      </c>
      <c r="AQ342" s="80">
        <v>0</v>
      </c>
      <c r="AR342" s="80">
        <v>13193.41</v>
      </c>
      <c r="AS342" s="80">
        <v>0</v>
      </c>
      <c r="AT342" s="80">
        <v>0</v>
      </c>
      <c r="AU342" s="80">
        <v>2498.4000000000005</v>
      </c>
      <c r="AV342" s="80">
        <v>0</v>
      </c>
      <c r="AW342" s="80">
        <v>0</v>
      </c>
      <c r="AX342" s="80">
        <v>0</v>
      </c>
      <c r="AY342" s="80">
        <v>0</v>
      </c>
      <c r="AZ342" s="80">
        <v>0</v>
      </c>
      <c r="BA342" s="80">
        <v>1742.99</v>
      </c>
      <c r="BB342" s="80">
        <v>6851</v>
      </c>
      <c r="BC342" s="80">
        <v>0</v>
      </c>
      <c r="BD342" s="82">
        <v>87271.12000000001</v>
      </c>
      <c r="BE342" s="76">
        <v>8.6221392650966941E-2</v>
      </c>
      <c r="BF342" s="74">
        <v>2968.405442176871</v>
      </c>
      <c r="BG342" s="80">
        <v>0</v>
      </c>
      <c r="BH342" s="80">
        <v>0</v>
      </c>
      <c r="BI342" s="80">
        <v>450</v>
      </c>
      <c r="BJ342" s="80">
        <v>0</v>
      </c>
      <c r="BK342" s="80">
        <v>0</v>
      </c>
      <c r="BL342" s="80">
        <v>0</v>
      </c>
      <c r="BM342" s="80">
        <v>0</v>
      </c>
      <c r="BN342" s="82">
        <v>450</v>
      </c>
      <c r="BO342" s="76">
        <v>4.4458724367161921E-4</v>
      </c>
      <c r="BP342" s="74">
        <v>15.306122448979593</v>
      </c>
      <c r="BQ342" s="80">
        <v>0</v>
      </c>
      <c r="BR342" s="80">
        <v>0</v>
      </c>
      <c r="BS342" s="80">
        <v>0</v>
      </c>
      <c r="BT342" s="80">
        <v>0</v>
      </c>
      <c r="BU342" s="81">
        <v>0</v>
      </c>
      <c r="BV342" s="76">
        <v>0</v>
      </c>
      <c r="BW342" s="74">
        <v>0</v>
      </c>
      <c r="BX342" s="107">
        <v>319995.84000000003</v>
      </c>
      <c r="BY342" s="76">
        <v>0.3161468188710766</v>
      </c>
      <c r="BZ342" s="74">
        <v>10884.212244897961</v>
      </c>
      <c r="CA342" s="107">
        <v>63065.700000000004</v>
      </c>
      <c r="CB342" s="76">
        <v>6.2307123851602746E-2</v>
      </c>
      <c r="CC342" s="74">
        <v>2145.091836734694</v>
      </c>
      <c r="CD342" s="108">
        <v>92188.35000000002</v>
      </c>
    </row>
    <row r="343" spans="1:82" x14ac:dyDescent="0.25">
      <c r="A343" s="97" t="s">
        <v>354</v>
      </c>
      <c r="B343" s="79">
        <v>29</v>
      </c>
      <c r="C343" s="79">
        <v>512663.86</v>
      </c>
      <c r="D343" s="80">
        <v>213867.27</v>
      </c>
      <c r="E343" s="80">
        <v>0</v>
      </c>
      <c r="F343" s="80">
        <v>0</v>
      </c>
      <c r="G343" s="81">
        <v>213867.27</v>
      </c>
      <c r="H343" s="76">
        <v>0.41716861024687796</v>
      </c>
      <c r="I343" s="74">
        <v>7374.7334482758615</v>
      </c>
      <c r="J343" s="80">
        <v>0</v>
      </c>
      <c r="K343" s="80">
        <v>0</v>
      </c>
      <c r="L343" s="80">
        <v>0</v>
      </c>
      <c r="M343" s="80">
        <v>0</v>
      </c>
      <c r="N343" s="80">
        <v>0</v>
      </c>
      <c r="O343" s="80">
        <v>0</v>
      </c>
      <c r="P343" s="81">
        <v>0</v>
      </c>
      <c r="Q343" s="76">
        <v>0</v>
      </c>
      <c r="R343" s="74">
        <v>0</v>
      </c>
      <c r="S343" s="80">
        <v>14280.97</v>
      </c>
      <c r="T343" s="80">
        <v>0</v>
      </c>
      <c r="U343" s="80">
        <v>6767.65</v>
      </c>
      <c r="V343" s="80">
        <v>0</v>
      </c>
      <c r="W343" s="80">
        <v>0</v>
      </c>
      <c r="X343" s="80">
        <v>0</v>
      </c>
      <c r="Y343" s="81">
        <v>21048.62</v>
      </c>
      <c r="Z343" s="76">
        <v>4.1057350912155191E-2</v>
      </c>
      <c r="AA343" s="74">
        <v>725.81448275862067</v>
      </c>
      <c r="AB343" s="80">
        <v>0</v>
      </c>
      <c r="AC343" s="80">
        <v>0</v>
      </c>
      <c r="AD343" s="80">
        <v>0</v>
      </c>
      <c r="AE343" s="80">
        <v>0</v>
      </c>
      <c r="AF343" s="82">
        <v>0</v>
      </c>
      <c r="AG343" s="76">
        <v>0</v>
      </c>
      <c r="AH343" s="75">
        <v>0</v>
      </c>
      <c r="AI343" s="80">
        <v>0</v>
      </c>
      <c r="AJ343" s="80">
        <v>0</v>
      </c>
      <c r="AK343" s="81">
        <v>0</v>
      </c>
      <c r="AL343" s="76">
        <v>0</v>
      </c>
      <c r="AM343" s="77">
        <v>0</v>
      </c>
      <c r="AN343" s="80">
        <v>38133.18</v>
      </c>
      <c r="AO343" s="80">
        <v>20521.29</v>
      </c>
      <c r="AP343" s="80">
        <v>0</v>
      </c>
      <c r="AQ343" s="80">
        <v>0</v>
      </c>
      <c r="AR343" s="80">
        <v>16045.41</v>
      </c>
      <c r="AS343" s="80">
        <v>0</v>
      </c>
      <c r="AT343" s="80">
        <v>0</v>
      </c>
      <c r="AU343" s="80">
        <v>0</v>
      </c>
      <c r="AV343" s="80">
        <v>0</v>
      </c>
      <c r="AW343" s="80">
        <v>0</v>
      </c>
      <c r="AX343" s="80">
        <v>0</v>
      </c>
      <c r="AY343" s="80">
        <v>0</v>
      </c>
      <c r="AZ343" s="80">
        <v>0</v>
      </c>
      <c r="BA343" s="80">
        <v>0</v>
      </c>
      <c r="BB343" s="80">
        <v>0</v>
      </c>
      <c r="BC343" s="80">
        <v>0</v>
      </c>
      <c r="BD343" s="82">
        <v>74699.88</v>
      </c>
      <c r="BE343" s="76">
        <v>0.14570927624974386</v>
      </c>
      <c r="BF343" s="74">
        <v>2575.857931034483</v>
      </c>
      <c r="BG343" s="80">
        <v>0</v>
      </c>
      <c r="BH343" s="80">
        <v>0</v>
      </c>
      <c r="BI343" s="80">
        <v>364.34</v>
      </c>
      <c r="BJ343" s="80">
        <v>0</v>
      </c>
      <c r="BK343" s="80">
        <v>0</v>
      </c>
      <c r="BL343" s="80">
        <v>0</v>
      </c>
      <c r="BM343" s="80">
        <v>0</v>
      </c>
      <c r="BN343" s="82">
        <v>364.34</v>
      </c>
      <c r="BO343" s="76">
        <v>7.1068009358022624E-4</v>
      </c>
      <c r="BP343" s="74">
        <v>12.563448275862068</v>
      </c>
      <c r="BQ343" s="80">
        <v>0</v>
      </c>
      <c r="BR343" s="80">
        <v>0</v>
      </c>
      <c r="BS343" s="80">
        <v>0</v>
      </c>
      <c r="BT343" s="80">
        <v>0</v>
      </c>
      <c r="BU343" s="81">
        <v>0</v>
      </c>
      <c r="BV343" s="76">
        <v>0</v>
      </c>
      <c r="BW343" s="74">
        <v>0</v>
      </c>
      <c r="BX343" s="107">
        <v>84558.76</v>
      </c>
      <c r="BY343" s="76">
        <v>0.16493996670644973</v>
      </c>
      <c r="BZ343" s="74">
        <v>2915.8193103448275</v>
      </c>
      <c r="CA343" s="107">
        <v>52224.280000000006</v>
      </c>
      <c r="CB343" s="76">
        <v>0.10186846406532345</v>
      </c>
      <c r="CC343" s="74">
        <v>1800.8372413793106</v>
      </c>
      <c r="CD343" s="108">
        <v>65900.709999999992</v>
      </c>
    </row>
    <row r="344" spans="1:82" x14ac:dyDescent="0.25">
      <c r="A344" s="97" t="s">
        <v>355</v>
      </c>
      <c r="B344" s="79">
        <v>27.91</v>
      </c>
      <c r="C344" s="79" t="s">
        <v>368</v>
      </c>
      <c r="D344" s="80"/>
      <c r="E344" s="80"/>
      <c r="F344" s="80"/>
      <c r="G344" s="81"/>
      <c r="H344" s="76"/>
      <c r="I344" s="74"/>
      <c r="J344" s="80"/>
      <c r="K344" s="80"/>
      <c r="L344" s="80"/>
      <c r="M344" s="80"/>
      <c r="N344" s="80"/>
      <c r="O344" s="80"/>
      <c r="P344" s="81"/>
      <c r="Q344" s="76"/>
      <c r="R344" s="74"/>
      <c r="S344" s="80"/>
      <c r="T344" s="80"/>
      <c r="U344" s="80"/>
      <c r="V344" s="80"/>
      <c r="W344" s="80"/>
      <c r="X344" s="80"/>
      <c r="Y344" s="81"/>
      <c r="Z344" s="76"/>
      <c r="AA344" s="74"/>
      <c r="AB344" s="80"/>
      <c r="AC344" s="80"/>
      <c r="AD344" s="80"/>
      <c r="AE344" s="80"/>
      <c r="AF344" s="82"/>
      <c r="AG344" s="76"/>
      <c r="AH344" s="75"/>
      <c r="AI344" s="80"/>
      <c r="AJ344" s="80"/>
      <c r="AK344" s="81"/>
      <c r="AL344" s="76"/>
      <c r="AM344" s="77"/>
      <c r="AN344" s="80"/>
      <c r="AO344" s="80"/>
      <c r="AP344" s="80"/>
      <c r="AQ344" s="80"/>
      <c r="AR344" s="80"/>
      <c r="AS344" s="80"/>
      <c r="AT344" s="80"/>
      <c r="AU344" s="80"/>
      <c r="AV344" s="80"/>
      <c r="AW344" s="80"/>
      <c r="AX344" s="80"/>
      <c r="AY344" s="80"/>
      <c r="AZ344" s="80"/>
      <c r="BA344" s="80"/>
      <c r="BB344" s="80"/>
      <c r="BC344" s="80"/>
      <c r="BD344" s="82"/>
      <c r="BE344" s="76"/>
      <c r="BF344" s="74"/>
      <c r="BG344" s="80"/>
      <c r="BH344" s="80"/>
      <c r="BI344" s="80"/>
      <c r="BJ344" s="80"/>
      <c r="BK344" s="80"/>
      <c r="BL344" s="80"/>
      <c r="BM344" s="80"/>
      <c r="BN344" s="82"/>
      <c r="BO344" s="76"/>
      <c r="BP344" s="74"/>
      <c r="BQ344" s="80"/>
      <c r="BR344" s="80"/>
      <c r="BS344" s="80"/>
      <c r="BT344" s="80"/>
      <c r="BU344" s="81"/>
      <c r="BV344" s="76"/>
      <c r="BW344" s="74"/>
      <c r="BX344" s="107"/>
      <c r="BY344" s="76"/>
      <c r="BZ344" s="74"/>
      <c r="CA344" s="107"/>
      <c r="CB344" s="76"/>
      <c r="CC344" s="74"/>
      <c r="CD344" s="108"/>
    </row>
    <row r="345" spans="1:82" x14ac:dyDescent="0.25">
      <c r="A345" s="97" t="s">
        <v>356</v>
      </c>
      <c r="B345" s="79">
        <v>27.799999999999997</v>
      </c>
      <c r="C345" s="79">
        <v>455965.6</v>
      </c>
      <c r="D345" s="80">
        <v>236264.5</v>
      </c>
      <c r="E345" s="80">
        <v>0</v>
      </c>
      <c r="F345" s="80">
        <v>0</v>
      </c>
      <c r="G345" s="81">
        <v>236264.5</v>
      </c>
      <c r="H345" s="76">
        <v>0.5181629929977174</v>
      </c>
      <c r="I345" s="74">
        <v>8498.7230215827349</v>
      </c>
      <c r="J345" s="80">
        <v>0</v>
      </c>
      <c r="K345" s="80">
        <v>0</v>
      </c>
      <c r="L345" s="80">
        <v>0</v>
      </c>
      <c r="M345" s="80">
        <v>0</v>
      </c>
      <c r="N345" s="80">
        <v>0</v>
      </c>
      <c r="O345" s="80">
        <v>0</v>
      </c>
      <c r="P345" s="81">
        <v>0</v>
      </c>
      <c r="Q345" s="76">
        <v>0</v>
      </c>
      <c r="R345" s="74">
        <v>0</v>
      </c>
      <c r="S345" s="80">
        <v>4869.09</v>
      </c>
      <c r="T345" s="80">
        <v>0</v>
      </c>
      <c r="U345" s="80">
        <v>0</v>
      </c>
      <c r="V345" s="80">
        <v>0</v>
      </c>
      <c r="W345" s="80">
        <v>0</v>
      </c>
      <c r="X345" s="80">
        <v>0</v>
      </c>
      <c r="Y345" s="81">
        <v>4869.09</v>
      </c>
      <c r="Z345" s="76">
        <v>1.06786345285697E-2</v>
      </c>
      <c r="AA345" s="74">
        <v>175.14712230215829</v>
      </c>
      <c r="AB345" s="80">
        <v>0</v>
      </c>
      <c r="AC345" s="80">
        <v>0</v>
      </c>
      <c r="AD345" s="80">
        <v>0</v>
      </c>
      <c r="AE345" s="80">
        <v>0</v>
      </c>
      <c r="AF345" s="82">
        <v>0</v>
      </c>
      <c r="AG345" s="76">
        <v>0</v>
      </c>
      <c r="AH345" s="75">
        <v>0</v>
      </c>
      <c r="AI345" s="80">
        <v>0</v>
      </c>
      <c r="AJ345" s="80">
        <v>0</v>
      </c>
      <c r="AK345" s="81">
        <v>0</v>
      </c>
      <c r="AL345" s="76">
        <v>0</v>
      </c>
      <c r="AM345" s="77">
        <v>0</v>
      </c>
      <c r="AN345" s="80">
        <v>0</v>
      </c>
      <c r="AO345" s="80">
        <v>15385.83</v>
      </c>
      <c r="AP345" s="80">
        <v>0</v>
      </c>
      <c r="AQ345" s="80">
        <v>0</v>
      </c>
      <c r="AR345" s="80">
        <v>0</v>
      </c>
      <c r="AS345" s="80">
        <v>0</v>
      </c>
      <c r="AT345" s="80">
        <v>0</v>
      </c>
      <c r="AU345" s="80">
        <v>0</v>
      </c>
      <c r="AV345" s="80">
        <v>0</v>
      </c>
      <c r="AW345" s="80">
        <v>0</v>
      </c>
      <c r="AX345" s="80">
        <v>0</v>
      </c>
      <c r="AY345" s="80">
        <v>0</v>
      </c>
      <c r="AZ345" s="80">
        <v>8202.86</v>
      </c>
      <c r="BA345" s="80">
        <v>0</v>
      </c>
      <c r="BB345" s="80">
        <v>0</v>
      </c>
      <c r="BC345" s="80">
        <v>0</v>
      </c>
      <c r="BD345" s="82">
        <v>23588.690000000002</v>
      </c>
      <c r="BE345" s="76">
        <v>5.1733486034911416E-2</v>
      </c>
      <c r="BF345" s="74">
        <v>848.51402877697853</v>
      </c>
      <c r="BG345" s="80">
        <v>0</v>
      </c>
      <c r="BH345" s="80">
        <v>0</v>
      </c>
      <c r="BI345" s="80">
        <v>0</v>
      </c>
      <c r="BJ345" s="80">
        <v>0</v>
      </c>
      <c r="BK345" s="80">
        <v>0</v>
      </c>
      <c r="BL345" s="80">
        <v>0</v>
      </c>
      <c r="BM345" s="80">
        <v>0</v>
      </c>
      <c r="BN345" s="82">
        <v>0</v>
      </c>
      <c r="BO345" s="76">
        <v>0</v>
      </c>
      <c r="BP345" s="74">
        <v>0</v>
      </c>
      <c r="BQ345" s="80">
        <v>0</v>
      </c>
      <c r="BR345" s="80">
        <v>0</v>
      </c>
      <c r="BS345" s="80">
        <v>0</v>
      </c>
      <c r="BT345" s="80">
        <v>0</v>
      </c>
      <c r="BU345" s="81">
        <v>0</v>
      </c>
      <c r="BV345" s="76">
        <v>0</v>
      </c>
      <c r="BW345" s="74">
        <v>0</v>
      </c>
      <c r="BX345" s="107">
        <v>117169.01000000002</v>
      </c>
      <c r="BY345" s="76">
        <v>0.25696896871167479</v>
      </c>
      <c r="BZ345" s="74">
        <v>4214.7125899280591</v>
      </c>
      <c r="CA345" s="107">
        <v>590.21</v>
      </c>
      <c r="CB345" s="76">
        <v>1.2944178245025504E-3</v>
      </c>
      <c r="CC345" s="74">
        <v>21.230575539568349</v>
      </c>
      <c r="CD345" s="108">
        <v>73484.099999999991</v>
      </c>
    </row>
    <row r="346" spans="1:82" x14ac:dyDescent="0.25">
      <c r="A346" s="97" t="s">
        <v>357</v>
      </c>
      <c r="B346" s="79">
        <v>27.2</v>
      </c>
      <c r="C346" s="79">
        <v>703949.42</v>
      </c>
      <c r="D346" s="80">
        <v>190869.97000000003</v>
      </c>
      <c r="E346" s="80">
        <v>0</v>
      </c>
      <c r="F346" s="80">
        <v>0</v>
      </c>
      <c r="G346" s="81">
        <v>190869.97000000003</v>
      </c>
      <c r="H346" s="76">
        <v>0.27114159707667634</v>
      </c>
      <c r="I346" s="74">
        <v>7017.278308823531</v>
      </c>
      <c r="J346" s="80">
        <v>0</v>
      </c>
      <c r="K346" s="80">
        <v>0</v>
      </c>
      <c r="L346" s="80">
        <v>0</v>
      </c>
      <c r="M346" s="80">
        <v>0</v>
      </c>
      <c r="N346" s="80">
        <v>0</v>
      </c>
      <c r="O346" s="80">
        <v>0</v>
      </c>
      <c r="P346" s="81">
        <v>0</v>
      </c>
      <c r="Q346" s="76">
        <v>0</v>
      </c>
      <c r="R346" s="74">
        <v>0</v>
      </c>
      <c r="S346" s="80">
        <v>23882</v>
      </c>
      <c r="T346" s="80">
        <v>5133.79</v>
      </c>
      <c r="U346" s="80">
        <v>7777.2199999999993</v>
      </c>
      <c r="V346" s="80">
        <v>0</v>
      </c>
      <c r="W346" s="80">
        <v>0</v>
      </c>
      <c r="X346" s="80">
        <v>0</v>
      </c>
      <c r="Y346" s="81">
        <v>36793.01</v>
      </c>
      <c r="Z346" s="76">
        <v>5.2266553469139873E-2</v>
      </c>
      <c r="AA346" s="74">
        <v>1352.6841911764707</v>
      </c>
      <c r="AB346" s="80">
        <v>0</v>
      </c>
      <c r="AC346" s="80">
        <v>0</v>
      </c>
      <c r="AD346" s="80">
        <v>0</v>
      </c>
      <c r="AE346" s="80">
        <v>0</v>
      </c>
      <c r="AF346" s="82">
        <v>0</v>
      </c>
      <c r="AG346" s="76">
        <v>0</v>
      </c>
      <c r="AH346" s="75">
        <v>0</v>
      </c>
      <c r="AI346" s="80">
        <v>0</v>
      </c>
      <c r="AJ346" s="80">
        <v>0</v>
      </c>
      <c r="AK346" s="81">
        <v>0</v>
      </c>
      <c r="AL346" s="76">
        <v>0</v>
      </c>
      <c r="AM346" s="77">
        <v>0</v>
      </c>
      <c r="AN346" s="80">
        <v>54006.32</v>
      </c>
      <c r="AO346" s="80">
        <v>13168.52</v>
      </c>
      <c r="AP346" s="80">
        <v>0</v>
      </c>
      <c r="AQ346" s="80">
        <v>0</v>
      </c>
      <c r="AR346" s="80">
        <v>12911.029999999999</v>
      </c>
      <c r="AS346" s="80">
        <v>0</v>
      </c>
      <c r="AT346" s="80">
        <v>0</v>
      </c>
      <c r="AU346" s="80">
        <v>3371.79</v>
      </c>
      <c r="AV346" s="80">
        <v>0</v>
      </c>
      <c r="AW346" s="80">
        <v>0</v>
      </c>
      <c r="AX346" s="80">
        <v>0</v>
      </c>
      <c r="AY346" s="80">
        <v>0</v>
      </c>
      <c r="AZ346" s="80">
        <v>13597.330000000002</v>
      </c>
      <c r="BA346" s="80">
        <v>0</v>
      </c>
      <c r="BB346" s="80">
        <v>0</v>
      </c>
      <c r="BC346" s="80">
        <v>0</v>
      </c>
      <c r="BD346" s="82">
        <v>97054.989999999991</v>
      </c>
      <c r="BE346" s="76">
        <v>0.13787210734543964</v>
      </c>
      <c r="BF346" s="74">
        <v>3568.1981617647057</v>
      </c>
      <c r="BG346" s="80">
        <v>0</v>
      </c>
      <c r="BH346" s="80">
        <v>0</v>
      </c>
      <c r="BI346" s="80">
        <v>219.06</v>
      </c>
      <c r="BJ346" s="80">
        <v>0</v>
      </c>
      <c r="BK346" s="80">
        <v>0</v>
      </c>
      <c r="BL346" s="80">
        <v>0</v>
      </c>
      <c r="BM346" s="80">
        <v>0</v>
      </c>
      <c r="BN346" s="82">
        <v>219.06</v>
      </c>
      <c r="BO346" s="76">
        <v>3.1118713046173119E-4</v>
      </c>
      <c r="BP346" s="74">
        <v>8.0536764705882362</v>
      </c>
      <c r="BQ346" s="80">
        <v>0</v>
      </c>
      <c r="BR346" s="80">
        <v>0</v>
      </c>
      <c r="BS346" s="80">
        <v>0</v>
      </c>
      <c r="BT346" s="80">
        <v>0</v>
      </c>
      <c r="BU346" s="81">
        <v>0</v>
      </c>
      <c r="BV346" s="76">
        <v>0</v>
      </c>
      <c r="BW346" s="74">
        <v>0</v>
      </c>
      <c r="BX346" s="107">
        <v>248696.81999999995</v>
      </c>
      <c r="BY346" s="76">
        <v>0.35328791094110135</v>
      </c>
      <c r="BZ346" s="74">
        <v>9143.2654411764688</v>
      </c>
      <c r="CA346" s="107">
        <v>35353.07</v>
      </c>
      <c r="CB346" s="76">
        <v>5.0221037187586567E-2</v>
      </c>
      <c r="CC346" s="74">
        <v>1299.7452205882353</v>
      </c>
      <c r="CD346" s="108">
        <v>94962.5</v>
      </c>
    </row>
    <row r="347" spans="1:82" x14ac:dyDescent="0.25">
      <c r="A347" s="97" t="s">
        <v>358</v>
      </c>
      <c r="B347" s="79">
        <v>25.900000000000002</v>
      </c>
      <c r="C347" s="79">
        <v>918250.73</v>
      </c>
      <c r="D347" s="80">
        <v>277250.52999999997</v>
      </c>
      <c r="E347" s="80">
        <v>0</v>
      </c>
      <c r="F347" s="80">
        <v>0</v>
      </c>
      <c r="G347" s="81">
        <v>277250.52999999997</v>
      </c>
      <c r="H347" s="76">
        <v>0.30193336192610482</v>
      </c>
      <c r="I347" s="74">
        <v>10704.653667953666</v>
      </c>
      <c r="J347" s="80">
        <v>0</v>
      </c>
      <c r="K347" s="80">
        <v>0</v>
      </c>
      <c r="L347" s="80">
        <v>0</v>
      </c>
      <c r="M347" s="80">
        <v>0</v>
      </c>
      <c r="N347" s="80">
        <v>0</v>
      </c>
      <c r="O347" s="80">
        <v>0</v>
      </c>
      <c r="P347" s="81">
        <v>0</v>
      </c>
      <c r="Q347" s="76">
        <v>0</v>
      </c>
      <c r="R347" s="74">
        <v>0</v>
      </c>
      <c r="S347" s="80">
        <v>81948.320000000007</v>
      </c>
      <c r="T347" s="80">
        <v>0</v>
      </c>
      <c r="U347" s="80">
        <v>5571</v>
      </c>
      <c r="V347" s="80">
        <v>0</v>
      </c>
      <c r="W347" s="80">
        <v>0</v>
      </c>
      <c r="X347" s="80">
        <v>4577.2</v>
      </c>
      <c r="Y347" s="81">
        <v>92096.52</v>
      </c>
      <c r="Z347" s="76">
        <v>0.10029561316003528</v>
      </c>
      <c r="AA347" s="74">
        <v>3555.850193050193</v>
      </c>
      <c r="AB347" s="80">
        <v>0</v>
      </c>
      <c r="AC347" s="80">
        <v>0</v>
      </c>
      <c r="AD347" s="80">
        <v>0</v>
      </c>
      <c r="AE347" s="80">
        <v>0</v>
      </c>
      <c r="AF347" s="82">
        <v>0</v>
      </c>
      <c r="AG347" s="76">
        <v>0</v>
      </c>
      <c r="AH347" s="75">
        <v>0</v>
      </c>
      <c r="AI347" s="80">
        <v>0</v>
      </c>
      <c r="AJ347" s="80">
        <v>0</v>
      </c>
      <c r="AK347" s="81">
        <v>0</v>
      </c>
      <c r="AL347" s="76">
        <v>0</v>
      </c>
      <c r="AM347" s="77">
        <v>0</v>
      </c>
      <c r="AN347" s="80">
        <v>24331.170000000002</v>
      </c>
      <c r="AO347" s="80">
        <v>19501.359999999997</v>
      </c>
      <c r="AP347" s="80">
        <v>0</v>
      </c>
      <c r="AQ347" s="80">
        <v>0</v>
      </c>
      <c r="AR347" s="80">
        <v>10537.35</v>
      </c>
      <c r="AS347" s="80">
        <v>0</v>
      </c>
      <c r="AT347" s="80">
        <v>0</v>
      </c>
      <c r="AU347" s="80">
        <v>0</v>
      </c>
      <c r="AV347" s="80">
        <v>0</v>
      </c>
      <c r="AW347" s="80">
        <v>0</v>
      </c>
      <c r="AX347" s="80">
        <v>0</v>
      </c>
      <c r="AY347" s="80">
        <v>0</v>
      </c>
      <c r="AZ347" s="80">
        <v>0</v>
      </c>
      <c r="BA347" s="80">
        <v>0</v>
      </c>
      <c r="BB347" s="80">
        <v>0</v>
      </c>
      <c r="BC347" s="80">
        <v>0</v>
      </c>
      <c r="BD347" s="82">
        <v>54369.88</v>
      </c>
      <c r="BE347" s="76">
        <v>5.9210276914236699E-2</v>
      </c>
      <c r="BF347" s="74">
        <v>2099.223166023166</v>
      </c>
      <c r="BG347" s="80">
        <v>0</v>
      </c>
      <c r="BH347" s="80">
        <v>0</v>
      </c>
      <c r="BI347" s="80">
        <v>250</v>
      </c>
      <c r="BJ347" s="80">
        <v>0</v>
      </c>
      <c r="BK347" s="80">
        <v>0</v>
      </c>
      <c r="BL347" s="80">
        <v>0</v>
      </c>
      <c r="BM347" s="80">
        <v>0</v>
      </c>
      <c r="BN347" s="82">
        <v>250</v>
      </c>
      <c r="BO347" s="76">
        <v>2.7225679417646636E-4</v>
      </c>
      <c r="BP347" s="74">
        <v>9.6525096525096519</v>
      </c>
      <c r="BQ347" s="80">
        <v>0</v>
      </c>
      <c r="BR347" s="80">
        <v>0</v>
      </c>
      <c r="BS347" s="80">
        <v>0</v>
      </c>
      <c r="BT347" s="80">
        <v>0</v>
      </c>
      <c r="BU347" s="81">
        <v>0</v>
      </c>
      <c r="BV347" s="76">
        <v>0</v>
      </c>
      <c r="BW347" s="74">
        <v>0</v>
      </c>
      <c r="BX347" s="107">
        <v>377003.19</v>
      </c>
      <c r="BY347" s="76">
        <v>0.41056671961480501</v>
      </c>
      <c r="BZ347" s="74">
        <v>14556.10772200772</v>
      </c>
      <c r="CA347" s="107">
        <v>80718.319999999992</v>
      </c>
      <c r="CB347" s="76">
        <v>8.7904444138040591E-2</v>
      </c>
      <c r="CC347" s="74">
        <v>3116.5374517374512</v>
      </c>
      <c r="CD347" s="108">
        <v>36562.29</v>
      </c>
    </row>
    <row r="348" spans="1:82" x14ac:dyDescent="0.25">
      <c r="A348" s="97" t="s">
        <v>359</v>
      </c>
      <c r="B348" s="79">
        <v>20.6</v>
      </c>
      <c r="C348" s="79">
        <v>552941.93000000005</v>
      </c>
      <c r="D348" s="80">
        <v>342230.2099999999</v>
      </c>
      <c r="E348" s="80">
        <v>0</v>
      </c>
      <c r="F348" s="80">
        <v>0</v>
      </c>
      <c r="G348" s="81">
        <v>342230.2099999999</v>
      </c>
      <c r="H348" s="76">
        <v>0.61892613208045166</v>
      </c>
      <c r="I348" s="74">
        <v>16613.116990291255</v>
      </c>
      <c r="J348" s="80">
        <v>0</v>
      </c>
      <c r="K348" s="80">
        <v>0</v>
      </c>
      <c r="L348" s="80">
        <v>0</v>
      </c>
      <c r="M348" s="80">
        <v>0</v>
      </c>
      <c r="N348" s="80">
        <v>0</v>
      </c>
      <c r="O348" s="80">
        <v>0</v>
      </c>
      <c r="P348" s="81">
        <v>0</v>
      </c>
      <c r="Q348" s="76">
        <v>0</v>
      </c>
      <c r="R348" s="74">
        <v>0</v>
      </c>
      <c r="S348" s="80">
        <v>5315.0300000000007</v>
      </c>
      <c r="T348" s="80">
        <v>0</v>
      </c>
      <c r="U348" s="80">
        <v>6240.88</v>
      </c>
      <c r="V348" s="80">
        <v>0</v>
      </c>
      <c r="W348" s="80">
        <v>0</v>
      </c>
      <c r="X348" s="80">
        <v>0</v>
      </c>
      <c r="Y348" s="81">
        <v>11555.91</v>
      </c>
      <c r="Z348" s="76">
        <v>2.0898957689824679E-2</v>
      </c>
      <c r="AA348" s="74">
        <v>560.96650485436885</v>
      </c>
      <c r="AB348" s="80">
        <v>0</v>
      </c>
      <c r="AC348" s="80">
        <v>0</v>
      </c>
      <c r="AD348" s="80">
        <v>0</v>
      </c>
      <c r="AE348" s="80">
        <v>0</v>
      </c>
      <c r="AF348" s="82">
        <v>0</v>
      </c>
      <c r="AG348" s="76">
        <v>0</v>
      </c>
      <c r="AH348" s="75">
        <v>0</v>
      </c>
      <c r="AI348" s="80">
        <v>0</v>
      </c>
      <c r="AJ348" s="80">
        <v>0</v>
      </c>
      <c r="AK348" s="81">
        <v>0</v>
      </c>
      <c r="AL348" s="76">
        <v>0</v>
      </c>
      <c r="AM348" s="77">
        <v>0</v>
      </c>
      <c r="AN348" s="80">
        <v>0</v>
      </c>
      <c r="AO348" s="80">
        <v>7939.87</v>
      </c>
      <c r="AP348" s="80">
        <v>0</v>
      </c>
      <c r="AQ348" s="80">
        <v>0</v>
      </c>
      <c r="AR348" s="80">
        <v>31.45</v>
      </c>
      <c r="AS348" s="80">
        <v>0</v>
      </c>
      <c r="AT348" s="80">
        <v>0</v>
      </c>
      <c r="AU348" s="80">
        <v>8166.2099999999991</v>
      </c>
      <c r="AV348" s="80">
        <v>0</v>
      </c>
      <c r="AW348" s="80">
        <v>0</v>
      </c>
      <c r="AX348" s="80">
        <v>0</v>
      </c>
      <c r="AY348" s="80">
        <v>0</v>
      </c>
      <c r="AZ348" s="80">
        <v>0</v>
      </c>
      <c r="BA348" s="80">
        <v>0</v>
      </c>
      <c r="BB348" s="80">
        <v>0</v>
      </c>
      <c r="BC348" s="80">
        <v>0</v>
      </c>
      <c r="BD348" s="82">
        <v>16137.529999999999</v>
      </c>
      <c r="BE348" s="76">
        <v>2.9184854908724318E-2</v>
      </c>
      <c r="BF348" s="74">
        <v>783.37524271844654</v>
      </c>
      <c r="BG348" s="80">
        <v>0</v>
      </c>
      <c r="BH348" s="80">
        <v>0</v>
      </c>
      <c r="BI348" s="80">
        <v>0</v>
      </c>
      <c r="BJ348" s="80">
        <v>0</v>
      </c>
      <c r="BK348" s="80">
        <v>0</v>
      </c>
      <c r="BL348" s="80">
        <v>0</v>
      </c>
      <c r="BM348" s="80">
        <v>0</v>
      </c>
      <c r="BN348" s="82">
        <v>0</v>
      </c>
      <c r="BO348" s="76">
        <v>0</v>
      </c>
      <c r="BP348" s="74">
        <v>0</v>
      </c>
      <c r="BQ348" s="80">
        <v>0</v>
      </c>
      <c r="BR348" s="80">
        <v>0</v>
      </c>
      <c r="BS348" s="80">
        <v>0</v>
      </c>
      <c r="BT348" s="80">
        <v>0</v>
      </c>
      <c r="BU348" s="81">
        <v>0</v>
      </c>
      <c r="BV348" s="76">
        <v>0</v>
      </c>
      <c r="BW348" s="74">
        <v>0</v>
      </c>
      <c r="BX348" s="107">
        <v>101764.17</v>
      </c>
      <c r="BY348" s="76">
        <v>0.18404133323728947</v>
      </c>
      <c r="BZ348" s="74">
        <v>4940.0082524271838</v>
      </c>
      <c r="CA348" s="107">
        <v>541.1</v>
      </c>
      <c r="CB348" s="76">
        <v>9.7858377280232657E-4</v>
      </c>
      <c r="CC348" s="74">
        <v>26.266990291262136</v>
      </c>
      <c r="CD348" s="108">
        <v>80713.009999999995</v>
      </c>
    </row>
    <row r="349" spans="1:82" x14ac:dyDescent="0.25">
      <c r="A349" s="97" t="s">
        <v>360</v>
      </c>
      <c r="B349" s="79">
        <v>18.8</v>
      </c>
      <c r="C349" s="79">
        <v>614310.71</v>
      </c>
      <c r="D349" s="80">
        <v>215190.36999999997</v>
      </c>
      <c r="E349" s="80">
        <v>0</v>
      </c>
      <c r="F349" s="80">
        <v>0</v>
      </c>
      <c r="G349" s="81">
        <v>215190.36999999997</v>
      </c>
      <c r="H349" s="76">
        <v>0.35029565087673625</v>
      </c>
      <c r="I349" s="74">
        <v>11446.296276595742</v>
      </c>
      <c r="J349" s="80">
        <v>0</v>
      </c>
      <c r="K349" s="80">
        <v>0</v>
      </c>
      <c r="L349" s="80">
        <v>0</v>
      </c>
      <c r="M349" s="80">
        <v>0</v>
      </c>
      <c r="N349" s="80">
        <v>0</v>
      </c>
      <c r="O349" s="80">
        <v>0</v>
      </c>
      <c r="P349" s="81">
        <v>0</v>
      </c>
      <c r="Q349" s="76">
        <v>0</v>
      </c>
      <c r="R349" s="74">
        <v>0</v>
      </c>
      <c r="S349" s="80">
        <v>43802.31</v>
      </c>
      <c r="T349" s="80">
        <v>4202.47</v>
      </c>
      <c r="U349" s="80">
        <v>0</v>
      </c>
      <c r="V349" s="80">
        <v>0</v>
      </c>
      <c r="W349" s="80">
        <v>0</v>
      </c>
      <c r="X349" s="80">
        <v>0</v>
      </c>
      <c r="Y349" s="81">
        <v>48004.78</v>
      </c>
      <c r="Z349" s="76">
        <v>7.8144136539634812E-2</v>
      </c>
      <c r="AA349" s="74">
        <v>2553.445744680851</v>
      </c>
      <c r="AB349" s="80">
        <v>0</v>
      </c>
      <c r="AC349" s="80">
        <v>0</v>
      </c>
      <c r="AD349" s="80">
        <v>0</v>
      </c>
      <c r="AE349" s="80">
        <v>0</v>
      </c>
      <c r="AF349" s="82">
        <v>0</v>
      </c>
      <c r="AG349" s="76">
        <v>0</v>
      </c>
      <c r="AH349" s="75">
        <v>0</v>
      </c>
      <c r="AI349" s="80">
        <v>0</v>
      </c>
      <c r="AJ349" s="80">
        <v>0</v>
      </c>
      <c r="AK349" s="81">
        <v>0</v>
      </c>
      <c r="AL349" s="76">
        <v>0</v>
      </c>
      <c r="AM349" s="77">
        <v>0</v>
      </c>
      <c r="AN349" s="80">
        <v>17394.47</v>
      </c>
      <c r="AO349" s="80">
        <v>0</v>
      </c>
      <c r="AP349" s="80">
        <v>0</v>
      </c>
      <c r="AQ349" s="80">
        <v>0</v>
      </c>
      <c r="AR349" s="80">
        <v>2863.7</v>
      </c>
      <c r="AS349" s="80">
        <v>0</v>
      </c>
      <c r="AT349" s="80">
        <v>0</v>
      </c>
      <c r="AU349" s="80">
        <v>0</v>
      </c>
      <c r="AV349" s="80">
        <v>0</v>
      </c>
      <c r="AW349" s="80">
        <v>0</v>
      </c>
      <c r="AX349" s="80">
        <v>0</v>
      </c>
      <c r="AY349" s="80">
        <v>0</v>
      </c>
      <c r="AZ349" s="80">
        <v>0</v>
      </c>
      <c r="BA349" s="80">
        <v>0</v>
      </c>
      <c r="BB349" s="80">
        <v>0</v>
      </c>
      <c r="BC349" s="80">
        <v>0</v>
      </c>
      <c r="BD349" s="82">
        <v>20258.170000000002</v>
      </c>
      <c r="BE349" s="76">
        <v>3.2977074418904406E-2</v>
      </c>
      <c r="BF349" s="74">
        <v>1077.5622340425532</v>
      </c>
      <c r="BG349" s="80">
        <v>0</v>
      </c>
      <c r="BH349" s="80">
        <v>0</v>
      </c>
      <c r="BI349" s="80">
        <v>0</v>
      </c>
      <c r="BJ349" s="80">
        <v>0</v>
      </c>
      <c r="BK349" s="80">
        <v>0</v>
      </c>
      <c r="BL349" s="80">
        <v>0</v>
      </c>
      <c r="BM349" s="80">
        <v>35665.9</v>
      </c>
      <c r="BN349" s="82">
        <v>35665.9</v>
      </c>
      <c r="BO349" s="76">
        <v>5.8058405004854957E-2</v>
      </c>
      <c r="BP349" s="74">
        <v>1897.122340425532</v>
      </c>
      <c r="BQ349" s="80">
        <v>0</v>
      </c>
      <c r="BR349" s="80">
        <v>0</v>
      </c>
      <c r="BS349" s="80">
        <v>0</v>
      </c>
      <c r="BT349" s="80">
        <v>0</v>
      </c>
      <c r="BU349" s="81">
        <v>0</v>
      </c>
      <c r="BV349" s="76">
        <v>0</v>
      </c>
      <c r="BW349" s="74">
        <v>0</v>
      </c>
      <c r="BX349" s="107">
        <v>178811.76000000004</v>
      </c>
      <c r="BY349" s="76">
        <v>0.29107706749895351</v>
      </c>
      <c r="BZ349" s="74">
        <v>9511.2638297872363</v>
      </c>
      <c r="CA349" s="107">
        <v>44201.180000000008</v>
      </c>
      <c r="CB349" s="76">
        <v>7.1952481505653726E-2</v>
      </c>
      <c r="CC349" s="74">
        <v>2351.1265957446813</v>
      </c>
      <c r="CD349" s="108">
        <v>72178.55</v>
      </c>
    </row>
    <row r="350" spans="1:82" x14ac:dyDescent="0.25">
      <c r="A350" s="97" t="s">
        <v>361</v>
      </c>
      <c r="B350" s="79">
        <v>18.7</v>
      </c>
      <c r="C350" s="79">
        <v>668363.32999999996</v>
      </c>
      <c r="D350" s="80">
        <v>212405.60999999996</v>
      </c>
      <c r="E350" s="80">
        <v>0</v>
      </c>
      <c r="F350" s="80">
        <v>0</v>
      </c>
      <c r="G350" s="81">
        <v>212405.60999999996</v>
      </c>
      <c r="H350" s="76">
        <v>0.31779961656484051</v>
      </c>
      <c r="I350" s="74">
        <v>11358.588770053475</v>
      </c>
      <c r="J350" s="80">
        <v>0</v>
      </c>
      <c r="K350" s="80">
        <v>0</v>
      </c>
      <c r="L350" s="80">
        <v>0</v>
      </c>
      <c r="M350" s="80">
        <v>0</v>
      </c>
      <c r="N350" s="80">
        <v>0</v>
      </c>
      <c r="O350" s="80">
        <v>0</v>
      </c>
      <c r="P350" s="81">
        <v>0</v>
      </c>
      <c r="Q350" s="76">
        <v>0</v>
      </c>
      <c r="R350" s="74">
        <v>0</v>
      </c>
      <c r="S350" s="80">
        <v>30291.86</v>
      </c>
      <c r="T350" s="80">
        <v>0</v>
      </c>
      <c r="U350" s="80">
        <v>0</v>
      </c>
      <c r="V350" s="80">
        <v>0</v>
      </c>
      <c r="W350" s="80">
        <v>0</v>
      </c>
      <c r="X350" s="80">
        <v>0</v>
      </c>
      <c r="Y350" s="81">
        <v>30291.86</v>
      </c>
      <c r="Z350" s="76">
        <v>4.5322444605092264E-2</v>
      </c>
      <c r="AA350" s="74">
        <v>1619.8855614973263</v>
      </c>
      <c r="AB350" s="80">
        <v>0</v>
      </c>
      <c r="AC350" s="80">
        <v>0</v>
      </c>
      <c r="AD350" s="80">
        <v>0</v>
      </c>
      <c r="AE350" s="80">
        <v>0</v>
      </c>
      <c r="AF350" s="82">
        <v>0</v>
      </c>
      <c r="AG350" s="76">
        <v>0</v>
      </c>
      <c r="AH350" s="75">
        <v>0</v>
      </c>
      <c r="AI350" s="80">
        <v>0</v>
      </c>
      <c r="AJ350" s="80">
        <v>0</v>
      </c>
      <c r="AK350" s="81">
        <v>0</v>
      </c>
      <c r="AL350" s="76">
        <v>0</v>
      </c>
      <c r="AM350" s="77">
        <v>0</v>
      </c>
      <c r="AN350" s="80">
        <v>28507</v>
      </c>
      <c r="AO350" s="80">
        <v>29240.79</v>
      </c>
      <c r="AP350" s="80">
        <v>0</v>
      </c>
      <c r="AQ350" s="80">
        <v>0</v>
      </c>
      <c r="AR350" s="80">
        <v>13120.58</v>
      </c>
      <c r="AS350" s="80">
        <v>0</v>
      </c>
      <c r="AT350" s="80">
        <v>0</v>
      </c>
      <c r="AU350" s="80">
        <v>0</v>
      </c>
      <c r="AV350" s="80">
        <v>0</v>
      </c>
      <c r="AW350" s="80">
        <v>0</v>
      </c>
      <c r="AX350" s="80">
        <v>0</v>
      </c>
      <c r="AY350" s="80">
        <v>0</v>
      </c>
      <c r="AZ350" s="80">
        <v>0</v>
      </c>
      <c r="BA350" s="80">
        <v>0</v>
      </c>
      <c r="BB350" s="80">
        <v>0</v>
      </c>
      <c r="BC350" s="80">
        <v>0</v>
      </c>
      <c r="BD350" s="82">
        <v>70868.37</v>
      </c>
      <c r="BE350" s="76">
        <v>0.10603270230280287</v>
      </c>
      <c r="BF350" s="74">
        <v>3789.7524064171121</v>
      </c>
      <c r="BG350" s="80">
        <v>0</v>
      </c>
      <c r="BH350" s="80">
        <v>0</v>
      </c>
      <c r="BI350" s="80">
        <v>0</v>
      </c>
      <c r="BJ350" s="80">
        <v>0</v>
      </c>
      <c r="BK350" s="80">
        <v>0</v>
      </c>
      <c r="BL350" s="80">
        <v>0</v>
      </c>
      <c r="BM350" s="80">
        <v>0</v>
      </c>
      <c r="BN350" s="82">
        <v>0</v>
      </c>
      <c r="BO350" s="76">
        <v>0</v>
      </c>
      <c r="BP350" s="74">
        <v>0</v>
      </c>
      <c r="BQ350" s="80">
        <v>0</v>
      </c>
      <c r="BR350" s="80">
        <v>0</v>
      </c>
      <c r="BS350" s="80">
        <v>0</v>
      </c>
      <c r="BT350" s="80">
        <v>0</v>
      </c>
      <c r="BU350" s="81">
        <v>0</v>
      </c>
      <c r="BV350" s="76">
        <v>0</v>
      </c>
      <c r="BW350" s="74">
        <v>0</v>
      </c>
      <c r="BX350" s="107">
        <v>226018.81999999998</v>
      </c>
      <c r="BY350" s="76">
        <v>0.33816759516115286</v>
      </c>
      <c r="BZ350" s="74">
        <v>12086.567914438501</v>
      </c>
      <c r="CA350" s="107">
        <v>52732.58</v>
      </c>
      <c r="CB350" s="76">
        <v>7.8898074794139295E-2</v>
      </c>
      <c r="CC350" s="74">
        <v>2819.9240641711231</v>
      </c>
      <c r="CD350" s="108">
        <v>76046.089999999982</v>
      </c>
    </row>
    <row r="351" spans="1:82" x14ac:dyDescent="0.25">
      <c r="A351" s="97" t="s">
        <v>362</v>
      </c>
      <c r="B351" s="79">
        <v>14.27</v>
      </c>
      <c r="C351" s="79" t="s">
        <v>368</v>
      </c>
      <c r="D351" s="80"/>
      <c r="E351" s="80"/>
      <c r="F351" s="80"/>
      <c r="G351" s="81"/>
      <c r="H351" s="76"/>
      <c r="I351" s="74"/>
      <c r="J351" s="80"/>
      <c r="K351" s="80"/>
      <c r="L351" s="80"/>
      <c r="M351" s="80"/>
      <c r="N351" s="80"/>
      <c r="O351" s="80"/>
      <c r="P351" s="81"/>
      <c r="Q351" s="76"/>
      <c r="R351" s="74"/>
      <c r="S351" s="80"/>
      <c r="T351" s="80"/>
      <c r="U351" s="80"/>
      <c r="V351" s="80"/>
      <c r="W351" s="80"/>
      <c r="X351" s="80"/>
      <c r="Y351" s="81"/>
      <c r="Z351" s="76"/>
      <c r="AA351" s="74"/>
      <c r="AB351" s="80"/>
      <c r="AC351" s="80"/>
      <c r="AD351" s="80"/>
      <c r="AE351" s="80"/>
      <c r="AF351" s="82"/>
      <c r="AG351" s="76"/>
      <c r="AH351" s="75"/>
      <c r="AI351" s="80"/>
      <c r="AJ351" s="80"/>
      <c r="AK351" s="81"/>
      <c r="AL351" s="76"/>
      <c r="AM351" s="77"/>
      <c r="AN351" s="80"/>
      <c r="AO351" s="80"/>
      <c r="AP351" s="80"/>
      <c r="AQ351" s="80"/>
      <c r="AR351" s="80"/>
      <c r="AS351" s="80"/>
      <c r="AT351" s="80"/>
      <c r="AU351" s="80"/>
      <c r="AV351" s="80"/>
      <c r="AW351" s="80"/>
      <c r="AX351" s="80"/>
      <c r="AY351" s="80"/>
      <c r="AZ351" s="80"/>
      <c r="BA351" s="80"/>
      <c r="BB351" s="80"/>
      <c r="BC351" s="80"/>
      <c r="BD351" s="82"/>
      <c r="BE351" s="76"/>
      <c r="BF351" s="74"/>
      <c r="BG351" s="80"/>
      <c r="BH351" s="80"/>
      <c r="BI351" s="80"/>
      <c r="BJ351" s="80"/>
      <c r="BK351" s="80"/>
      <c r="BL351" s="80"/>
      <c r="BM351" s="80"/>
      <c r="BN351" s="82"/>
      <c r="BO351" s="76"/>
      <c r="BP351" s="74"/>
      <c r="BQ351" s="80"/>
      <c r="BR351" s="80"/>
      <c r="BS351" s="80"/>
      <c r="BT351" s="80"/>
      <c r="BU351" s="81"/>
      <c r="BV351" s="76"/>
      <c r="BW351" s="74"/>
      <c r="BX351" s="107"/>
      <c r="BY351" s="76"/>
      <c r="BZ351" s="74"/>
      <c r="CA351" s="107"/>
      <c r="CB351" s="76"/>
      <c r="CC351" s="74"/>
      <c r="CD351" s="108"/>
    </row>
    <row r="352" spans="1:82" x14ac:dyDescent="0.25">
      <c r="A352" s="97" t="s">
        <v>363</v>
      </c>
      <c r="B352" s="79">
        <v>12.5</v>
      </c>
      <c r="C352" s="79">
        <v>415006.36</v>
      </c>
      <c r="D352" s="80">
        <v>194855.11</v>
      </c>
      <c r="E352" s="80">
        <v>0</v>
      </c>
      <c r="F352" s="80">
        <v>0</v>
      </c>
      <c r="G352" s="81">
        <v>194855.11</v>
      </c>
      <c r="H352" s="76">
        <v>0.46952318995785991</v>
      </c>
      <c r="I352" s="74">
        <v>15588.408799999999</v>
      </c>
      <c r="J352" s="80">
        <v>0</v>
      </c>
      <c r="K352" s="80">
        <v>0</v>
      </c>
      <c r="L352" s="80">
        <v>0</v>
      </c>
      <c r="M352" s="80">
        <v>0</v>
      </c>
      <c r="N352" s="80">
        <v>0</v>
      </c>
      <c r="O352" s="80">
        <v>0</v>
      </c>
      <c r="P352" s="81">
        <v>0</v>
      </c>
      <c r="Q352" s="76">
        <v>0</v>
      </c>
      <c r="R352" s="74">
        <v>0</v>
      </c>
      <c r="S352" s="80">
        <v>14161.17</v>
      </c>
      <c r="T352" s="80">
        <v>0</v>
      </c>
      <c r="U352" s="80">
        <v>0</v>
      </c>
      <c r="V352" s="80">
        <v>0</v>
      </c>
      <c r="W352" s="80">
        <v>0</v>
      </c>
      <c r="X352" s="80">
        <v>0</v>
      </c>
      <c r="Y352" s="81">
        <v>14161.17</v>
      </c>
      <c r="Z352" s="76">
        <v>3.4122778262964455E-2</v>
      </c>
      <c r="AA352" s="74">
        <v>1132.8936000000001</v>
      </c>
      <c r="AB352" s="80">
        <v>0</v>
      </c>
      <c r="AC352" s="80">
        <v>0</v>
      </c>
      <c r="AD352" s="80">
        <v>0</v>
      </c>
      <c r="AE352" s="80">
        <v>0</v>
      </c>
      <c r="AF352" s="82">
        <v>0</v>
      </c>
      <c r="AG352" s="76">
        <v>0</v>
      </c>
      <c r="AH352" s="75">
        <v>0</v>
      </c>
      <c r="AI352" s="80">
        <v>0</v>
      </c>
      <c r="AJ352" s="80">
        <v>0</v>
      </c>
      <c r="AK352" s="81">
        <v>0</v>
      </c>
      <c r="AL352" s="76">
        <v>0</v>
      </c>
      <c r="AM352" s="77">
        <v>0</v>
      </c>
      <c r="AN352" s="80">
        <v>0</v>
      </c>
      <c r="AO352" s="80">
        <v>21358.31</v>
      </c>
      <c r="AP352" s="80">
        <v>0</v>
      </c>
      <c r="AQ352" s="80">
        <v>0</v>
      </c>
      <c r="AR352" s="80">
        <v>0</v>
      </c>
      <c r="AS352" s="80">
        <v>0</v>
      </c>
      <c r="AT352" s="80">
        <v>0</v>
      </c>
      <c r="AU352" s="80">
        <v>0</v>
      </c>
      <c r="AV352" s="80">
        <v>0</v>
      </c>
      <c r="AW352" s="80">
        <v>0</v>
      </c>
      <c r="AX352" s="80">
        <v>0</v>
      </c>
      <c r="AY352" s="80">
        <v>0</v>
      </c>
      <c r="AZ352" s="80">
        <v>0</v>
      </c>
      <c r="BA352" s="80">
        <v>0</v>
      </c>
      <c r="BB352" s="80">
        <v>0</v>
      </c>
      <c r="BC352" s="80">
        <v>0</v>
      </c>
      <c r="BD352" s="82">
        <v>21358.31</v>
      </c>
      <c r="BE352" s="76">
        <v>5.146501851200546E-2</v>
      </c>
      <c r="BF352" s="74">
        <v>1708.6648</v>
      </c>
      <c r="BG352" s="80">
        <v>0</v>
      </c>
      <c r="BH352" s="80">
        <v>0</v>
      </c>
      <c r="BI352" s="80">
        <v>0</v>
      </c>
      <c r="BJ352" s="80">
        <v>0</v>
      </c>
      <c r="BK352" s="80">
        <v>0</v>
      </c>
      <c r="BL352" s="80">
        <v>0</v>
      </c>
      <c r="BM352" s="80">
        <v>0</v>
      </c>
      <c r="BN352" s="82">
        <v>0</v>
      </c>
      <c r="BO352" s="76">
        <v>0</v>
      </c>
      <c r="BP352" s="74">
        <v>0</v>
      </c>
      <c r="BQ352" s="80">
        <v>0</v>
      </c>
      <c r="BR352" s="80">
        <v>0</v>
      </c>
      <c r="BS352" s="80">
        <v>0</v>
      </c>
      <c r="BT352" s="80">
        <v>0</v>
      </c>
      <c r="BU352" s="81">
        <v>0</v>
      </c>
      <c r="BV352" s="76">
        <v>0</v>
      </c>
      <c r="BW352" s="74">
        <v>0</v>
      </c>
      <c r="BX352" s="107">
        <v>118681.83</v>
      </c>
      <c r="BY352" s="76">
        <v>0.2859759305857385</v>
      </c>
      <c r="BZ352" s="74">
        <v>9494.5463999999993</v>
      </c>
      <c r="CA352" s="107">
        <v>15346.91</v>
      </c>
      <c r="CB352" s="76">
        <v>3.6979939295388148E-2</v>
      </c>
      <c r="CC352" s="74">
        <v>1227.7528</v>
      </c>
      <c r="CD352" s="108">
        <v>50603.03</v>
      </c>
    </row>
    <row r="353" spans="1:82" x14ac:dyDescent="0.25">
      <c r="A353" s="97" t="s">
        <v>364</v>
      </c>
      <c r="B353" s="79">
        <v>11.5</v>
      </c>
      <c r="C353" s="79">
        <v>366477.58</v>
      </c>
      <c r="D353" s="80">
        <v>177085.26</v>
      </c>
      <c r="E353" s="80">
        <v>0</v>
      </c>
      <c r="F353" s="80">
        <v>0</v>
      </c>
      <c r="G353" s="81">
        <v>177085.26</v>
      </c>
      <c r="H353" s="76">
        <v>0.48320898648151955</v>
      </c>
      <c r="I353" s="74">
        <v>15398.718260869566</v>
      </c>
      <c r="J353" s="80">
        <v>0</v>
      </c>
      <c r="K353" s="80">
        <v>0</v>
      </c>
      <c r="L353" s="80">
        <v>0</v>
      </c>
      <c r="M353" s="80">
        <v>0</v>
      </c>
      <c r="N353" s="80">
        <v>0</v>
      </c>
      <c r="O353" s="80">
        <v>0</v>
      </c>
      <c r="P353" s="81">
        <v>0</v>
      </c>
      <c r="Q353" s="76">
        <v>0</v>
      </c>
      <c r="R353" s="74">
        <v>0</v>
      </c>
      <c r="S353" s="80">
        <v>4681.66</v>
      </c>
      <c r="T353" s="80">
        <v>0</v>
      </c>
      <c r="U353" s="80">
        <v>0</v>
      </c>
      <c r="V353" s="80">
        <v>0</v>
      </c>
      <c r="W353" s="80">
        <v>0</v>
      </c>
      <c r="X353" s="80">
        <v>0</v>
      </c>
      <c r="Y353" s="81">
        <v>4681.66</v>
      </c>
      <c r="Z353" s="76">
        <v>1.2774751459557225E-2</v>
      </c>
      <c r="AA353" s="74">
        <v>407.10086956521735</v>
      </c>
      <c r="AB353" s="80">
        <v>0</v>
      </c>
      <c r="AC353" s="80">
        <v>0</v>
      </c>
      <c r="AD353" s="80">
        <v>0</v>
      </c>
      <c r="AE353" s="80">
        <v>0</v>
      </c>
      <c r="AF353" s="82">
        <v>0</v>
      </c>
      <c r="AG353" s="76">
        <v>0</v>
      </c>
      <c r="AH353" s="75">
        <v>0</v>
      </c>
      <c r="AI353" s="80">
        <v>0</v>
      </c>
      <c r="AJ353" s="80">
        <v>0</v>
      </c>
      <c r="AK353" s="81">
        <v>0</v>
      </c>
      <c r="AL353" s="76">
        <v>0</v>
      </c>
      <c r="AM353" s="77">
        <v>0</v>
      </c>
      <c r="AN353" s="80">
        <v>0</v>
      </c>
      <c r="AO353" s="80">
        <v>0</v>
      </c>
      <c r="AP353" s="80">
        <v>0</v>
      </c>
      <c r="AQ353" s="80">
        <v>0</v>
      </c>
      <c r="AR353" s="80">
        <v>0</v>
      </c>
      <c r="AS353" s="80">
        <v>0</v>
      </c>
      <c r="AT353" s="80">
        <v>0</v>
      </c>
      <c r="AU353" s="80">
        <v>861</v>
      </c>
      <c r="AV353" s="80">
        <v>0</v>
      </c>
      <c r="AW353" s="80">
        <v>0</v>
      </c>
      <c r="AX353" s="80">
        <v>0</v>
      </c>
      <c r="AY353" s="80">
        <v>0</v>
      </c>
      <c r="AZ353" s="80">
        <v>0</v>
      </c>
      <c r="BA353" s="80">
        <v>0</v>
      </c>
      <c r="BB353" s="80">
        <v>0</v>
      </c>
      <c r="BC353" s="80">
        <v>0</v>
      </c>
      <c r="BD353" s="82">
        <v>861</v>
      </c>
      <c r="BE353" s="76">
        <v>2.349393378989241E-3</v>
      </c>
      <c r="BF353" s="74">
        <v>74.869565217391298</v>
      </c>
      <c r="BG353" s="80">
        <v>0</v>
      </c>
      <c r="BH353" s="80">
        <v>0</v>
      </c>
      <c r="BI353" s="80">
        <v>0</v>
      </c>
      <c r="BJ353" s="80">
        <v>0</v>
      </c>
      <c r="BK353" s="80">
        <v>0</v>
      </c>
      <c r="BL353" s="80">
        <v>0</v>
      </c>
      <c r="BM353" s="80">
        <v>19862.91</v>
      </c>
      <c r="BN353" s="82">
        <v>19862.91</v>
      </c>
      <c r="BO353" s="76">
        <v>5.4199522928524028E-2</v>
      </c>
      <c r="BP353" s="74">
        <v>1727.2095652173914</v>
      </c>
      <c r="BQ353" s="80">
        <v>0</v>
      </c>
      <c r="BR353" s="80">
        <v>0</v>
      </c>
      <c r="BS353" s="80">
        <v>0</v>
      </c>
      <c r="BT353" s="80">
        <v>0</v>
      </c>
      <c r="BU353" s="81">
        <v>0</v>
      </c>
      <c r="BV353" s="76">
        <v>0</v>
      </c>
      <c r="BW353" s="74">
        <v>0</v>
      </c>
      <c r="BX353" s="107">
        <v>70395.069999999992</v>
      </c>
      <c r="BY353" s="76">
        <v>0.19208561134899435</v>
      </c>
      <c r="BZ353" s="74">
        <v>6121.3104347826084</v>
      </c>
      <c r="CA353" s="107">
        <v>0</v>
      </c>
      <c r="CB353" s="76">
        <v>0</v>
      </c>
      <c r="CC353" s="74">
        <v>0</v>
      </c>
      <c r="CD353" s="108">
        <v>93591.679999999993</v>
      </c>
    </row>
    <row r="354" spans="1:82" x14ac:dyDescent="0.25">
      <c r="A354" s="97" t="s">
        <v>365</v>
      </c>
      <c r="B354" s="79">
        <v>9.5</v>
      </c>
      <c r="C354" s="79">
        <v>235868.29</v>
      </c>
      <c r="D354" s="80">
        <v>133677.99000000002</v>
      </c>
      <c r="E354" s="80">
        <v>0</v>
      </c>
      <c r="F354" s="80">
        <v>0</v>
      </c>
      <c r="G354" s="81">
        <v>133677.99000000002</v>
      </c>
      <c r="H354" s="76">
        <v>0.5667484594898281</v>
      </c>
      <c r="I354" s="74">
        <v>14071.367368421055</v>
      </c>
      <c r="J354" s="80">
        <v>0</v>
      </c>
      <c r="K354" s="80">
        <v>0</v>
      </c>
      <c r="L354" s="80">
        <v>0</v>
      </c>
      <c r="M354" s="80">
        <v>0</v>
      </c>
      <c r="N354" s="80">
        <v>0</v>
      </c>
      <c r="O354" s="80">
        <v>0</v>
      </c>
      <c r="P354" s="81">
        <v>0</v>
      </c>
      <c r="Q354" s="76">
        <v>0</v>
      </c>
      <c r="R354" s="74">
        <v>0</v>
      </c>
      <c r="S354" s="80">
        <v>2606.85</v>
      </c>
      <c r="T354" s="80">
        <v>0</v>
      </c>
      <c r="U354" s="80">
        <v>0</v>
      </c>
      <c r="V354" s="80">
        <v>0</v>
      </c>
      <c r="W354" s="80">
        <v>0</v>
      </c>
      <c r="X354" s="80">
        <v>0</v>
      </c>
      <c r="Y354" s="81">
        <v>2606.85</v>
      </c>
      <c r="Z354" s="76">
        <v>1.1052142702183493E-2</v>
      </c>
      <c r="AA354" s="74">
        <v>274.40526315789475</v>
      </c>
      <c r="AB354" s="80">
        <v>0</v>
      </c>
      <c r="AC354" s="80">
        <v>0</v>
      </c>
      <c r="AD354" s="80">
        <v>0</v>
      </c>
      <c r="AE354" s="80">
        <v>0</v>
      </c>
      <c r="AF354" s="82">
        <v>0</v>
      </c>
      <c r="AG354" s="76">
        <v>0</v>
      </c>
      <c r="AH354" s="75">
        <v>0</v>
      </c>
      <c r="AI354" s="80">
        <v>0</v>
      </c>
      <c r="AJ354" s="80">
        <v>0</v>
      </c>
      <c r="AK354" s="81">
        <v>0</v>
      </c>
      <c r="AL354" s="76">
        <v>0</v>
      </c>
      <c r="AM354" s="77">
        <v>0</v>
      </c>
      <c r="AN354" s="80">
        <v>0</v>
      </c>
      <c r="AO354" s="80">
        <v>0</v>
      </c>
      <c r="AP354" s="80">
        <v>0</v>
      </c>
      <c r="AQ354" s="80">
        <v>0</v>
      </c>
      <c r="AR354" s="80">
        <v>0</v>
      </c>
      <c r="AS354" s="80">
        <v>0</v>
      </c>
      <c r="AT354" s="80">
        <v>0</v>
      </c>
      <c r="AU354" s="80">
        <v>0</v>
      </c>
      <c r="AV354" s="80">
        <v>0</v>
      </c>
      <c r="AW354" s="80">
        <v>0</v>
      </c>
      <c r="AX354" s="80">
        <v>0</v>
      </c>
      <c r="AY354" s="80">
        <v>0</v>
      </c>
      <c r="AZ354" s="80">
        <v>0</v>
      </c>
      <c r="BA354" s="80">
        <v>0</v>
      </c>
      <c r="BB354" s="80">
        <v>0</v>
      </c>
      <c r="BC354" s="80">
        <v>0</v>
      </c>
      <c r="BD354" s="82">
        <v>0</v>
      </c>
      <c r="BE354" s="76">
        <v>0</v>
      </c>
      <c r="BF354" s="74">
        <v>0</v>
      </c>
      <c r="BG354" s="80">
        <v>0</v>
      </c>
      <c r="BH354" s="80">
        <v>0</v>
      </c>
      <c r="BI354" s="80">
        <v>187.51</v>
      </c>
      <c r="BJ354" s="80">
        <v>0</v>
      </c>
      <c r="BK354" s="80">
        <v>0</v>
      </c>
      <c r="BL354" s="80">
        <v>0</v>
      </c>
      <c r="BM354" s="80">
        <v>20435.969999999998</v>
      </c>
      <c r="BN354" s="82">
        <v>20623.479999999996</v>
      </c>
      <c r="BO354" s="76">
        <v>8.743642479453255E-2</v>
      </c>
      <c r="BP354" s="74">
        <v>2170.8926315789467</v>
      </c>
      <c r="BQ354" s="80">
        <v>0</v>
      </c>
      <c r="BR354" s="80">
        <v>0</v>
      </c>
      <c r="BS354" s="80">
        <v>0</v>
      </c>
      <c r="BT354" s="80">
        <v>0</v>
      </c>
      <c r="BU354" s="81">
        <v>0</v>
      </c>
      <c r="BV354" s="76">
        <v>0</v>
      </c>
      <c r="BW354" s="74">
        <v>0</v>
      </c>
      <c r="BX354" s="107">
        <v>78959.970000000016</v>
      </c>
      <c r="BY354" s="76">
        <v>0.33476297301345598</v>
      </c>
      <c r="BZ354" s="74">
        <v>8311.5757894736853</v>
      </c>
      <c r="CA354" s="107">
        <v>0</v>
      </c>
      <c r="CB354" s="76">
        <v>0</v>
      </c>
      <c r="CC354" s="74">
        <v>0</v>
      </c>
      <c r="CD354" s="108">
        <v>0</v>
      </c>
    </row>
    <row r="355" spans="1:82" x14ac:dyDescent="0.25">
      <c r="A355" s="97" t="s">
        <v>366</v>
      </c>
      <c r="B355" s="79">
        <v>6.3</v>
      </c>
      <c r="C355" s="79">
        <v>210075.99</v>
      </c>
      <c r="D355" s="80">
        <v>123599.94000000002</v>
      </c>
      <c r="E355" s="80">
        <v>0</v>
      </c>
      <c r="F355" s="80">
        <v>0</v>
      </c>
      <c r="G355" s="81">
        <v>123599.94000000002</v>
      </c>
      <c r="H355" s="76">
        <v>0.5883582412249968</v>
      </c>
      <c r="I355" s="74">
        <v>19619.038095238098</v>
      </c>
      <c r="J355" s="80">
        <v>0</v>
      </c>
      <c r="K355" s="80">
        <v>0</v>
      </c>
      <c r="L355" s="80">
        <v>0</v>
      </c>
      <c r="M355" s="80">
        <v>0</v>
      </c>
      <c r="N355" s="80">
        <v>0</v>
      </c>
      <c r="O355" s="80">
        <v>0</v>
      </c>
      <c r="P355" s="81">
        <v>0</v>
      </c>
      <c r="Q355" s="76">
        <v>0</v>
      </c>
      <c r="R355" s="74">
        <v>0</v>
      </c>
      <c r="S355" s="80">
        <v>0</v>
      </c>
      <c r="T355" s="80">
        <v>0</v>
      </c>
      <c r="U355" s="80">
        <v>0</v>
      </c>
      <c r="V355" s="80">
        <v>0</v>
      </c>
      <c r="W355" s="80">
        <v>0</v>
      </c>
      <c r="X355" s="80">
        <v>0</v>
      </c>
      <c r="Y355" s="81">
        <v>0</v>
      </c>
      <c r="Z355" s="76">
        <v>0</v>
      </c>
      <c r="AA355" s="74">
        <v>0</v>
      </c>
      <c r="AB355" s="80">
        <v>0</v>
      </c>
      <c r="AC355" s="80">
        <v>0</v>
      </c>
      <c r="AD355" s="80">
        <v>0</v>
      </c>
      <c r="AE355" s="80">
        <v>0</v>
      </c>
      <c r="AF355" s="82">
        <v>0</v>
      </c>
      <c r="AG355" s="76">
        <v>0</v>
      </c>
      <c r="AH355" s="75">
        <v>0</v>
      </c>
      <c r="AI355" s="80">
        <v>0</v>
      </c>
      <c r="AJ355" s="80">
        <v>0</v>
      </c>
      <c r="AK355" s="81">
        <v>0</v>
      </c>
      <c r="AL355" s="76">
        <v>0</v>
      </c>
      <c r="AM355" s="77">
        <v>0</v>
      </c>
      <c r="AN355" s="80">
        <v>0</v>
      </c>
      <c r="AO355" s="80">
        <v>0</v>
      </c>
      <c r="AP355" s="80">
        <v>0</v>
      </c>
      <c r="AQ355" s="80">
        <v>0</v>
      </c>
      <c r="AR355" s="80">
        <v>0</v>
      </c>
      <c r="AS355" s="80">
        <v>0</v>
      </c>
      <c r="AT355" s="80">
        <v>0</v>
      </c>
      <c r="AU355" s="80">
        <v>6290.22</v>
      </c>
      <c r="AV355" s="80">
        <v>0</v>
      </c>
      <c r="AW355" s="80">
        <v>0</v>
      </c>
      <c r="AX355" s="80">
        <v>0</v>
      </c>
      <c r="AY355" s="80">
        <v>0</v>
      </c>
      <c r="AZ355" s="80">
        <v>0</v>
      </c>
      <c r="BA355" s="80">
        <v>0</v>
      </c>
      <c r="BB355" s="80">
        <v>0</v>
      </c>
      <c r="BC355" s="80">
        <v>0</v>
      </c>
      <c r="BD355" s="82">
        <v>6290.22</v>
      </c>
      <c r="BE355" s="76">
        <v>2.9942593630047872E-2</v>
      </c>
      <c r="BF355" s="74">
        <v>998.44761904761913</v>
      </c>
      <c r="BG355" s="80">
        <v>0</v>
      </c>
      <c r="BH355" s="80">
        <v>0</v>
      </c>
      <c r="BI355" s="80">
        <v>0</v>
      </c>
      <c r="BJ355" s="80">
        <v>0</v>
      </c>
      <c r="BK355" s="80">
        <v>0</v>
      </c>
      <c r="BL355" s="80">
        <v>0</v>
      </c>
      <c r="BM355" s="80">
        <v>0</v>
      </c>
      <c r="BN355" s="82">
        <v>0</v>
      </c>
      <c r="BO355" s="76">
        <v>0</v>
      </c>
      <c r="BP355" s="74">
        <v>0</v>
      </c>
      <c r="BQ355" s="80">
        <v>0</v>
      </c>
      <c r="BR355" s="80">
        <v>0</v>
      </c>
      <c r="BS355" s="80">
        <v>0</v>
      </c>
      <c r="BT355" s="80">
        <v>0</v>
      </c>
      <c r="BU355" s="81">
        <v>0</v>
      </c>
      <c r="BV355" s="76">
        <v>0</v>
      </c>
      <c r="BW355" s="74">
        <v>0</v>
      </c>
      <c r="BX355" s="107">
        <v>73111.829999999987</v>
      </c>
      <c r="BY355" s="76">
        <v>0.34802563586633573</v>
      </c>
      <c r="BZ355" s="74">
        <v>11605.052380952378</v>
      </c>
      <c r="CA355" s="107">
        <v>0</v>
      </c>
      <c r="CB355" s="76">
        <v>0</v>
      </c>
      <c r="CC355" s="74">
        <v>0</v>
      </c>
      <c r="CD355" s="108">
        <v>7074</v>
      </c>
    </row>
    <row r="356" spans="1:82" x14ac:dyDescent="0.25">
      <c r="A356" s="105" t="s">
        <v>367</v>
      </c>
      <c r="B356" s="83">
        <v>2458.62</v>
      </c>
      <c r="C356" s="83">
        <v>51282162.750000007</v>
      </c>
      <c r="D356" s="84">
        <v>25706177.640000004</v>
      </c>
      <c r="E356" s="84">
        <v>164339.30000000002</v>
      </c>
      <c r="F356" s="84">
        <v>0</v>
      </c>
      <c r="G356" s="84">
        <v>25870516.940000005</v>
      </c>
      <c r="H356" s="62">
        <v>0.504473983792737</v>
      </c>
      <c r="I356" s="63">
        <v>10522.373095476327</v>
      </c>
      <c r="J356" s="84">
        <v>0</v>
      </c>
      <c r="K356" s="84">
        <v>0</v>
      </c>
      <c r="L356" s="84">
        <v>0</v>
      </c>
      <c r="M356" s="84">
        <v>0</v>
      </c>
      <c r="N356" s="84">
        <v>0</v>
      </c>
      <c r="O356" s="84">
        <v>0</v>
      </c>
      <c r="P356" s="84">
        <v>0</v>
      </c>
      <c r="Q356" s="62">
        <v>0</v>
      </c>
      <c r="R356" s="63">
        <v>0</v>
      </c>
      <c r="S356" s="84">
        <v>2611832.3199999998</v>
      </c>
      <c r="T356" s="84">
        <v>73619.710000000006</v>
      </c>
      <c r="U356" s="84">
        <v>507982.84</v>
      </c>
      <c r="V356" s="84">
        <v>0</v>
      </c>
      <c r="W356" s="84">
        <v>0</v>
      </c>
      <c r="X356" s="84">
        <v>12239.310000000001</v>
      </c>
      <c r="Y356" s="84">
        <v>3205674.1799999997</v>
      </c>
      <c r="Z356" s="62">
        <v>6.2510510635591307E-2</v>
      </c>
      <c r="AA356" s="63">
        <v>1303.8510139834541</v>
      </c>
      <c r="AB356" s="84">
        <v>588644.47</v>
      </c>
      <c r="AC356" s="84">
        <v>0</v>
      </c>
      <c r="AD356" s="84">
        <v>10091.450000000001</v>
      </c>
      <c r="AE356" s="84">
        <v>0</v>
      </c>
      <c r="AF356" s="84">
        <v>598735.91999999993</v>
      </c>
      <c r="AG356" s="62">
        <v>1.1675325062221558E-2</v>
      </c>
      <c r="AH356" s="64">
        <v>243.52519706176633</v>
      </c>
      <c r="AI356" s="84">
        <v>0</v>
      </c>
      <c r="AJ356" s="84">
        <v>0</v>
      </c>
      <c r="AK356" s="84">
        <v>0</v>
      </c>
      <c r="AL356" s="62">
        <v>0</v>
      </c>
      <c r="AM356" s="68">
        <v>0</v>
      </c>
      <c r="AN356" s="84">
        <v>986987.32</v>
      </c>
      <c r="AO356" s="84">
        <v>639048.40000000014</v>
      </c>
      <c r="AP356" s="84">
        <v>389257.76</v>
      </c>
      <c r="AQ356" s="84">
        <v>0</v>
      </c>
      <c r="AR356" s="84">
        <v>515225.59999999992</v>
      </c>
      <c r="AS356" s="84">
        <v>0</v>
      </c>
      <c r="AT356" s="84">
        <v>0</v>
      </c>
      <c r="AU356" s="84">
        <v>141196.46</v>
      </c>
      <c r="AV356" s="84">
        <v>0</v>
      </c>
      <c r="AW356" s="84">
        <v>0</v>
      </c>
      <c r="AX356" s="84">
        <v>0</v>
      </c>
      <c r="AY356" s="84">
        <v>0</v>
      </c>
      <c r="AZ356" s="84">
        <v>22259.07</v>
      </c>
      <c r="BA356" s="84">
        <v>3172.99</v>
      </c>
      <c r="BB356" s="84">
        <v>9104.2000000000007</v>
      </c>
      <c r="BC356" s="84">
        <v>10750.02</v>
      </c>
      <c r="BD356" s="84">
        <v>2717001.82</v>
      </c>
      <c r="BE356" s="62">
        <v>5.2981420328260226E-2</v>
      </c>
      <c r="BF356" s="63">
        <v>1105.092214331617</v>
      </c>
      <c r="BG356" s="84">
        <v>44188.759999999995</v>
      </c>
      <c r="BH356" s="84">
        <v>2838.9700000000003</v>
      </c>
      <c r="BI356" s="84">
        <v>14952.16</v>
      </c>
      <c r="BJ356" s="84">
        <v>0</v>
      </c>
      <c r="BK356" s="84">
        <v>0</v>
      </c>
      <c r="BL356" s="84">
        <v>0</v>
      </c>
      <c r="BM356" s="84">
        <v>299856.74</v>
      </c>
      <c r="BN356" s="84">
        <v>361836.63000000006</v>
      </c>
      <c r="BO356" s="62">
        <v>7.0557989483390109E-3</v>
      </c>
      <c r="BP356" s="63">
        <v>147.1706201039608</v>
      </c>
      <c r="BQ356" s="84">
        <v>0</v>
      </c>
      <c r="BR356" s="84">
        <v>0</v>
      </c>
      <c r="BS356" s="84">
        <v>53106.13</v>
      </c>
      <c r="BT356" s="84">
        <v>73429.599999999991</v>
      </c>
      <c r="BU356" s="83">
        <v>126535.72999999998</v>
      </c>
      <c r="BV356" s="62">
        <v>2.4674413717077478E-3</v>
      </c>
      <c r="BW356" s="63">
        <v>51.46615987830571</v>
      </c>
      <c r="BX356" s="84">
        <v>12761026.600000001</v>
      </c>
      <c r="BY356" s="62">
        <v>0.24883947781629001</v>
      </c>
      <c r="BZ356" s="63">
        <v>5190.3208303845258</v>
      </c>
      <c r="CA356" s="84">
        <v>2108867.31</v>
      </c>
      <c r="CB356" s="62">
        <v>4.1122823159403507E-2</v>
      </c>
      <c r="CC356" s="63">
        <v>857.74430778241458</v>
      </c>
      <c r="CD356" s="88">
        <v>3531967.6199999996</v>
      </c>
    </row>
  </sheetData>
  <conditionalFormatting sqref="C6 H6 J6 L6 N6 P6 R6 Z6 AD6 AF6 AH6 AJ6 AL6 AN6 AP6 AR6 AT6 AV6 AX6 AZ6 BB6 BE6 BG6 BI6 BK6 BM6 BO6 BQ6 BS6 BU6 BW6 BY6 CA6 CC6 T6:U6 W6:X6 AB6 E6:F6">
    <cfRule type="containsText" dxfId="0" priority="5" operator="containsText" text="Brinnon">
      <formula>NOT(ISERROR(SEARCH("Brinnon",C6)))</formula>
    </cfRule>
  </conditionalFormatting>
  <printOptions horizontalCentered="1"/>
  <pageMargins left="0.25" right="0.21" top="1" bottom="0.41" header="0.44" footer="0.35"/>
  <pageSetup scale="78" orientation="landscape" r:id="rId1"/>
  <headerFooter>
    <oddHeader>&amp;C&amp;"Arial,Bold"&amp;12Washington State School Districts, Charter and Tribal Schools
General Fund Total Expenditures by Program Groups by Enrollment Groups
Fiscal Year 2016–2017</oddHeader>
  </headerFooter>
  <rowBreaks count="1" manualBreakCount="1">
    <brk id="45" max="81" man="1"/>
  </rowBreaks>
  <colBreaks count="1" manualBreakCount="1">
    <brk id="8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 Prog  by enroll</vt:lpstr>
      <vt:lpstr>'Tot Prog  by enroll'!Print_Area</vt:lpstr>
      <vt:lpstr>'Tot Prog  by enroll'!Print_Titles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Fortunato</dc:creator>
  <cp:lastModifiedBy>Ralph Fortunato</cp:lastModifiedBy>
  <cp:lastPrinted>2018-03-14T23:37:41Z</cp:lastPrinted>
  <dcterms:created xsi:type="dcterms:W3CDTF">2018-02-13T17:04:25Z</dcterms:created>
  <dcterms:modified xsi:type="dcterms:W3CDTF">2018-03-16T18:21:00Z</dcterms:modified>
</cp:coreProperties>
</file>