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 Facilities\Admin work\"/>
    </mc:Choice>
  </mc:AlternateContent>
  <xr:revisionPtr revIDLastSave="0" documentId="8_{F140F59B-FAF5-40EF-A70B-02212A03D5F3}" xr6:coauthVersionLast="47" xr6:coauthVersionMax="47" xr10:uidLastSave="{00000000-0000-0000-0000-000000000000}"/>
  <bookViews>
    <workbookView xWindow="-120" yWindow="-120" windowWidth="29040" windowHeight="15840"/>
  </bookViews>
  <sheets>
    <sheet name="A" sheetId="1" r:id="rId1"/>
  </sheets>
  <definedNames>
    <definedName name="_Fill" hidden="1">A!#REF!</definedName>
    <definedName name="_xlnm.Print_Area" localSheetId="0">A!$A$6:$E$56</definedName>
    <definedName name="_xlnm.Print_Titles" localSheetId="0">A!$1:$5</definedName>
    <definedName name="Print_Titles_MI" localSheetId="0">A!$1:$5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<sst xmlns="http://schemas.openxmlformats.org/spreadsheetml/2006/main" count="54" uniqueCount="54">
  <si>
    <t xml:space="preserve">DATE </t>
  </si>
  <si>
    <t>GRANT</t>
  </si>
  <si>
    <t>SCHOOL DISTRICT</t>
  </si>
  <si>
    <t>ISSUED</t>
  </si>
  <si>
    <t>AMOUNT</t>
  </si>
  <si>
    <t>TOTAL AMOUNT OF GRANTS</t>
  </si>
  <si>
    <t>STUDY AND SURVEY GRANTS</t>
  </si>
  <si>
    <t>2021-2023 BIENNIUM</t>
  </si>
  <si>
    <t>Cle Elum-Roslyn 404</t>
  </si>
  <si>
    <t>Federal Way 210</t>
  </si>
  <si>
    <t>Longview 122</t>
  </si>
  <si>
    <t>Orchard Prairie 123</t>
  </si>
  <si>
    <t>Starbuck 35</t>
  </si>
  <si>
    <t>Roosevelt 403</t>
  </si>
  <si>
    <t>Snoqualmie Valley 410</t>
  </si>
  <si>
    <t>Eastmont 206</t>
  </si>
  <si>
    <t>Kent 415</t>
  </si>
  <si>
    <t>Ocean Beach 101</t>
  </si>
  <si>
    <t>Oakesdale 324</t>
  </si>
  <si>
    <t>Highland 203</t>
  </si>
  <si>
    <t>Mabton 120</t>
  </si>
  <si>
    <t>Yakima7</t>
  </si>
  <si>
    <t>Coupeville 204</t>
  </si>
  <si>
    <t>Hood Canal 404</t>
  </si>
  <si>
    <t>Puyallup 3</t>
  </si>
  <si>
    <t>Elma 68</t>
  </si>
  <si>
    <t>Pomeroy 110</t>
  </si>
  <si>
    <t>Wahluke 73</t>
  </si>
  <si>
    <t>Tumwater 33</t>
  </si>
  <si>
    <t>Waterville 209</t>
  </si>
  <si>
    <t>Oak Harbor 201</t>
  </si>
  <si>
    <t>Richland 400</t>
  </si>
  <si>
    <t>Pasco 1</t>
  </si>
  <si>
    <t>Seattle 1</t>
  </si>
  <si>
    <t>Sultan 311</t>
  </si>
  <si>
    <t>Enumclaw 216</t>
  </si>
  <si>
    <t>Nine Mile Falls 325</t>
  </si>
  <si>
    <t>Cape Flattery 401</t>
  </si>
  <si>
    <t>Reardan-Edwall 9</t>
  </si>
  <si>
    <t>Cancelled 10/21/21 $9,312.27</t>
  </si>
  <si>
    <t>Cancelled 11/4/21 $9,432.00</t>
  </si>
  <si>
    <t>Cancelled 11/19/21 $11,544.18</t>
  </si>
  <si>
    <t>East Valley 361</t>
  </si>
  <si>
    <t>Highline 401</t>
  </si>
  <si>
    <t>Quincy 144</t>
  </si>
  <si>
    <t>Meridian 505</t>
  </si>
  <si>
    <t>Everett 2</t>
  </si>
  <si>
    <t>White Salmon Valley 405</t>
  </si>
  <si>
    <t>Monroe 103</t>
  </si>
  <si>
    <t>Pateros 122</t>
  </si>
  <si>
    <t>Tahoma 409</t>
  </si>
  <si>
    <t>Lake Stevens 4</t>
  </si>
  <si>
    <t>Toledo 237</t>
  </si>
  <si>
    <t>Central Valley 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</si>
</sst>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7" formatCode="&quot;$&quot;#,##0.00_);\(&quot;$&quot;#,##0.00\)"/>
    <numFmt numFmtId="164" formatCode="mm/dd/yy_)"/>
    <numFmt numFmtId="166" formatCode="m/d/yy"/>
  </numFmts>
  <fonts count="5" x14ac:knownFonts="1">
    <font>
      <sz val="12"/>
      <name val="Helv"/>
    </font>
    <font>
      <sz val="8"/>
      <name val="Helv"/>
    </font>
    <font>
      <sz val="12"/>
      <name val="Helvetica"/>
      <family val="2"/>
    </font>
    <font>
      <b/>
      <sz val="12"/>
      <name val="Helv"/>
    </font>
    <font>
      <strike/>
      <sz val="12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5" fontId="0" fillId="0" borderId="0" xfId="0" applyNumberFormat="1" applyProtection="1"/>
    <xf numFmtId="166" fontId="0" fillId="0" borderId="0" xfId="0" applyNumberFormat="1"/>
    <xf numFmtId="0" fontId="1" fillId="0" borderId="0" xfId="0" applyFont="1"/>
    <xf numFmtId="0" fontId="2" fillId="0" borderId="0" xfId="0" applyFont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164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center"/>
    </xf>
    <xf numFmtId="7" fontId="2" fillId="0" borderId="0" xfId="0" applyNumberFormat="1" applyFont="1" applyProtection="1"/>
    <xf numFmtId="7" fontId="2" fillId="0" borderId="2" xfId="0" applyNumberFormat="1" applyFont="1" applyBorder="1" applyProtection="1"/>
    <xf numFmtId="7" fontId="2" fillId="0" borderId="0" xfId="0" applyNumberFormat="1" applyFont="1" applyBorder="1" applyProtection="1"/>
    <xf numFmtId="0" fontId="4" fillId="0" borderId="0" xfId="0" applyFont="1"/>
    <xf numFmtId="166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right"/>
    </xf>
    <xf numFmtId="7" fontId="4" fillId="0" borderId="0" xfId="0" applyNumberFormat="1" applyFont="1" applyBorder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F58"/>
  <sheetViews>
    <sheetView showGridLines="0" tabSelected="1" workbookViewId="0"/>
  </sheetViews>
  <sheetFormatPr defaultColWidth="9.77734375" defaultRowHeight="15.75" x14ac:dyDescent="0.25"/>
  <cols>
    <col min="1" max="1" width="3.77734375" customWidth="1"/>
    <col min="2" max="2" width="30.5546875" customWidth="1"/>
    <col min="3" max="3" width="10.77734375" style="2" customWidth="1"/>
    <col min="4" max="4" width="2.77734375" customWidth="1"/>
    <col min="5" max="5" width="12.88671875" customWidth="1"/>
  </cols>
  <sheetData>
    <row r="1" spans="1:6" x14ac:dyDescent="0.25">
      <c r="B1" s="20" t="s">
        <v>6</v>
      </c>
      <c r="C1" s="20"/>
      <c r="D1" s="20"/>
      <c r="E1" s="20"/>
    </row>
    <row r="2" spans="1:6" x14ac:dyDescent="0.25">
      <c r="B2" s="21" t="s">
        <v>7</v>
      </c>
      <c r="C2" s="21"/>
      <c r="D2" s="21"/>
      <c r="E2" s="21"/>
    </row>
    <row r="4" spans="1:6" x14ac:dyDescent="0.25">
      <c r="A4" s="4"/>
      <c r="B4" s="4"/>
      <c r="C4" s="5" t="s">
        <v>0</v>
      </c>
      <c r="D4" s="6"/>
      <c r="E4" s="6" t="s">
        <v>1</v>
      </c>
    </row>
    <row r="5" spans="1:6" ht="16.5" thickBot="1" x14ac:dyDescent="0.3">
      <c r="A5" s="4"/>
      <c r="B5" s="7" t="s">
        <v>2</v>
      </c>
      <c r="C5" s="8" t="s">
        <v>3</v>
      </c>
      <c r="D5" s="9"/>
      <c r="E5" s="9" t="s">
        <v>4</v>
      </c>
    </row>
    <row r="6" spans="1:6" ht="16.5" thickTop="1" x14ac:dyDescent="0.25">
      <c r="A6" s="4"/>
      <c r="B6" s="4"/>
      <c r="C6" s="10"/>
      <c r="D6" s="4"/>
      <c r="E6" s="4"/>
    </row>
    <row r="7" spans="1:6" x14ac:dyDescent="0.25">
      <c r="A7" s="4">
        <v>1</v>
      </c>
      <c r="B7" s="4" t="s">
        <v>8</v>
      </c>
      <c r="C7" s="12">
        <v>44420</v>
      </c>
      <c r="D7" s="11"/>
      <c r="E7" s="13">
        <v>17278.64</v>
      </c>
    </row>
    <row r="8" spans="1:6" x14ac:dyDescent="0.25">
      <c r="A8" s="4">
        <v>2</v>
      </c>
      <c r="B8" s="4" t="s">
        <v>9</v>
      </c>
      <c r="C8" s="12">
        <v>44420</v>
      </c>
      <c r="D8" s="11"/>
      <c r="E8" s="13">
        <v>87360.14</v>
      </c>
    </row>
    <row r="9" spans="1:6" x14ac:dyDescent="0.25">
      <c r="A9" s="4">
        <v>3</v>
      </c>
      <c r="B9" s="4" t="s">
        <v>10</v>
      </c>
      <c r="C9" s="12">
        <v>44420</v>
      </c>
      <c r="D9" s="11"/>
      <c r="E9" s="13">
        <v>59735.839999999997</v>
      </c>
    </row>
    <row r="10" spans="1:6" x14ac:dyDescent="0.25">
      <c r="A10" s="4">
        <v>4</v>
      </c>
      <c r="B10" s="4" t="s">
        <v>11</v>
      </c>
      <c r="C10" s="12">
        <v>44420</v>
      </c>
      <c r="D10" s="11"/>
      <c r="E10" s="15">
        <v>9057.4699999999993</v>
      </c>
    </row>
    <row r="11" spans="1:6" x14ac:dyDescent="0.25">
      <c r="A11" s="4">
        <v>5</v>
      </c>
      <c r="B11" s="16" t="s">
        <v>12</v>
      </c>
      <c r="C11" s="17">
        <v>44427</v>
      </c>
      <c r="D11" s="18"/>
      <c r="E11" s="19">
        <v>0</v>
      </c>
      <c r="F11" s="3" t="s">
        <v>39</v>
      </c>
    </row>
    <row r="12" spans="1:6" x14ac:dyDescent="0.25">
      <c r="A12" s="4">
        <v>6</v>
      </c>
      <c r="B12" s="16" t="s">
        <v>13</v>
      </c>
      <c r="C12" s="17">
        <v>44438</v>
      </c>
      <c r="D12" s="18"/>
      <c r="E12" s="19">
        <v>0</v>
      </c>
      <c r="F12" s="3" t="s">
        <v>40</v>
      </c>
    </row>
    <row r="13" spans="1:6" x14ac:dyDescent="0.25">
      <c r="A13" s="4">
        <v>7</v>
      </c>
      <c r="B13" s="4" t="s">
        <v>14</v>
      </c>
      <c r="C13" s="12">
        <v>44438</v>
      </c>
      <c r="D13" s="11"/>
      <c r="E13" s="15">
        <v>62871.62</v>
      </c>
    </row>
    <row r="14" spans="1:6" x14ac:dyDescent="0.25">
      <c r="A14" s="4">
        <v>8</v>
      </c>
      <c r="B14" s="4" t="s">
        <v>15</v>
      </c>
      <c r="C14" s="12">
        <v>44456</v>
      </c>
      <c r="D14" s="11"/>
      <c r="E14" s="15">
        <v>43056.23</v>
      </c>
    </row>
    <row r="15" spans="1:6" x14ac:dyDescent="0.25">
      <c r="A15" s="4">
        <v>9</v>
      </c>
      <c r="B15" s="4" t="s">
        <v>16</v>
      </c>
      <c r="C15" s="12">
        <v>44470</v>
      </c>
      <c r="D15" s="11"/>
      <c r="E15" s="15">
        <v>99144.47</v>
      </c>
    </row>
    <row r="16" spans="1:6" x14ac:dyDescent="0.25">
      <c r="A16" s="4">
        <v>10</v>
      </c>
      <c r="B16" s="16" t="s">
        <v>18</v>
      </c>
      <c r="C16" s="17">
        <v>44473</v>
      </c>
      <c r="D16" s="18"/>
      <c r="E16" s="19">
        <v>0</v>
      </c>
      <c r="F16" s="3" t="s">
        <v>41</v>
      </c>
    </row>
    <row r="17" spans="1:5" x14ac:dyDescent="0.25">
      <c r="A17" s="4">
        <v>11</v>
      </c>
      <c r="B17" s="4" t="s">
        <v>17</v>
      </c>
      <c r="C17" s="12">
        <v>44473</v>
      </c>
      <c r="D17" s="11"/>
      <c r="E17" s="15">
        <v>20370.78</v>
      </c>
    </row>
    <row r="18" spans="1:5" x14ac:dyDescent="0.25">
      <c r="A18" s="4">
        <v>12</v>
      </c>
      <c r="B18" s="4" t="s">
        <v>19</v>
      </c>
      <c r="C18" s="12">
        <v>44488</v>
      </c>
      <c r="D18" s="11"/>
      <c r="E18" s="15">
        <v>16840.53</v>
      </c>
    </row>
    <row r="19" spans="1:5" x14ac:dyDescent="0.25">
      <c r="A19" s="4">
        <v>13</v>
      </c>
      <c r="B19" s="4" t="s">
        <v>20</v>
      </c>
      <c r="C19" s="12">
        <v>44488</v>
      </c>
      <c r="D19" s="11"/>
      <c r="E19" s="15">
        <v>17123.75</v>
      </c>
    </row>
    <row r="20" spans="1:5" x14ac:dyDescent="0.25">
      <c r="A20" s="4">
        <v>14</v>
      </c>
      <c r="B20" s="4" t="s">
        <v>21</v>
      </c>
      <c r="C20" s="12">
        <v>44488</v>
      </c>
      <c r="D20" s="11"/>
      <c r="E20" s="15">
        <v>61191.45</v>
      </c>
    </row>
    <row r="21" spans="1:5" x14ac:dyDescent="0.25">
      <c r="A21" s="4">
        <v>15</v>
      </c>
      <c r="B21" s="4" t="s">
        <v>22</v>
      </c>
      <c r="C21" s="12">
        <v>44494</v>
      </c>
      <c r="D21" s="11"/>
      <c r="E21" s="15">
        <v>19022.060000000001</v>
      </c>
    </row>
    <row r="22" spans="1:5" x14ac:dyDescent="0.25">
      <c r="A22" s="4">
        <v>16</v>
      </c>
      <c r="B22" s="4" t="s">
        <v>23</v>
      </c>
      <c r="C22" s="12">
        <v>44494</v>
      </c>
      <c r="D22" s="11"/>
      <c r="E22" s="15">
        <v>12571.63</v>
      </c>
    </row>
    <row r="23" spans="1:5" x14ac:dyDescent="0.25">
      <c r="A23" s="4">
        <v>17</v>
      </c>
      <c r="B23" s="4" t="s">
        <v>27</v>
      </c>
      <c r="C23" s="12">
        <v>44503</v>
      </c>
      <c r="D23" s="11"/>
      <c r="E23" s="15">
        <v>23697.78</v>
      </c>
    </row>
    <row r="24" spans="1:5" x14ac:dyDescent="0.25">
      <c r="A24" s="4">
        <v>18</v>
      </c>
      <c r="B24" s="4" t="s">
        <v>24</v>
      </c>
      <c r="C24" s="12">
        <v>44510</v>
      </c>
      <c r="D24" s="11"/>
      <c r="E24" s="15">
        <v>74125.36</v>
      </c>
    </row>
    <row r="25" spans="1:5" x14ac:dyDescent="0.25">
      <c r="A25" s="4">
        <v>19</v>
      </c>
      <c r="B25" s="4" t="s">
        <v>25</v>
      </c>
      <c r="C25" s="12">
        <v>44512</v>
      </c>
      <c r="D25" s="11"/>
      <c r="E25" s="15">
        <v>20466.18</v>
      </c>
    </row>
    <row r="26" spans="1:5" x14ac:dyDescent="0.25">
      <c r="A26" s="4">
        <v>20</v>
      </c>
      <c r="B26" s="4" t="s">
        <v>26</v>
      </c>
      <c r="C26" s="12">
        <v>44512</v>
      </c>
      <c r="D26" s="11"/>
      <c r="E26" s="15">
        <v>14942.9</v>
      </c>
    </row>
    <row r="27" spans="1:5" x14ac:dyDescent="0.25">
      <c r="A27" s="4">
        <v>21</v>
      </c>
      <c r="B27" s="4" t="s">
        <v>28</v>
      </c>
      <c r="C27" s="12">
        <v>44533</v>
      </c>
      <c r="D27" s="11"/>
      <c r="E27" s="15">
        <v>47503.55</v>
      </c>
    </row>
    <row r="28" spans="1:5" x14ac:dyDescent="0.25">
      <c r="A28" s="4">
        <v>22</v>
      </c>
      <c r="B28" s="4" t="s">
        <v>29</v>
      </c>
      <c r="C28" s="12">
        <v>44539</v>
      </c>
      <c r="D28" s="11"/>
      <c r="E28" s="15">
        <v>13044.44</v>
      </c>
    </row>
    <row r="29" spans="1:5" x14ac:dyDescent="0.25">
      <c r="A29" s="4">
        <v>23</v>
      </c>
      <c r="B29" s="4" t="s">
        <v>30</v>
      </c>
      <c r="C29" s="12">
        <v>44539</v>
      </c>
      <c r="D29" s="11"/>
      <c r="E29" s="15">
        <v>40345.120000000003</v>
      </c>
    </row>
    <row r="30" spans="1:5" x14ac:dyDescent="0.25">
      <c r="A30" s="4">
        <v>24</v>
      </c>
      <c r="B30" s="4" t="s">
        <v>31</v>
      </c>
      <c r="C30" s="12">
        <v>44589</v>
      </c>
      <c r="D30" s="11"/>
      <c r="E30" s="15">
        <v>62229.11</v>
      </c>
    </row>
    <row r="31" spans="1:5" x14ac:dyDescent="0.25">
      <c r="A31" s="4">
        <v>25</v>
      </c>
      <c r="B31" s="4" t="s">
        <v>32</v>
      </c>
      <c r="C31" s="12">
        <v>44596</v>
      </c>
      <c r="D31" s="11"/>
      <c r="E31" s="15">
        <v>62043.06</v>
      </c>
    </row>
    <row r="32" spans="1:5" x14ac:dyDescent="0.25">
      <c r="A32" s="4">
        <v>26</v>
      </c>
      <c r="B32" s="4" t="s">
        <v>33</v>
      </c>
      <c r="C32" s="12">
        <v>44596</v>
      </c>
      <c r="D32" s="11"/>
      <c r="E32" s="15">
        <v>246006.81</v>
      </c>
    </row>
    <row r="33" spans="1:5" x14ac:dyDescent="0.25">
      <c r="A33" s="4">
        <v>27</v>
      </c>
      <c r="B33" s="4" t="s">
        <v>34</v>
      </c>
      <c r="C33" s="12">
        <v>44596</v>
      </c>
      <c r="D33" s="11"/>
      <c r="E33" s="15">
        <v>21031.84</v>
      </c>
    </row>
    <row r="34" spans="1:5" x14ac:dyDescent="0.25">
      <c r="A34" s="4">
        <v>28</v>
      </c>
      <c r="B34" s="4" t="s">
        <v>35</v>
      </c>
      <c r="C34" s="12">
        <v>44623</v>
      </c>
      <c r="D34" s="11"/>
      <c r="E34" s="15">
        <v>43548.88</v>
      </c>
    </row>
    <row r="35" spans="1:5" x14ac:dyDescent="0.25">
      <c r="A35" s="4">
        <v>29</v>
      </c>
      <c r="B35" s="4" t="s">
        <v>36</v>
      </c>
      <c r="C35" s="12">
        <v>44623</v>
      </c>
      <c r="D35" s="11"/>
      <c r="E35" s="15">
        <v>21236.07</v>
      </c>
    </row>
    <row r="36" spans="1:5" x14ac:dyDescent="0.25">
      <c r="A36" s="4">
        <v>30</v>
      </c>
      <c r="B36" s="4" t="s">
        <v>37</v>
      </c>
      <c r="C36" s="12">
        <v>44636</v>
      </c>
      <c r="D36" s="11"/>
      <c r="E36" s="15">
        <v>17322.55</v>
      </c>
    </row>
    <row r="37" spans="1:5" x14ac:dyDescent="0.25">
      <c r="A37" s="4">
        <v>31</v>
      </c>
      <c r="B37" s="4" t="s">
        <v>38</v>
      </c>
      <c r="C37" s="12">
        <v>44637</v>
      </c>
      <c r="D37" s="11"/>
      <c r="E37" s="15">
        <v>14894.98</v>
      </c>
    </row>
    <row r="38" spans="1:5" x14ac:dyDescent="0.25">
      <c r="A38" s="4">
        <v>32</v>
      </c>
      <c r="B38" s="4" t="s">
        <v>42</v>
      </c>
      <c r="C38" s="12">
        <v>44662</v>
      </c>
      <c r="D38" s="11"/>
      <c r="E38" s="15">
        <v>39786.47</v>
      </c>
    </row>
    <row r="39" spans="1:5" x14ac:dyDescent="0.25">
      <c r="A39" s="4">
        <v>33</v>
      </c>
      <c r="B39" s="4" t="s">
        <v>43</v>
      </c>
      <c r="C39" s="12">
        <v>44662</v>
      </c>
      <c r="D39" s="11"/>
      <c r="E39" s="15">
        <v>86390.49</v>
      </c>
    </row>
    <row r="40" spans="1:5" x14ac:dyDescent="0.25">
      <c r="A40" s="4">
        <v>34</v>
      </c>
      <c r="B40" s="4" t="s">
        <v>44</v>
      </c>
      <c r="C40" s="12">
        <v>44662</v>
      </c>
      <c r="D40" s="11"/>
      <c r="E40" s="15">
        <v>36638.559999999998</v>
      </c>
    </row>
    <row r="41" spans="1:5" x14ac:dyDescent="0.25">
      <c r="A41" s="4">
        <v>35</v>
      </c>
      <c r="B41" s="4" t="s">
        <v>45</v>
      </c>
      <c r="C41" s="12">
        <v>44676</v>
      </c>
      <c r="D41" s="11"/>
      <c r="E41" s="15">
        <v>24136.87</v>
      </c>
    </row>
    <row r="42" spans="1:5" x14ac:dyDescent="0.25">
      <c r="A42" s="4">
        <v>36</v>
      </c>
      <c r="B42" s="4" t="s">
        <v>46</v>
      </c>
      <c r="C42" s="12">
        <v>44678</v>
      </c>
      <c r="D42" s="11"/>
      <c r="E42" s="15">
        <v>81033.210000000006</v>
      </c>
    </row>
    <row r="43" spans="1:5" x14ac:dyDescent="0.25">
      <c r="A43" s="4">
        <v>37</v>
      </c>
      <c r="B43" s="4" t="s">
        <v>47</v>
      </c>
      <c r="C43" s="12">
        <v>44684</v>
      </c>
      <c r="D43" s="11"/>
      <c r="E43" s="15">
        <v>18744.23</v>
      </c>
    </row>
    <row r="44" spans="1:5" x14ac:dyDescent="0.25">
      <c r="A44" s="4">
        <v>38</v>
      </c>
      <c r="B44" s="4" t="s">
        <v>48</v>
      </c>
      <c r="C44" s="12">
        <v>44705</v>
      </c>
      <c r="D44" s="11"/>
      <c r="E44" s="15">
        <v>46660.88</v>
      </c>
    </row>
    <row r="45" spans="1:5" x14ac:dyDescent="0.25">
      <c r="A45" s="4">
        <v>39</v>
      </c>
      <c r="B45" s="4" t="s">
        <v>49</v>
      </c>
      <c r="C45" s="12">
        <v>44727</v>
      </c>
      <c r="D45" s="11"/>
      <c r="E45" s="15">
        <v>12503.71</v>
      </c>
    </row>
    <row r="46" spans="1:5" x14ac:dyDescent="0.25">
      <c r="A46" s="4">
        <v>40</v>
      </c>
      <c r="B46" s="4" t="s">
        <v>50</v>
      </c>
      <c r="C46" s="12">
        <v>44764</v>
      </c>
      <c r="D46" s="11"/>
      <c r="E46" s="15">
        <v>59047.66</v>
      </c>
    </row>
    <row r="47" spans="1:5" x14ac:dyDescent="0.25">
      <c r="A47" s="4">
        <v>41</v>
      </c>
      <c r="B47" s="4" t="s">
        <v>51</v>
      </c>
      <c r="C47" s="12">
        <v>44788</v>
      </c>
      <c r="D47" s="11"/>
      <c r="E47" s="15">
        <v>60132.52</v>
      </c>
    </row>
    <row r="48" spans="1:5" x14ac:dyDescent="0.25">
      <c r="A48" s="4">
        <v>42</v>
      </c>
      <c r="B48" s="4" t="s">
        <v>52</v>
      </c>
      <c r="C48" s="12">
        <v>44802</v>
      </c>
      <c r="D48" s="11"/>
      <c r="E48" s="15">
        <v>17923.05</v>
      </c>
    </row>
    <row r="49" spans="1:5" x14ac:dyDescent="0.25">
      <c r="A49" s="4">
        <v>43</v>
      </c>
      <c r="B49" s="4" t="s">
        <v>53</v>
      </c>
      <c r="C49" s="12">
        <v>44802</v>
      </c>
      <c r="D49" s="11"/>
      <c r="E49" s="15">
        <v>61466.73</v>
      </c>
    </row>
    <row r="50" spans="1:5" x14ac:dyDescent="0.25">
      <c r="A50" s="4"/>
      <c r="B50" s="4"/>
      <c r="C50" s="12"/>
      <c r="D50" s="11"/>
      <c r="E50" s="14"/>
    </row>
    <row r="51" spans="1:5" x14ac:dyDescent="0.25">
      <c r="A51" s="4"/>
      <c r="B51" s="4" t="s">
        <v>5</v>
      </c>
      <c r="C51" s="12"/>
      <c r="D51" s="11"/>
      <c r="E51" s="13">
        <f>SUM(E7:E50)</f>
        <v>1792527.62</v>
      </c>
    </row>
    <row r="52" spans="1:5" x14ac:dyDescent="0.25">
      <c r="A52" s="4"/>
      <c r="B52" s="4"/>
      <c r="C52" s="12"/>
      <c r="D52" s="11"/>
      <c r="E52" s="13"/>
    </row>
    <row r="53" spans="1:5" x14ac:dyDescent="0.25">
      <c r="A53" s="4"/>
      <c r="C53" s="10"/>
      <c r="D53" s="4"/>
      <c r="E53" s="13"/>
    </row>
    <row r="54" spans="1:5" x14ac:dyDescent="0.25">
      <c r="E54" s="1"/>
    </row>
    <row r="55" spans="1:5" x14ac:dyDescent="0.25">
      <c r="E55" s="1"/>
    </row>
    <row r="56" spans="1:5" x14ac:dyDescent="0.25">
      <c r="E56" s="1"/>
    </row>
    <row r="58" spans="1:5" x14ac:dyDescent="0.25">
      <c r="A58" s="3"/>
    </row>
  </sheetData>
  <mergeCells count="2">
    <mergeCell ref="B1:E1"/>
    <mergeCell ref="B2:E2"/>
  </mergeCells>
  <phoneticPr fontId="0" type="noConversion"/>
  <pageMargins left="0.75" right="0.5" top="0.5" bottom="1" header="0.25" footer="0.25"/>
  <pageSetup orientation="portrait" r:id="rId1"/>
  <headerFooter alignWithMargins="0">
    <oddHeader>&amp;L&amp;D&amp;RPAGE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</vt:lpstr>
      <vt:lpstr>A!Print_Area</vt:lpstr>
      <vt:lpstr>A!Print_Titles</vt:lpstr>
      <vt:lpstr>A!Print_Titles_MI</vt:lpstr>
    </vt:vector>
  </TitlesOfParts>
  <Company>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bhETLAND</dc:creator>
  <cp:lastModifiedBy>Shellie Neuman</cp:lastModifiedBy>
  <cp:lastPrinted>2022-05-20T20:43:17Z</cp:lastPrinted>
  <dcterms:created xsi:type="dcterms:W3CDTF">1998-10-12T16:05:38Z</dcterms:created>
  <dcterms:modified xsi:type="dcterms:W3CDTF">2022-09-14T22:42:16Z</dcterms:modified>
</cp:coreProperties>
</file>